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20" l="1"/>
  <c r="S10" i="20"/>
  <c r="S9" i="20"/>
  <c r="S8" i="20"/>
  <c r="S7" i="20"/>
  <c r="S6" i="20"/>
  <c r="S5" i="20"/>
  <c r="S4" i="20"/>
  <c r="S3" i="20"/>
  <c r="S2" i="20"/>
  <c r="U2" i="20"/>
  <c r="S20" i="20"/>
  <c r="S14" i="20"/>
  <c r="S13" i="20"/>
  <c r="V3" i="20"/>
  <c r="V4" i="20"/>
  <c r="V5" i="20"/>
  <c r="V6" i="20"/>
  <c r="V7" i="20"/>
  <c r="V8" i="20"/>
  <c r="V2" i="20"/>
</calcChain>
</file>

<file path=xl/sharedStrings.xml><?xml version="1.0" encoding="utf-8"?>
<sst xmlns="http://schemas.openxmlformats.org/spreadsheetml/2006/main" count="4402" uniqueCount="244">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</sst>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" borderId="0" xfId="0" applyFill="1"/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4"/>
  <sheetViews>
    <sheetView workbookViewId="0">
      <selection activeCell="N20" sqref="N20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2187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2187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21875" bestFit="1" customWidth="1"/>
    <col min="15" max="15" width="10.109375" bestFit="1" customWidth="1"/>
    <col min="16" max="16" width="9.21875" bestFit="1" customWidth="1"/>
    <col min="17" max="17" width="6" bestFit="1" customWidth="1"/>
  </cols>
  <sheetData>
    <row r="1" spans="1:18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1">
        <v>45287.943483796298</v>
      </c>
      <c r="M2">
        <v>464.94</v>
      </c>
      <c r="N2">
        <v>37.6</v>
      </c>
      <c r="O2">
        <v>39.799999999999997</v>
      </c>
      <c r="P2">
        <v>39.003999999999998</v>
      </c>
    </row>
    <row r="3" spans="1:18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1">
        <v>45287.943483796298</v>
      </c>
      <c r="M3">
        <v>464.94</v>
      </c>
      <c r="N3">
        <v>37.6</v>
      </c>
      <c r="O3">
        <v>40</v>
      </c>
      <c r="P3">
        <v>39.200000000000003</v>
      </c>
    </row>
    <row r="4" spans="1:18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1">
        <v>45287.943483796298</v>
      </c>
      <c r="M4">
        <v>464.94</v>
      </c>
      <c r="N4">
        <v>37.6</v>
      </c>
      <c r="O4">
        <v>40.700000000000003</v>
      </c>
      <c r="P4">
        <v>39.886000000000003</v>
      </c>
    </row>
    <row r="5" spans="1:18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1">
        <v>45287.943483796298</v>
      </c>
      <c r="M5">
        <v>464.94</v>
      </c>
      <c r="N5">
        <v>37.6</v>
      </c>
      <c r="O5">
        <v>40.700000000000003</v>
      </c>
      <c r="P5">
        <v>39.886000000000003</v>
      </c>
    </row>
    <row r="6" spans="1:18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1">
        <v>45287.943483796298</v>
      </c>
      <c r="M6">
        <v>464.94</v>
      </c>
      <c r="N6">
        <v>37.6</v>
      </c>
      <c r="O6">
        <v>41.5</v>
      </c>
      <c r="P6">
        <v>40.67</v>
      </c>
    </row>
    <row r="7" spans="1:18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1">
        <v>45287.943483796298</v>
      </c>
      <c r="M7">
        <v>464.94</v>
      </c>
      <c r="N7">
        <v>37.6</v>
      </c>
      <c r="O7">
        <v>41.5</v>
      </c>
      <c r="P7">
        <v>40.67</v>
      </c>
    </row>
    <row r="8" spans="1:18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1">
        <v>45287.943483796298</v>
      </c>
      <c r="M8">
        <v>464.94</v>
      </c>
      <c r="N8">
        <v>37.6</v>
      </c>
      <c r="O8">
        <v>41.8</v>
      </c>
      <c r="P8">
        <v>40.963999999999999</v>
      </c>
    </row>
    <row r="9" spans="1:18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1">
        <v>45287.943483796298</v>
      </c>
      <c r="M9">
        <v>464.94</v>
      </c>
      <c r="N9">
        <v>37.6</v>
      </c>
      <c r="O9">
        <v>41.8</v>
      </c>
      <c r="P9">
        <v>40.963999999999999</v>
      </c>
      <c r="Q9" t="s">
        <v>97</v>
      </c>
      <c r="R9">
        <v>1538.4</v>
      </c>
    </row>
    <row r="10" spans="1:18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1">
        <v>45287.943483796298</v>
      </c>
      <c r="M10">
        <v>464.94</v>
      </c>
      <c r="N10">
        <v>37.6</v>
      </c>
      <c r="O10">
        <v>41.8</v>
      </c>
      <c r="P10">
        <v>40.963999999999999</v>
      </c>
      <c r="Q10" t="s">
        <v>97</v>
      </c>
      <c r="R10">
        <v>1538.4</v>
      </c>
    </row>
    <row r="11" spans="1:18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1">
        <v>45287.943483796298</v>
      </c>
      <c r="M11">
        <v>464.94</v>
      </c>
      <c r="N11">
        <v>37.6</v>
      </c>
      <c r="O11">
        <v>41.8</v>
      </c>
      <c r="P11">
        <v>40.963999999999999</v>
      </c>
      <c r="Q11" t="s">
        <v>97</v>
      </c>
      <c r="R11">
        <v>1538.4</v>
      </c>
    </row>
    <row r="12" spans="1:18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1">
        <v>45287.943483796298</v>
      </c>
      <c r="M12">
        <v>464.94</v>
      </c>
      <c r="N12">
        <v>37.6</v>
      </c>
      <c r="O12">
        <v>41.8</v>
      </c>
      <c r="P12">
        <v>40.963999999999999</v>
      </c>
      <c r="Q12" t="s">
        <v>97</v>
      </c>
      <c r="R12">
        <v>1538.4</v>
      </c>
    </row>
    <row r="13" spans="1:18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1">
        <v>45287.943483796298</v>
      </c>
      <c r="M13">
        <v>464.94</v>
      </c>
      <c r="N13">
        <v>37.6</v>
      </c>
      <c r="O13">
        <v>41.8</v>
      </c>
      <c r="P13">
        <v>40.963999999999999</v>
      </c>
      <c r="Q13" t="s">
        <v>97</v>
      </c>
      <c r="R13">
        <v>1538.4</v>
      </c>
    </row>
    <row r="14" spans="1:18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1">
        <v>45287.943483796298</v>
      </c>
      <c r="M14">
        <v>464.94</v>
      </c>
      <c r="N14">
        <v>37.6</v>
      </c>
      <c r="O14">
        <v>41.8</v>
      </c>
      <c r="P14">
        <v>40.963999999999999</v>
      </c>
      <c r="Q14" t="s">
        <v>97</v>
      </c>
      <c r="R14">
        <v>1538.4</v>
      </c>
    </row>
    <row r="15" spans="1:18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1">
        <v>45287.943483796298</v>
      </c>
      <c r="M15">
        <v>464.94</v>
      </c>
      <c r="N15">
        <v>37.6</v>
      </c>
      <c r="O15">
        <v>41.8</v>
      </c>
      <c r="P15">
        <v>40.963999999999999</v>
      </c>
      <c r="Q15" t="s">
        <v>97</v>
      </c>
      <c r="R15">
        <v>1538.4</v>
      </c>
    </row>
    <row r="16" spans="1:18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1">
        <v>45287.943483796298</v>
      </c>
      <c r="M16">
        <v>464.94</v>
      </c>
      <c r="N16">
        <v>37.6</v>
      </c>
      <c r="O16">
        <v>41.8</v>
      </c>
      <c r="P16">
        <v>40.963999999999999</v>
      </c>
      <c r="Q16" t="s">
        <v>97</v>
      </c>
      <c r="R16">
        <v>1538.4</v>
      </c>
    </row>
    <row r="17" spans="1:18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1">
        <v>45287.943483796298</v>
      </c>
      <c r="M17">
        <v>464.94</v>
      </c>
      <c r="N17">
        <v>37.6</v>
      </c>
      <c r="O17">
        <v>41.8</v>
      </c>
      <c r="P17">
        <v>40.963999999999999</v>
      </c>
      <c r="Q17" t="s">
        <v>97</v>
      </c>
      <c r="R17">
        <v>1538.4</v>
      </c>
    </row>
    <row r="18" spans="1:18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1">
        <v>45287.943483796298</v>
      </c>
      <c r="M18">
        <v>464.94</v>
      </c>
      <c r="N18">
        <v>37.6</v>
      </c>
      <c r="O18">
        <v>41.8</v>
      </c>
      <c r="P18">
        <v>40.963999999999999</v>
      </c>
      <c r="Q18" t="s">
        <v>97</v>
      </c>
      <c r="R18">
        <v>1538.4</v>
      </c>
    </row>
    <row r="19" spans="1:18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1">
        <v>45287.943483796298</v>
      </c>
      <c r="M19">
        <v>464.94</v>
      </c>
      <c r="N19">
        <v>37.6</v>
      </c>
      <c r="O19">
        <v>41.8</v>
      </c>
      <c r="P19">
        <v>40.963999999999999</v>
      </c>
      <c r="Q19" t="s">
        <v>97</v>
      </c>
      <c r="R19">
        <v>1538.4</v>
      </c>
    </row>
    <row r="20" spans="1:18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1">
        <v>45287.943483796298</v>
      </c>
      <c r="M20">
        <v>464.94</v>
      </c>
      <c r="N20">
        <v>37.6</v>
      </c>
      <c r="O20">
        <v>41.8</v>
      </c>
      <c r="P20">
        <v>40.963999999999999</v>
      </c>
      <c r="Q20" t="s">
        <v>97</v>
      </c>
      <c r="R20">
        <v>1538.4</v>
      </c>
    </row>
    <row r="21" spans="1:18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1">
        <v>45287.943483796298</v>
      </c>
      <c r="M21">
        <v>464.94</v>
      </c>
      <c r="N21">
        <v>37.6</v>
      </c>
      <c r="O21">
        <v>41.8</v>
      </c>
      <c r="P21">
        <v>40.963999999999999</v>
      </c>
      <c r="Q21" t="s">
        <v>97</v>
      </c>
      <c r="R21">
        <v>1538.4</v>
      </c>
    </row>
    <row r="22" spans="1:18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1">
        <v>45287.943483796298</v>
      </c>
      <c r="M22">
        <v>464.94</v>
      </c>
      <c r="N22">
        <v>37.6</v>
      </c>
      <c r="O22">
        <v>41.8</v>
      </c>
      <c r="P22">
        <v>40.963999999999999</v>
      </c>
      <c r="Q22" t="s">
        <v>97</v>
      </c>
      <c r="R22">
        <v>1538.4</v>
      </c>
    </row>
    <row r="23" spans="1:18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1">
        <v>45287.943483796298</v>
      </c>
      <c r="M23">
        <v>464.94</v>
      </c>
      <c r="N23">
        <v>37.6</v>
      </c>
      <c r="O23">
        <v>41.8</v>
      </c>
      <c r="P23">
        <v>40.963999999999999</v>
      </c>
      <c r="Q23" t="s">
        <v>97</v>
      </c>
      <c r="R23">
        <v>1538.4</v>
      </c>
    </row>
    <row r="24" spans="1:18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1">
        <v>45287.943483796298</v>
      </c>
      <c r="M24">
        <v>464.94</v>
      </c>
      <c r="N24">
        <v>37.6</v>
      </c>
      <c r="O24">
        <v>41.8</v>
      </c>
      <c r="P24">
        <v>40.963999999999999</v>
      </c>
      <c r="Q24" t="s">
        <v>97</v>
      </c>
      <c r="R24">
        <v>1538.4</v>
      </c>
    </row>
    <row r="25" spans="1:18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1">
        <v>45287.943483796298</v>
      </c>
      <c r="M25">
        <v>464.94</v>
      </c>
      <c r="N25">
        <v>37.6</v>
      </c>
      <c r="O25">
        <v>41.8</v>
      </c>
      <c r="P25">
        <v>40.963999999999999</v>
      </c>
      <c r="Q25" t="s">
        <v>97</v>
      </c>
      <c r="R25">
        <v>1538.4</v>
      </c>
    </row>
    <row r="26" spans="1:18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1">
        <v>45287.943483796298</v>
      </c>
      <c r="M26">
        <v>464.94</v>
      </c>
      <c r="N26">
        <v>37.6</v>
      </c>
      <c r="O26">
        <v>41.8</v>
      </c>
      <c r="P26">
        <v>40.963999999999999</v>
      </c>
      <c r="Q26" t="s">
        <v>97</v>
      </c>
      <c r="R26">
        <v>1538.4</v>
      </c>
    </row>
    <row r="27" spans="1:18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1">
        <v>45287.943483796298</v>
      </c>
      <c r="M27">
        <v>464.94</v>
      </c>
      <c r="N27">
        <v>37.6</v>
      </c>
      <c r="O27">
        <v>41.8</v>
      </c>
      <c r="P27">
        <v>40.963999999999999</v>
      </c>
      <c r="Q27" t="s">
        <v>97</v>
      </c>
      <c r="R27">
        <v>1538.4</v>
      </c>
    </row>
    <row r="28" spans="1:18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1">
        <v>45287.943483796298</v>
      </c>
      <c r="M28">
        <v>464.94</v>
      </c>
      <c r="N28">
        <v>37.6</v>
      </c>
      <c r="O28">
        <v>41.8</v>
      </c>
      <c r="P28">
        <v>40.963999999999999</v>
      </c>
      <c r="Q28" t="s">
        <v>97</v>
      </c>
      <c r="R28">
        <v>1538.4</v>
      </c>
    </row>
    <row r="29" spans="1:18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1">
        <v>45287.943483796298</v>
      </c>
      <c r="M29">
        <v>464.94</v>
      </c>
      <c r="N29">
        <v>37.6</v>
      </c>
      <c r="O29">
        <v>41.8</v>
      </c>
      <c r="P29">
        <v>40.963999999999999</v>
      </c>
      <c r="Q29" t="s">
        <v>97</v>
      </c>
      <c r="R29">
        <v>1538.4</v>
      </c>
    </row>
    <row r="30" spans="1:18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1">
        <v>45287.943483796298</v>
      </c>
      <c r="M30">
        <v>464.94</v>
      </c>
      <c r="N30">
        <v>37.6</v>
      </c>
      <c r="O30">
        <v>41.8</v>
      </c>
      <c r="P30">
        <v>40.963999999999999</v>
      </c>
      <c r="Q30" t="s">
        <v>97</v>
      </c>
      <c r="R30">
        <v>1538.4</v>
      </c>
    </row>
    <row r="31" spans="1:18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1">
        <v>45287.943483796298</v>
      </c>
      <c r="M31">
        <v>464.94</v>
      </c>
      <c r="N31">
        <v>37.6</v>
      </c>
      <c r="O31">
        <v>41.8</v>
      </c>
      <c r="P31">
        <v>40.963999999999999</v>
      </c>
      <c r="Q31" t="s">
        <v>97</v>
      </c>
      <c r="R31">
        <v>1538.4</v>
      </c>
    </row>
    <row r="32" spans="1:18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1">
        <v>45287.943483796298</v>
      </c>
      <c r="M32">
        <v>464.94</v>
      </c>
      <c r="N32">
        <v>37.6</v>
      </c>
      <c r="O32">
        <v>41.8</v>
      </c>
      <c r="P32">
        <v>40.963999999999999</v>
      </c>
      <c r="Q32" t="s">
        <v>97</v>
      </c>
      <c r="R32">
        <v>1538.4</v>
      </c>
    </row>
    <row r="33" spans="1:18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1">
        <v>45287.943483796298</v>
      </c>
      <c r="M33">
        <v>464.94</v>
      </c>
      <c r="N33">
        <v>37.6</v>
      </c>
      <c r="O33">
        <v>41.8</v>
      </c>
      <c r="P33">
        <v>40.963999999999999</v>
      </c>
      <c r="Q33" t="s">
        <v>97</v>
      </c>
      <c r="R33">
        <v>1538.4</v>
      </c>
    </row>
    <row r="34" spans="1:18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1">
        <v>45287.943483796298</v>
      </c>
      <c r="M34">
        <v>464.94</v>
      </c>
      <c r="N34">
        <v>37.6</v>
      </c>
      <c r="O34">
        <v>41.8</v>
      </c>
      <c r="P34">
        <v>40.963999999999999</v>
      </c>
      <c r="Q34" t="s">
        <v>97</v>
      </c>
      <c r="R34">
        <v>1538.4</v>
      </c>
    </row>
    <row r="35" spans="1:18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1">
        <v>45287.943483796298</v>
      </c>
      <c r="M35">
        <v>464.94</v>
      </c>
      <c r="N35">
        <v>37.6</v>
      </c>
      <c r="O35">
        <v>41.8</v>
      </c>
      <c r="P35">
        <v>40.963999999999999</v>
      </c>
      <c r="Q35" t="s">
        <v>97</v>
      </c>
      <c r="R35">
        <v>1538.4</v>
      </c>
    </row>
    <row r="36" spans="1:18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1">
        <v>45287.943483796298</v>
      </c>
      <c r="M36">
        <v>464.94</v>
      </c>
      <c r="N36">
        <v>37.6</v>
      </c>
      <c r="O36">
        <v>41.8</v>
      </c>
      <c r="P36">
        <v>40.963999999999999</v>
      </c>
      <c r="Q36" t="s">
        <v>97</v>
      </c>
      <c r="R36">
        <v>1538.4</v>
      </c>
    </row>
    <row r="37" spans="1:18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1">
        <v>45287.943483796298</v>
      </c>
      <c r="M37">
        <v>464.94</v>
      </c>
      <c r="N37">
        <v>37.6</v>
      </c>
      <c r="O37">
        <v>41.8</v>
      </c>
      <c r="P37">
        <v>40.963999999999999</v>
      </c>
      <c r="Q37" t="s">
        <v>97</v>
      </c>
      <c r="R37">
        <v>1538.4</v>
      </c>
    </row>
    <row r="38" spans="1:18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1">
        <v>45287.943483796298</v>
      </c>
      <c r="M38">
        <v>451.65</v>
      </c>
      <c r="N38">
        <v>75.7</v>
      </c>
      <c r="O38">
        <v>77.349999999999994</v>
      </c>
      <c r="P38">
        <v>75.802999999999997</v>
      </c>
    </row>
    <row r="39" spans="1:18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1">
        <v>45287.943483796298</v>
      </c>
      <c r="M39">
        <v>451.65</v>
      </c>
      <c r="N39">
        <v>75.7</v>
      </c>
      <c r="O39">
        <v>77.349999999999994</v>
      </c>
      <c r="P39">
        <v>75.802999999999997</v>
      </c>
    </row>
    <row r="40" spans="1:18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1">
        <v>45287.943483796298</v>
      </c>
      <c r="M40">
        <v>451.65</v>
      </c>
      <c r="N40">
        <v>75.7</v>
      </c>
      <c r="O40">
        <v>77.349999999999994</v>
      </c>
      <c r="P40">
        <v>75.802999999999997</v>
      </c>
    </row>
    <row r="41" spans="1:18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1">
        <v>45287.943483796298</v>
      </c>
      <c r="M41">
        <v>451.65</v>
      </c>
      <c r="N41">
        <v>75.7</v>
      </c>
      <c r="O41">
        <v>77.349999999999994</v>
      </c>
      <c r="P41">
        <v>75.802999999999997</v>
      </c>
    </row>
    <row r="42" spans="1:18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1">
        <v>45287.943483796298</v>
      </c>
      <c r="M42">
        <v>451.65</v>
      </c>
      <c r="N42">
        <v>75.7</v>
      </c>
      <c r="O42">
        <v>77.349999999999994</v>
      </c>
      <c r="P42">
        <v>75.802999999999997</v>
      </c>
    </row>
    <row r="43" spans="1:18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1">
        <v>45287.943483796298</v>
      </c>
      <c r="M43">
        <v>451.65</v>
      </c>
      <c r="N43">
        <v>75.7</v>
      </c>
      <c r="O43">
        <v>77.349999999999994</v>
      </c>
      <c r="P43">
        <v>75.802999999999997</v>
      </c>
    </row>
    <row r="44" spans="1:18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1">
        <v>45287.943483796298</v>
      </c>
      <c r="M44">
        <v>451.65</v>
      </c>
      <c r="N44">
        <v>75.7</v>
      </c>
      <c r="O44">
        <v>77.349999999999994</v>
      </c>
      <c r="P44">
        <v>75.802999999999997</v>
      </c>
    </row>
    <row r="45" spans="1:18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1">
        <v>45287.943483796298</v>
      </c>
      <c r="M45">
        <v>451.65</v>
      </c>
      <c r="N45">
        <v>75.7</v>
      </c>
      <c r="O45">
        <v>77.349999999999994</v>
      </c>
      <c r="P45">
        <v>75.802999999999997</v>
      </c>
    </row>
    <row r="46" spans="1:18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1">
        <v>45287.943483796298</v>
      </c>
      <c r="M46">
        <v>451.65</v>
      </c>
      <c r="N46">
        <v>75.7</v>
      </c>
      <c r="O46">
        <v>77.349999999999994</v>
      </c>
      <c r="P46">
        <v>75.802999999999997</v>
      </c>
    </row>
    <row r="47" spans="1:18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1">
        <v>45287.943483796298</v>
      </c>
      <c r="M47">
        <v>451.65</v>
      </c>
      <c r="N47">
        <v>75.7</v>
      </c>
      <c r="O47">
        <v>77.349999999999994</v>
      </c>
      <c r="P47">
        <v>75.802999999999997</v>
      </c>
    </row>
    <row r="48" spans="1:18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1">
        <v>45287.943483796298</v>
      </c>
      <c r="M48">
        <v>451.65</v>
      </c>
      <c r="N48">
        <v>75.7</v>
      </c>
      <c r="O48">
        <v>77.349999999999994</v>
      </c>
      <c r="P48">
        <v>75.802999999999997</v>
      </c>
      <c r="Q48" t="s">
        <v>97</v>
      </c>
      <c r="R48">
        <v>-488.95000000000198</v>
      </c>
    </row>
    <row r="49" spans="1:18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1">
        <v>45287.943483796298</v>
      </c>
      <c r="M49">
        <v>451.65</v>
      </c>
      <c r="N49">
        <v>75.7</v>
      </c>
      <c r="O49">
        <v>77.349999999999994</v>
      </c>
      <c r="P49">
        <v>75.802999999999997</v>
      </c>
      <c r="Q49" t="s">
        <v>97</v>
      </c>
      <c r="R49">
        <v>-488.95000000000198</v>
      </c>
    </row>
    <row r="50" spans="1:18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1">
        <v>45287.943483796298</v>
      </c>
      <c r="M50">
        <v>451.65</v>
      </c>
      <c r="N50">
        <v>75.7</v>
      </c>
      <c r="O50">
        <v>77.349999999999994</v>
      </c>
      <c r="P50">
        <v>75.802999999999997</v>
      </c>
      <c r="Q50" t="s">
        <v>11</v>
      </c>
      <c r="R50">
        <v>-525</v>
      </c>
    </row>
    <row r="51" spans="1:18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1">
        <v>45287.943483796298</v>
      </c>
      <c r="M51">
        <v>451.65</v>
      </c>
      <c r="N51">
        <v>75.7</v>
      </c>
      <c r="O51">
        <v>77.349999999999994</v>
      </c>
      <c r="P51">
        <v>75.802999999999997</v>
      </c>
      <c r="Q51" t="s">
        <v>97</v>
      </c>
      <c r="R51">
        <v>-488.95000000000198</v>
      </c>
    </row>
    <row r="52" spans="1:18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1">
        <v>45287.943483796298</v>
      </c>
      <c r="M52">
        <v>451.65</v>
      </c>
      <c r="N52">
        <v>75.7</v>
      </c>
      <c r="O52">
        <v>77.349999999999994</v>
      </c>
      <c r="P52">
        <v>75.802999999999997</v>
      </c>
    </row>
    <row r="53" spans="1:18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1">
        <v>45287.943483796298</v>
      </c>
      <c r="M53">
        <v>451.65</v>
      </c>
      <c r="N53">
        <v>75.7</v>
      </c>
      <c r="O53">
        <v>77.349999999999994</v>
      </c>
      <c r="P53">
        <v>75.802999999999997</v>
      </c>
    </row>
    <row r="54" spans="1:18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1">
        <v>45287.943483796298</v>
      </c>
      <c r="M54">
        <v>451.65</v>
      </c>
      <c r="N54">
        <v>75.7</v>
      </c>
      <c r="O54">
        <v>77.349999999999994</v>
      </c>
      <c r="P54">
        <v>75.802999999999997</v>
      </c>
      <c r="Q54" t="s">
        <v>97</v>
      </c>
      <c r="R54">
        <v>-488.95000000000198</v>
      </c>
    </row>
    <row r="55" spans="1:18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1">
        <v>45287.943483796298</v>
      </c>
      <c r="M55">
        <v>544.35</v>
      </c>
      <c r="N55">
        <v>24.1</v>
      </c>
      <c r="O55">
        <v>24.8</v>
      </c>
      <c r="P55">
        <v>24.303999999999998</v>
      </c>
      <c r="Q55" t="s">
        <v>97</v>
      </c>
      <c r="R55">
        <v>-421.80000000000399</v>
      </c>
    </row>
    <row r="56" spans="1:18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1">
        <v>45287.943483796298</v>
      </c>
      <c r="M56">
        <v>544.35</v>
      </c>
      <c r="N56">
        <v>24.1</v>
      </c>
      <c r="O56">
        <v>24.8</v>
      </c>
      <c r="P56">
        <v>24.303999999999998</v>
      </c>
      <c r="Q56" t="s">
        <v>97</v>
      </c>
      <c r="R56">
        <v>-421.80000000000399</v>
      </c>
    </row>
    <row r="57" spans="1:18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1">
        <v>45287.943483796298</v>
      </c>
      <c r="M57">
        <v>544.35</v>
      </c>
      <c r="N57">
        <v>24.1</v>
      </c>
      <c r="O57">
        <v>24.8</v>
      </c>
      <c r="P57">
        <v>24.303999999999998</v>
      </c>
      <c r="Q57" t="s">
        <v>97</v>
      </c>
      <c r="R57">
        <v>-421.80000000000399</v>
      </c>
    </row>
    <row r="58" spans="1:18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1">
        <v>45287.943483796298</v>
      </c>
      <c r="M58">
        <v>544.35</v>
      </c>
      <c r="N58">
        <v>24.1</v>
      </c>
      <c r="O58">
        <v>24.8</v>
      </c>
      <c r="P58">
        <v>24.303999999999998</v>
      </c>
      <c r="Q58" t="s">
        <v>97</v>
      </c>
      <c r="R58">
        <v>-421.80000000000399</v>
      </c>
    </row>
    <row r="59" spans="1:18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1">
        <v>45287.943483796298</v>
      </c>
      <c r="M59">
        <v>544.35</v>
      </c>
      <c r="N59">
        <v>24.1</v>
      </c>
      <c r="O59">
        <v>24.8</v>
      </c>
      <c r="P59">
        <v>24.303999999999998</v>
      </c>
      <c r="Q59" t="s">
        <v>97</v>
      </c>
      <c r="R59">
        <v>-421.80000000000399</v>
      </c>
    </row>
    <row r="60" spans="1:18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1">
        <v>45287.943483796298</v>
      </c>
      <c r="M60">
        <v>544.35</v>
      </c>
      <c r="N60">
        <v>24.1</v>
      </c>
      <c r="O60">
        <v>24.8</v>
      </c>
      <c r="P60">
        <v>24.303999999999998</v>
      </c>
      <c r="Q60" t="s">
        <v>97</v>
      </c>
      <c r="R60">
        <v>-421.80000000000399</v>
      </c>
    </row>
    <row r="61" spans="1:18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1">
        <v>45287.943483796298</v>
      </c>
      <c r="M61">
        <v>544.35</v>
      </c>
      <c r="N61">
        <v>24.1</v>
      </c>
      <c r="O61">
        <v>24.8</v>
      </c>
      <c r="P61">
        <v>24.303999999999998</v>
      </c>
      <c r="Q61" t="s">
        <v>97</v>
      </c>
      <c r="R61">
        <v>-421.80000000000399</v>
      </c>
    </row>
    <row r="62" spans="1:18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1">
        <v>45287.943483796298</v>
      </c>
      <c r="M62">
        <v>544.35</v>
      </c>
      <c r="N62">
        <v>24.1</v>
      </c>
      <c r="O62">
        <v>24.8</v>
      </c>
      <c r="P62">
        <v>24.303999999999998</v>
      </c>
      <c r="Q62" t="s">
        <v>97</v>
      </c>
      <c r="R62">
        <v>-421.80000000000399</v>
      </c>
    </row>
    <row r="63" spans="1:18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1">
        <v>45287.943483796298</v>
      </c>
      <c r="M63">
        <v>544.35</v>
      </c>
      <c r="N63">
        <v>24.1</v>
      </c>
      <c r="O63">
        <v>24.8</v>
      </c>
      <c r="P63">
        <v>24.303999999999998</v>
      </c>
      <c r="Q63" t="s">
        <v>97</v>
      </c>
      <c r="R63">
        <v>-421.80000000000399</v>
      </c>
    </row>
    <row r="64" spans="1:18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1">
        <v>45287.943483796298</v>
      </c>
      <c r="M64">
        <v>544.35</v>
      </c>
      <c r="N64">
        <v>24.1</v>
      </c>
      <c r="O64">
        <v>24.8</v>
      </c>
      <c r="P64">
        <v>24.303999999999998</v>
      </c>
      <c r="Q64" t="s">
        <v>97</v>
      </c>
      <c r="R64">
        <v>-421.80000000000399</v>
      </c>
    </row>
    <row r="65" spans="1:18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1">
        <v>45287.943483796298</v>
      </c>
      <c r="M65">
        <v>544.35</v>
      </c>
      <c r="N65">
        <v>24.1</v>
      </c>
      <c r="O65">
        <v>24.8</v>
      </c>
      <c r="P65">
        <v>24.303999999999998</v>
      </c>
      <c r="Q65" t="s">
        <v>97</v>
      </c>
      <c r="R65">
        <v>-421.80000000000399</v>
      </c>
    </row>
    <row r="66" spans="1:18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1">
        <v>45287.943483796298</v>
      </c>
      <c r="M66">
        <v>544.35</v>
      </c>
      <c r="N66">
        <v>24.1</v>
      </c>
      <c r="O66">
        <v>24.8</v>
      </c>
      <c r="P66">
        <v>24.303999999999998</v>
      </c>
      <c r="Q66" t="s">
        <v>97</v>
      </c>
      <c r="R66">
        <v>-421.80000000000399</v>
      </c>
    </row>
    <row r="67" spans="1:18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1">
        <v>45287.943483796298</v>
      </c>
      <c r="M67">
        <v>544.35</v>
      </c>
      <c r="N67">
        <v>24.1</v>
      </c>
      <c r="O67">
        <v>24.8</v>
      </c>
      <c r="P67">
        <v>24.303999999999998</v>
      </c>
      <c r="Q67" t="s">
        <v>97</v>
      </c>
      <c r="R67">
        <v>-421.80000000000399</v>
      </c>
    </row>
    <row r="68" spans="1:18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1">
        <v>45287.943483796298</v>
      </c>
      <c r="M68">
        <v>544.35</v>
      </c>
      <c r="N68">
        <v>24.1</v>
      </c>
      <c r="O68">
        <v>24.8</v>
      </c>
      <c r="P68">
        <v>24.303999999999998</v>
      </c>
      <c r="Q68" t="s">
        <v>97</v>
      </c>
      <c r="R68">
        <v>-421.80000000000399</v>
      </c>
    </row>
    <row r="69" spans="1:18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1">
        <v>45287.943483796298</v>
      </c>
      <c r="M69">
        <v>544.35</v>
      </c>
      <c r="N69">
        <v>24.1</v>
      </c>
      <c r="O69">
        <v>24.8</v>
      </c>
      <c r="P69">
        <v>24.303999999999998</v>
      </c>
      <c r="Q69" t="s">
        <v>97</v>
      </c>
      <c r="R69">
        <v>-421.80000000000399</v>
      </c>
    </row>
    <row r="70" spans="1:18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1">
        <v>45287.943483796298</v>
      </c>
      <c r="M70">
        <v>544.35</v>
      </c>
      <c r="N70">
        <v>24.1</v>
      </c>
      <c r="O70">
        <v>24.8</v>
      </c>
      <c r="P70">
        <v>24.303999999999998</v>
      </c>
      <c r="Q70" t="s">
        <v>97</v>
      </c>
      <c r="R70">
        <v>-421.80000000000399</v>
      </c>
    </row>
    <row r="71" spans="1:18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1">
        <v>45287.943483796298</v>
      </c>
      <c r="M71">
        <v>544.35</v>
      </c>
      <c r="N71">
        <v>24.1</v>
      </c>
      <c r="O71">
        <v>24.8</v>
      </c>
      <c r="P71">
        <v>24.303999999999998</v>
      </c>
      <c r="Q71" t="s">
        <v>97</v>
      </c>
      <c r="R71">
        <v>-421.80000000000399</v>
      </c>
    </row>
    <row r="72" spans="1:18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1">
        <v>45287.943483796298</v>
      </c>
      <c r="M72">
        <v>544.35</v>
      </c>
      <c r="N72">
        <v>24.1</v>
      </c>
      <c r="O72">
        <v>24.8</v>
      </c>
      <c r="P72">
        <v>24.303999999999998</v>
      </c>
      <c r="Q72" t="s">
        <v>97</v>
      </c>
      <c r="R72">
        <v>-421.80000000000399</v>
      </c>
    </row>
    <row r="73" spans="1:18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1">
        <v>45287.943483796298</v>
      </c>
      <c r="M73">
        <v>544.35</v>
      </c>
      <c r="N73">
        <v>24.1</v>
      </c>
      <c r="O73">
        <v>24.8</v>
      </c>
      <c r="P73">
        <v>24.303999999999998</v>
      </c>
      <c r="Q73" t="s">
        <v>97</v>
      </c>
      <c r="R73">
        <v>-421.80000000000399</v>
      </c>
    </row>
    <row r="74" spans="1:18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1">
        <v>45287.943483796298</v>
      </c>
      <c r="M74">
        <v>544.35</v>
      </c>
      <c r="N74">
        <v>24.1</v>
      </c>
      <c r="O74">
        <v>24.8</v>
      </c>
      <c r="P74">
        <v>24.303999999999998</v>
      </c>
      <c r="Q74" t="s">
        <v>97</v>
      </c>
      <c r="R74">
        <v>-421.80000000000399</v>
      </c>
    </row>
    <row r="75" spans="1:18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1">
        <v>45287.943483796298</v>
      </c>
      <c r="M75">
        <v>544.35</v>
      </c>
      <c r="N75">
        <v>24.1</v>
      </c>
      <c r="O75">
        <v>24.8</v>
      </c>
      <c r="P75">
        <v>24.303999999999998</v>
      </c>
      <c r="Q75" t="s">
        <v>97</v>
      </c>
      <c r="R75">
        <v>-421.80000000000399</v>
      </c>
    </row>
    <row r="76" spans="1:18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1">
        <v>45287.943483796298</v>
      </c>
      <c r="M76">
        <v>544.35</v>
      </c>
      <c r="N76">
        <v>24.1</v>
      </c>
      <c r="O76">
        <v>24.8</v>
      </c>
      <c r="P76">
        <v>24.303999999999998</v>
      </c>
      <c r="Q76" t="s">
        <v>97</v>
      </c>
      <c r="R76">
        <v>-421.80000000000399</v>
      </c>
    </row>
    <row r="77" spans="1:18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1">
        <v>45287.943483796298</v>
      </c>
      <c r="M77">
        <v>544.35</v>
      </c>
      <c r="N77">
        <v>24.1</v>
      </c>
      <c r="O77">
        <v>24.8</v>
      </c>
      <c r="P77">
        <v>24.303999999999998</v>
      </c>
      <c r="Q77" t="s">
        <v>97</v>
      </c>
      <c r="R77">
        <v>-421.80000000000399</v>
      </c>
    </row>
    <row r="78" spans="1:18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1">
        <v>45287.943483796298</v>
      </c>
      <c r="M78">
        <v>544.35</v>
      </c>
      <c r="N78">
        <v>24.1</v>
      </c>
      <c r="O78">
        <v>24.8</v>
      </c>
      <c r="P78">
        <v>24.303999999999998</v>
      </c>
      <c r="Q78" t="s">
        <v>97</v>
      </c>
      <c r="R78">
        <v>-421.80000000000399</v>
      </c>
    </row>
    <row r="79" spans="1:18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1">
        <v>45287.943483796298</v>
      </c>
      <c r="M79">
        <v>544.35</v>
      </c>
      <c r="N79">
        <v>24.1</v>
      </c>
      <c r="O79">
        <v>24.8</v>
      </c>
      <c r="P79">
        <v>24.303999999999998</v>
      </c>
      <c r="Q79" t="s">
        <v>97</v>
      </c>
      <c r="R79">
        <v>-421.80000000000399</v>
      </c>
    </row>
    <row r="80" spans="1:18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1">
        <v>45287.943483796298</v>
      </c>
      <c r="M80">
        <v>544.35</v>
      </c>
      <c r="N80">
        <v>24.1</v>
      </c>
      <c r="O80">
        <v>24.8</v>
      </c>
      <c r="P80">
        <v>24.303999999999998</v>
      </c>
      <c r="Q80" t="s">
        <v>97</v>
      </c>
      <c r="R80">
        <v>-421.80000000000399</v>
      </c>
    </row>
    <row r="81" spans="1:18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1">
        <v>45287.943483796298</v>
      </c>
      <c r="M81">
        <v>544.35</v>
      </c>
      <c r="N81">
        <v>24.1</v>
      </c>
      <c r="O81">
        <v>24.8</v>
      </c>
      <c r="P81">
        <v>24.303999999999998</v>
      </c>
      <c r="Q81" t="s">
        <v>97</v>
      </c>
      <c r="R81">
        <v>-421.80000000000399</v>
      </c>
    </row>
    <row r="82" spans="1:18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1">
        <v>45287.943483796298</v>
      </c>
      <c r="M82">
        <v>544.35</v>
      </c>
      <c r="N82">
        <v>24.1</v>
      </c>
      <c r="O82">
        <v>24.8</v>
      </c>
      <c r="P82">
        <v>24.303999999999998</v>
      </c>
      <c r="Q82" t="s">
        <v>97</v>
      </c>
      <c r="R82">
        <v>-421.80000000000399</v>
      </c>
    </row>
    <row r="83" spans="1:18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1">
        <v>45287.943483796298</v>
      </c>
      <c r="M83">
        <v>544.35</v>
      </c>
      <c r="N83">
        <v>24.1</v>
      </c>
      <c r="O83">
        <v>24.8</v>
      </c>
      <c r="P83">
        <v>24.303999999999998</v>
      </c>
      <c r="Q83" t="s">
        <v>97</v>
      </c>
      <c r="R83">
        <v>-421.80000000000399</v>
      </c>
    </row>
    <row r="84" spans="1:18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1">
        <v>45287.943483796298</v>
      </c>
      <c r="M84">
        <v>544.35</v>
      </c>
      <c r="N84">
        <v>24.1</v>
      </c>
      <c r="O84">
        <v>24.8</v>
      </c>
      <c r="P84">
        <v>24.303999999999998</v>
      </c>
      <c r="Q84" t="s">
        <v>97</v>
      </c>
      <c r="R84">
        <v>-421.80000000000399</v>
      </c>
    </row>
    <row r="85" spans="1:18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1">
        <v>45287.943483796298</v>
      </c>
      <c r="M85">
        <v>544.35</v>
      </c>
      <c r="N85">
        <v>24.1</v>
      </c>
      <c r="O85">
        <v>24.8</v>
      </c>
      <c r="P85">
        <v>24.303999999999998</v>
      </c>
      <c r="Q85" t="s">
        <v>97</v>
      </c>
      <c r="R85">
        <v>-421.80000000000399</v>
      </c>
    </row>
    <row r="86" spans="1:18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1">
        <v>45287.943483796298</v>
      </c>
      <c r="M86">
        <v>544.35</v>
      </c>
      <c r="N86">
        <v>24.1</v>
      </c>
      <c r="O86">
        <v>24.8</v>
      </c>
      <c r="P86">
        <v>24.303999999999998</v>
      </c>
      <c r="Q86" t="s">
        <v>97</v>
      </c>
      <c r="R86">
        <v>-421.80000000000399</v>
      </c>
    </row>
    <row r="87" spans="1:18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1">
        <v>45287.943483796298</v>
      </c>
      <c r="M87">
        <v>544.35</v>
      </c>
      <c r="N87">
        <v>24.1</v>
      </c>
      <c r="O87">
        <v>24.8</v>
      </c>
      <c r="P87">
        <v>24.303999999999998</v>
      </c>
      <c r="Q87" t="s">
        <v>97</v>
      </c>
      <c r="R87">
        <v>-421.80000000000399</v>
      </c>
    </row>
    <row r="88" spans="1:18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1">
        <v>45287.943483796298</v>
      </c>
      <c r="M88">
        <v>544.35</v>
      </c>
      <c r="N88">
        <v>24.1</v>
      </c>
      <c r="O88">
        <v>24.8</v>
      </c>
      <c r="P88">
        <v>24.303999999999998</v>
      </c>
      <c r="Q88" t="s">
        <v>97</v>
      </c>
      <c r="R88">
        <v>-421.80000000000399</v>
      </c>
    </row>
    <row r="89" spans="1:18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1">
        <v>45287.943483796298</v>
      </c>
      <c r="M89">
        <v>544.35</v>
      </c>
      <c r="N89">
        <v>24.1</v>
      </c>
      <c r="O89">
        <v>24.8</v>
      </c>
      <c r="P89">
        <v>24.303999999999998</v>
      </c>
      <c r="Q89" t="s">
        <v>97</v>
      </c>
      <c r="R89">
        <v>-421.80000000000399</v>
      </c>
    </row>
    <row r="90" spans="1:18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1">
        <v>45287.943483796298</v>
      </c>
      <c r="M90">
        <v>544.35</v>
      </c>
      <c r="N90">
        <v>24.1</v>
      </c>
      <c r="O90">
        <v>24.8</v>
      </c>
      <c r="P90">
        <v>24.303999999999998</v>
      </c>
      <c r="Q90" t="s">
        <v>97</v>
      </c>
      <c r="R90">
        <v>-421.80000000000399</v>
      </c>
    </row>
    <row r="91" spans="1:18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1">
        <v>45287.943483796298</v>
      </c>
      <c r="M91">
        <v>544.35</v>
      </c>
      <c r="N91">
        <v>24.1</v>
      </c>
      <c r="O91">
        <v>24.8</v>
      </c>
      <c r="P91">
        <v>24.303999999999998</v>
      </c>
      <c r="Q91" t="s">
        <v>97</v>
      </c>
      <c r="R91">
        <v>-421.80000000000399</v>
      </c>
    </row>
    <row r="92" spans="1:18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1">
        <v>45287.943483796298</v>
      </c>
      <c r="M92">
        <v>544.35</v>
      </c>
      <c r="N92">
        <v>24.1</v>
      </c>
      <c r="O92">
        <v>24.8</v>
      </c>
      <c r="P92">
        <v>24.303999999999998</v>
      </c>
      <c r="Q92" t="s">
        <v>97</v>
      </c>
      <c r="R92">
        <v>-421.80000000000399</v>
      </c>
    </row>
    <row r="93" spans="1:18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1">
        <v>45287.943483796298</v>
      </c>
      <c r="M93">
        <v>544.35</v>
      </c>
      <c r="N93">
        <v>24.1</v>
      </c>
      <c r="O93">
        <v>25.35</v>
      </c>
      <c r="P93">
        <v>24.843</v>
      </c>
    </row>
    <row r="94" spans="1:18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1">
        <v>45287.943483796298</v>
      </c>
      <c r="M94">
        <v>544.35</v>
      </c>
      <c r="N94">
        <v>24.1</v>
      </c>
      <c r="O94">
        <v>25.5</v>
      </c>
      <c r="P94">
        <v>24.99</v>
      </c>
    </row>
    <row r="95" spans="1:18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1">
        <v>45287.943483796298</v>
      </c>
      <c r="M95">
        <v>544.35</v>
      </c>
      <c r="N95">
        <v>24.1</v>
      </c>
      <c r="O95">
        <v>25.7</v>
      </c>
      <c r="P95">
        <v>25.186</v>
      </c>
    </row>
    <row r="96" spans="1:18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1">
        <v>45287.943483796298</v>
      </c>
      <c r="M96">
        <v>544.35</v>
      </c>
      <c r="N96">
        <v>24.1</v>
      </c>
      <c r="O96">
        <v>25.7</v>
      </c>
      <c r="P96">
        <v>25.186</v>
      </c>
    </row>
    <row r="97" spans="1:18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1">
        <v>45287.943483796298</v>
      </c>
      <c r="M97">
        <v>544.35</v>
      </c>
      <c r="N97">
        <v>24.1</v>
      </c>
      <c r="O97">
        <v>25.7</v>
      </c>
      <c r="P97">
        <v>25.186</v>
      </c>
      <c r="Q97" t="s">
        <v>97</v>
      </c>
      <c r="R97">
        <v>835.049999999997</v>
      </c>
    </row>
    <row r="98" spans="1:18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1">
        <v>45287.943483796298</v>
      </c>
      <c r="M98">
        <v>544.35</v>
      </c>
      <c r="N98">
        <v>24.1</v>
      </c>
      <c r="O98">
        <v>25.7</v>
      </c>
      <c r="P98">
        <v>25.186</v>
      </c>
      <c r="Q98" t="s">
        <v>97</v>
      </c>
      <c r="R98">
        <v>835.049999999997</v>
      </c>
    </row>
    <row r="99" spans="1:18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1">
        <v>45287.943483796298</v>
      </c>
      <c r="M99">
        <v>544.35</v>
      </c>
      <c r="N99">
        <v>24.1</v>
      </c>
      <c r="O99">
        <v>25.7</v>
      </c>
      <c r="P99">
        <v>25.186</v>
      </c>
      <c r="Q99" t="s">
        <v>97</v>
      </c>
      <c r="R99">
        <v>835.049999999997</v>
      </c>
    </row>
    <row r="100" spans="1:18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1">
        <v>45287.943483796298</v>
      </c>
      <c r="M100">
        <v>544.35</v>
      </c>
      <c r="N100">
        <v>24.1</v>
      </c>
      <c r="O100">
        <v>25.7</v>
      </c>
      <c r="P100">
        <v>25.186</v>
      </c>
      <c r="Q100" t="s">
        <v>97</v>
      </c>
      <c r="R100">
        <v>835.049999999997</v>
      </c>
    </row>
    <row r="101" spans="1:18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1">
        <v>45287.943483796298</v>
      </c>
      <c r="M101">
        <v>544.35</v>
      </c>
      <c r="N101">
        <v>24.1</v>
      </c>
      <c r="O101">
        <v>25.7</v>
      </c>
      <c r="P101">
        <v>25.186</v>
      </c>
      <c r="Q101" t="s">
        <v>97</v>
      </c>
      <c r="R101">
        <v>835.049999999997</v>
      </c>
    </row>
    <row r="102" spans="1:18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1">
        <v>45287.943483796298</v>
      </c>
      <c r="M102">
        <v>544.35</v>
      </c>
      <c r="N102">
        <v>24.1</v>
      </c>
      <c r="O102">
        <v>25.7</v>
      </c>
      <c r="P102">
        <v>25.186</v>
      </c>
      <c r="Q102" t="s">
        <v>97</v>
      </c>
      <c r="R102">
        <v>835.049999999997</v>
      </c>
    </row>
    <row r="103" spans="1:18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1">
        <v>45287.943483796298</v>
      </c>
      <c r="M103">
        <v>544.35</v>
      </c>
      <c r="N103">
        <v>24.1</v>
      </c>
      <c r="O103">
        <v>25.7</v>
      </c>
      <c r="P103">
        <v>25.186</v>
      </c>
      <c r="Q103" t="s">
        <v>97</v>
      </c>
      <c r="R103">
        <v>835.049999999997</v>
      </c>
    </row>
    <row r="104" spans="1:18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1">
        <v>45287.943483796298</v>
      </c>
      <c r="M104">
        <v>544.35</v>
      </c>
      <c r="N104">
        <v>24.1</v>
      </c>
      <c r="O104">
        <v>25.7</v>
      </c>
      <c r="P104">
        <v>25.186</v>
      </c>
    </row>
    <row r="105" spans="1:18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1">
        <v>45287.943483796298</v>
      </c>
      <c r="M105">
        <v>544.35</v>
      </c>
      <c r="N105">
        <v>24.1</v>
      </c>
      <c r="O105">
        <v>25.7</v>
      </c>
      <c r="P105">
        <v>25.186</v>
      </c>
      <c r="Q105" t="s">
        <v>97</v>
      </c>
      <c r="R105">
        <v>835.049999999997</v>
      </c>
    </row>
    <row r="106" spans="1:18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1">
        <v>45287.943483796298</v>
      </c>
      <c r="M106">
        <v>544.35</v>
      </c>
      <c r="N106">
        <v>24.1</v>
      </c>
      <c r="O106">
        <v>25.7</v>
      </c>
      <c r="P106">
        <v>25.186</v>
      </c>
      <c r="Q106" t="s">
        <v>97</v>
      </c>
      <c r="R106">
        <v>835.049999999997</v>
      </c>
    </row>
    <row r="107" spans="1:18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1">
        <v>45287.943483796298</v>
      </c>
      <c r="M107">
        <v>544.35</v>
      </c>
      <c r="N107">
        <v>24.1</v>
      </c>
      <c r="O107">
        <v>25.7</v>
      </c>
      <c r="P107">
        <v>25.186</v>
      </c>
      <c r="Q107" t="s">
        <v>97</v>
      </c>
      <c r="R107">
        <v>835.049999999997</v>
      </c>
    </row>
    <row r="108" spans="1:18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1">
        <v>45287.943483796298</v>
      </c>
      <c r="M108">
        <v>544.35</v>
      </c>
      <c r="N108">
        <v>24.1</v>
      </c>
      <c r="O108">
        <v>25.7</v>
      </c>
      <c r="P108">
        <v>25.186</v>
      </c>
      <c r="Q108" t="s">
        <v>97</v>
      </c>
      <c r="R108">
        <v>835.049999999997</v>
      </c>
    </row>
    <row r="109" spans="1:18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1">
        <v>45287.943483796298</v>
      </c>
      <c r="M109">
        <v>544.35</v>
      </c>
      <c r="N109">
        <v>24.1</v>
      </c>
      <c r="O109">
        <v>25.7</v>
      </c>
      <c r="P109">
        <v>25.186</v>
      </c>
      <c r="Q109" t="s">
        <v>97</v>
      </c>
      <c r="R109">
        <v>835.049999999997</v>
      </c>
    </row>
    <row r="110" spans="1:18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1">
        <v>45287.943483796298</v>
      </c>
      <c r="M110">
        <v>544.35</v>
      </c>
      <c r="N110">
        <v>24.1</v>
      </c>
      <c r="O110">
        <v>25.7</v>
      </c>
      <c r="P110">
        <v>25.186</v>
      </c>
      <c r="Q110" t="s">
        <v>97</v>
      </c>
      <c r="R110">
        <v>835.049999999997</v>
      </c>
    </row>
    <row r="111" spans="1:18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1">
        <v>45287.943483796298</v>
      </c>
      <c r="M111">
        <v>544.35</v>
      </c>
      <c r="N111">
        <v>24.1</v>
      </c>
      <c r="O111">
        <v>25.7</v>
      </c>
      <c r="P111">
        <v>25.186</v>
      </c>
      <c r="Q111" t="s">
        <v>97</v>
      </c>
      <c r="R111">
        <v>835.049999999997</v>
      </c>
    </row>
    <row r="112" spans="1:18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1">
        <v>45287.943483796298</v>
      </c>
      <c r="M112">
        <v>544.35</v>
      </c>
      <c r="N112">
        <v>24.1</v>
      </c>
      <c r="O112">
        <v>25.7</v>
      </c>
      <c r="P112">
        <v>25.186</v>
      </c>
      <c r="Q112" t="s">
        <v>97</v>
      </c>
      <c r="R112">
        <v>835.049999999997</v>
      </c>
    </row>
    <row r="113" spans="1:18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1">
        <v>45287.943483796298</v>
      </c>
      <c r="M113">
        <v>544.35</v>
      </c>
      <c r="N113">
        <v>24.1</v>
      </c>
      <c r="O113">
        <v>25.7</v>
      </c>
      <c r="P113">
        <v>25.186</v>
      </c>
      <c r="Q113" t="s">
        <v>97</v>
      </c>
      <c r="R113">
        <v>835.049999999997</v>
      </c>
    </row>
    <row r="114" spans="1:18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1">
        <v>45287.943483796298</v>
      </c>
      <c r="M114">
        <v>544.35</v>
      </c>
      <c r="N114">
        <v>24.1</v>
      </c>
      <c r="O114">
        <v>25.7</v>
      </c>
      <c r="P114">
        <v>25.186</v>
      </c>
      <c r="Q114" t="s">
        <v>97</v>
      </c>
      <c r="R114">
        <v>835.049999999997</v>
      </c>
    </row>
    <row r="115" spans="1:18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1">
        <v>45287.943483796298</v>
      </c>
      <c r="M115">
        <v>544.35</v>
      </c>
      <c r="N115">
        <v>24.1</v>
      </c>
      <c r="O115">
        <v>25.7</v>
      </c>
      <c r="P115">
        <v>25.186</v>
      </c>
      <c r="Q115" t="s">
        <v>97</v>
      </c>
      <c r="R115">
        <v>835.049999999997</v>
      </c>
    </row>
    <row r="116" spans="1:18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1">
        <v>45287.943483796298</v>
      </c>
      <c r="M116">
        <v>544.35</v>
      </c>
      <c r="N116">
        <v>24.1</v>
      </c>
      <c r="O116">
        <v>25.7</v>
      </c>
      <c r="P116">
        <v>25.186</v>
      </c>
      <c r="Q116" t="s">
        <v>97</v>
      </c>
      <c r="R116">
        <v>835.049999999997</v>
      </c>
    </row>
    <row r="117" spans="1:18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1">
        <v>45287.943483796298</v>
      </c>
      <c r="M117">
        <v>544.35</v>
      </c>
      <c r="N117">
        <v>24.1</v>
      </c>
      <c r="O117">
        <v>25.7</v>
      </c>
      <c r="P117">
        <v>25.186</v>
      </c>
      <c r="Q117" t="s">
        <v>97</v>
      </c>
      <c r="R117">
        <v>835.049999999997</v>
      </c>
    </row>
    <row r="118" spans="1:18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1">
        <v>45287.943483796298</v>
      </c>
      <c r="M118">
        <v>544.35</v>
      </c>
      <c r="N118">
        <v>24.1</v>
      </c>
      <c r="O118">
        <v>25.7</v>
      </c>
      <c r="P118">
        <v>25.186</v>
      </c>
      <c r="Q118" t="s">
        <v>97</v>
      </c>
      <c r="R118">
        <v>835.049999999997</v>
      </c>
    </row>
    <row r="119" spans="1:18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1">
        <v>45287.943483796298</v>
      </c>
      <c r="M119">
        <v>544.35</v>
      </c>
      <c r="N119">
        <v>24.1</v>
      </c>
      <c r="O119">
        <v>25.7</v>
      </c>
      <c r="P119">
        <v>25.186</v>
      </c>
      <c r="Q119" t="s">
        <v>97</v>
      </c>
      <c r="R119">
        <v>835.049999999997</v>
      </c>
    </row>
    <row r="120" spans="1:18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1">
        <v>45287.943483796298</v>
      </c>
      <c r="M120">
        <v>544.35</v>
      </c>
      <c r="N120">
        <v>24.1</v>
      </c>
      <c r="O120">
        <v>25.7</v>
      </c>
      <c r="P120">
        <v>25.186</v>
      </c>
      <c r="Q120" t="s">
        <v>97</v>
      </c>
      <c r="R120">
        <v>835.049999999997</v>
      </c>
    </row>
    <row r="121" spans="1:18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1">
        <v>45287.943483796298</v>
      </c>
      <c r="M121">
        <v>544.35</v>
      </c>
      <c r="N121">
        <v>24.1</v>
      </c>
      <c r="O121">
        <v>25.7</v>
      </c>
      <c r="P121">
        <v>25.186</v>
      </c>
      <c r="Q121" t="s">
        <v>97</v>
      </c>
      <c r="R121">
        <v>835.049999999997</v>
      </c>
    </row>
    <row r="122" spans="1:18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1">
        <v>45287.943483796298</v>
      </c>
      <c r="M122">
        <v>544.35</v>
      </c>
      <c r="N122">
        <v>24.1</v>
      </c>
      <c r="O122">
        <v>25.7</v>
      </c>
      <c r="P122">
        <v>25.186</v>
      </c>
      <c r="Q122" t="s">
        <v>97</v>
      </c>
      <c r="R122">
        <v>835.049999999997</v>
      </c>
    </row>
    <row r="123" spans="1:18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1">
        <v>45287.943483796298</v>
      </c>
      <c r="M123">
        <v>544.35</v>
      </c>
      <c r="N123">
        <v>24.1</v>
      </c>
      <c r="O123">
        <v>25.7</v>
      </c>
      <c r="P123">
        <v>25.186</v>
      </c>
      <c r="Q123" t="s">
        <v>97</v>
      </c>
      <c r="R123">
        <v>835.049999999997</v>
      </c>
    </row>
    <row r="124" spans="1:18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1">
        <v>45287.943483796298</v>
      </c>
      <c r="M124">
        <v>544.35</v>
      </c>
      <c r="N124">
        <v>24.1</v>
      </c>
      <c r="O124">
        <v>25.7</v>
      </c>
      <c r="P124">
        <v>25.186</v>
      </c>
      <c r="Q124" t="s">
        <v>97</v>
      </c>
      <c r="R124">
        <v>835.049999999997</v>
      </c>
    </row>
    <row r="125" spans="1:18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1">
        <v>45287.943483796298</v>
      </c>
      <c r="M125">
        <v>544.35</v>
      </c>
      <c r="N125">
        <v>24.1</v>
      </c>
      <c r="O125">
        <v>25.7</v>
      </c>
      <c r="P125">
        <v>25.186</v>
      </c>
      <c r="Q125" t="s">
        <v>97</v>
      </c>
      <c r="R125">
        <v>835.049999999997</v>
      </c>
    </row>
    <row r="126" spans="1:18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1">
        <v>45287.943483796298</v>
      </c>
      <c r="M126">
        <v>544.35</v>
      </c>
      <c r="N126">
        <v>24.1</v>
      </c>
      <c r="O126">
        <v>25.7</v>
      </c>
      <c r="P126">
        <v>25.186</v>
      </c>
      <c r="Q126" t="s">
        <v>97</v>
      </c>
      <c r="R126">
        <v>835.049999999997</v>
      </c>
    </row>
    <row r="127" spans="1:18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1">
        <v>45287.943483796298</v>
      </c>
      <c r="M127">
        <v>544.35</v>
      </c>
      <c r="N127">
        <v>24.1</v>
      </c>
      <c r="O127">
        <v>25.7</v>
      </c>
      <c r="P127">
        <v>25.186</v>
      </c>
      <c r="Q127" t="s">
        <v>97</v>
      </c>
      <c r="R127">
        <v>835.049999999997</v>
      </c>
    </row>
    <row r="128" spans="1:18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1">
        <v>45287.943483796298</v>
      </c>
      <c r="M128">
        <v>544.35</v>
      </c>
      <c r="N128">
        <v>24.1</v>
      </c>
      <c r="O128">
        <v>25.7</v>
      </c>
      <c r="P128">
        <v>25.186</v>
      </c>
      <c r="Q128" t="s">
        <v>97</v>
      </c>
      <c r="R128">
        <v>835.049999999997</v>
      </c>
    </row>
    <row r="129" spans="1:18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1">
        <v>45287.943483796298</v>
      </c>
      <c r="M129">
        <v>544.35</v>
      </c>
      <c r="N129">
        <v>24.1</v>
      </c>
      <c r="O129">
        <v>25.7</v>
      </c>
      <c r="P129">
        <v>25.186</v>
      </c>
      <c r="Q129" t="s">
        <v>97</v>
      </c>
      <c r="R129">
        <v>835.049999999997</v>
      </c>
    </row>
    <row r="130" spans="1:18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1">
        <v>45287.943483796298</v>
      </c>
      <c r="M130">
        <v>544.35</v>
      </c>
      <c r="N130">
        <v>24.1</v>
      </c>
      <c r="O130">
        <v>25.7</v>
      </c>
      <c r="P130">
        <v>25.186</v>
      </c>
      <c r="Q130" t="s">
        <v>97</v>
      </c>
      <c r="R130">
        <v>835.049999999997</v>
      </c>
    </row>
    <row r="131" spans="1:18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1">
        <v>45287.943483796298</v>
      </c>
      <c r="M131">
        <v>544.35</v>
      </c>
      <c r="N131">
        <v>24.1</v>
      </c>
      <c r="O131">
        <v>25.7</v>
      </c>
      <c r="P131">
        <v>25.186</v>
      </c>
      <c r="Q131" t="s">
        <v>97</v>
      </c>
      <c r="R131">
        <v>835.049999999997</v>
      </c>
    </row>
    <row r="132" spans="1:18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1">
        <v>45287.943483796298</v>
      </c>
      <c r="M132">
        <v>544.35</v>
      </c>
      <c r="N132">
        <v>24.1</v>
      </c>
      <c r="O132">
        <v>25.7</v>
      </c>
      <c r="P132">
        <v>25.186</v>
      </c>
      <c r="Q132" t="s">
        <v>97</v>
      </c>
      <c r="R132">
        <v>835.049999999997</v>
      </c>
    </row>
    <row r="133" spans="1:18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1">
        <v>45287.943483796298</v>
      </c>
      <c r="M133">
        <v>544.35</v>
      </c>
      <c r="N133">
        <v>24.1</v>
      </c>
      <c r="O133">
        <v>25.7</v>
      </c>
      <c r="P133">
        <v>25.186</v>
      </c>
      <c r="Q133" t="s">
        <v>97</v>
      </c>
      <c r="R133">
        <v>835.049999999997</v>
      </c>
    </row>
    <row r="134" spans="1:18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1">
        <v>45287.943483796298</v>
      </c>
      <c r="M134">
        <v>544.35</v>
      </c>
      <c r="N134">
        <v>24.1</v>
      </c>
      <c r="O134">
        <v>25.7</v>
      </c>
      <c r="P134">
        <v>25.186</v>
      </c>
      <c r="Q134" t="s">
        <v>97</v>
      </c>
      <c r="R134">
        <v>835.049999999997</v>
      </c>
    </row>
    <row r="135" spans="1:18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1">
        <v>45287.943483796298</v>
      </c>
      <c r="M135">
        <v>544.35</v>
      </c>
      <c r="N135">
        <v>24.1</v>
      </c>
      <c r="O135">
        <v>25.7</v>
      </c>
      <c r="P135">
        <v>25.186</v>
      </c>
      <c r="Q135" t="s">
        <v>97</v>
      </c>
      <c r="R135">
        <v>835.049999999997</v>
      </c>
    </row>
    <row r="136" spans="1:18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1">
        <v>45287.943483796298</v>
      </c>
      <c r="M136">
        <v>544.35</v>
      </c>
      <c r="N136">
        <v>24.1</v>
      </c>
      <c r="O136">
        <v>25.7</v>
      </c>
      <c r="P136">
        <v>25.186</v>
      </c>
      <c r="Q136" t="s">
        <v>97</v>
      </c>
      <c r="R136">
        <v>835.049999999997</v>
      </c>
    </row>
    <row r="137" spans="1:18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1">
        <v>45287.943483796298</v>
      </c>
      <c r="M137">
        <v>544.35</v>
      </c>
      <c r="N137">
        <v>24.1</v>
      </c>
      <c r="O137">
        <v>25.7</v>
      </c>
      <c r="P137">
        <v>25.186</v>
      </c>
      <c r="Q137" t="s">
        <v>97</v>
      </c>
      <c r="R137">
        <v>835.049999999997</v>
      </c>
    </row>
    <row r="138" spans="1:18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1">
        <v>45287.943483796298</v>
      </c>
      <c r="M138">
        <v>544.35</v>
      </c>
      <c r="N138">
        <v>24.1</v>
      </c>
      <c r="O138">
        <v>25.7</v>
      </c>
      <c r="P138">
        <v>25.186</v>
      </c>
      <c r="Q138" t="s">
        <v>97</v>
      </c>
      <c r="R138">
        <v>835.049999999997</v>
      </c>
    </row>
    <row r="139" spans="1:18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1">
        <v>45287.943483796298</v>
      </c>
      <c r="M139">
        <v>544.35</v>
      </c>
      <c r="N139">
        <v>24.1</v>
      </c>
      <c r="O139">
        <v>25.7</v>
      </c>
      <c r="P139">
        <v>25.186</v>
      </c>
      <c r="Q139" t="s">
        <v>97</v>
      </c>
      <c r="R139">
        <v>835.049999999997</v>
      </c>
    </row>
    <row r="140" spans="1:18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1">
        <v>45287.943483796298</v>
      </c>
      <c r="M140">
        <v>544.35</v>
      </c>
      <c r="N140">
        <v>24.1</v>
      </c>
      <c r="O140">
        <v>25.7</v>
      </c>
      <c r="P140">
        <v>25.186</v>
      </c>
      <c r="Q140" t="s">
        <v>97</v>
      </c>
      <c r="R140">
        <v>835.049999999997</v>
      </c>
    </row>
    <row r="141" spans="1:18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1">
        <v>45287.943483796298</v>
      </c>
      <c r="M141">
        <v>544.35</v>
      </c>
      <c r="N141">
        <v>24.1</v>
      </c>
      <c r="O141">
        <v>25.7</v>
      </c>
      <c r="P141">
        <v>25.186</v>
      </c>
      <c r="Q141" t="s">
        <v>97</v>
      </c>
      <c r="R141">
        <v>835.049999999997</v>
      </c>
    </row>
    <row r="142" spans="1:18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1">
        <v>45287.943483796298</v>
      </c>
      <c r="M142">
        <v>544.35</v>
      </c>
      <c r="N142">
        <v>24.1</v>
      </c>
      <c r="O142">
        <v>25.7</v>
      </c>
      <c r="P142">
        <v>25.186</v>
      </c>
      <c r="Q142" t="s">
        <v>97</v>
      </c>
      <c r="R142">
        <v>835.049999999997</v>
      </c>
    </row>
    <row r="143" spans="1:18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1">
        <v>45287.943483796298</v>
      </c>
      <c r="M143">
        <v>544.35</v>
      </c>
      <c r="N143">
        <v>24.1</v>
      </c>
      <c r="O143">
        <v>25.7</v>
      </c>
      <c r="P143">
        <v>25.186</v>
      </c>
      <c r="Q143" t="s">
        <v>97</v>
      </c>
      <c r="R143">
        <v>835.049999999997</v>
      </c>
    </row>
    <row r="144" spans="1:18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1">
        <v>45287.943483796298</v>
      </c>
      <c r="M144">
        <v>544.35</v>
      </c>
      <c r="N144">
        <v>24.1</v>
      </c>
      <c r="O144">
        <v>25.7</v>
      </c>
      <c r="P144">
        <v>25.186</v>
      </c>
      <c r="Q144" t="s">
        <v>97</v>
      </c>
      <c r="R144">
        <v>835.049999999997</v>
      </c>
    </row>
    <row r="145" spans="1:18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1">
        <v>45287.943483796298</v>
      </c>
      <c r="M145">
        <v>544.35</v>
      </c>
      <c r="N145">
        <v>24.1</v>
      </c>
      <c r="O145">
        <v>25.7</v>
      </c>
      <c r="P145">
        <v>25.186</v>
      </c>
      <c r="Q145" t="s">
        <v>97</v>
      </c>
      <c r="R145">
        <v>835.049999999997</v>
      </c>
    </row>
    <row r="146" spans="1:18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1">
        <v>45287.943483796298</v>
      </c>
      <c r="M146">
        <v>544.35</v>
      </c>
      <c r="N146">
        <v>24.1</v>
      </c>
      <c r="O146">
        <v>25.7</v>
      </c>
      <c r="P146">
        <v>25.186</v>
      </c>
      <c r="Q146" t="s">
        <v>97</v>
      </c>
      <c r="R146">
        <v>835.049999999997</v>
      </c>
    </row>
    <row r="147" spans="1:18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1">
        <v>45287.943483796298</v>
      </c>
      <c r="M147">
        <v>544.35</v>
      </c>
      <c r="N147">
        <v>24.1</v>
      </c>
      <c r="O147">
        <v>25.7</v>
      </c>
      <c r="P147">
        <v>25.186</v>
      </c>
      <c r="Q147" t="s">
        <v>97</v>
      </c>
      <c r="R147">
        <v>835.049999999997</v>
      </c>
    </row>
    <row r="148" spans="1:18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1">
        <v>45287.943483796298</v>
      </c>
      <c r="M148">
        <v>544.35</v>
      </c>
      <c r="N148">
        <v>24.1</v>
      </c>
      <c r="O148">
        <v>25.7</v>
      </c>
      <c r="P148">
        <v>25.186</v>
      </c>
      <c r="Q148" t="s">
        <v>97</v>
      </c>
      <c r="R148">
        <v>835.049999999997</v>
      </c>
    </row>
    <row r="149" spans="1:18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1">
        <v>45287.943483796298</v>
      </c>
      <c r="M149">
        <v>544.35</v>
      </c>
      <c r="N149">
        <v>24.1</v>
      </c>
      <c r="O149">
        <v>25.7</v>
      </c>
      <c r="P149">
        <v>25.186</v>
      </c>
      <c r="Q149" t="s">
        <v>97</v>
      </c>
      <c r="R149">
        <v>835.049999999997</v>
      </c>
    </row>
    <row r="150" spans="1:18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1">
        <v>45287.943483796298</v>
      </c>
      <c r="M150">
        <v>544.35</v>
      </c>
      <c r="N150">
        <v>24.1</v>
      </c>
      <c r="O150">
        <v>25.7</v>
      </c>
      <c r="P150">
        <v>25.186</v>
      </c>
      <c r="Q150" t="s">
        <v>97</v>
      </c>
      <c r="R150">
        <v>835.049999999997</v>
      </c>
    </row>
    <row r="151" spans="1:18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1">
        <v>45287.943483796298</v>
      </c>
      <c r="M151">
        <v>544.35</v>
      </c>
      <c r="N151">
        <v>24.1</v>
      </c>
      <c r="O151">
        <v>25.7</v>
      </c>
      <c r="P151">
        <v>25.186</v>
      </c>
      <c r="Q151" t="s">
        <v>97</v>
      </c>
      <c r="R151">
        <v>835.049999999997</v>
      </c>
    </row>
    <row r="152" spans="1:18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1">
        <v>45287.943483796298</v>
      </c>
      <c r="M152">
        <v>544.35</v>
      </c>
      <c r="N152">
        <v>24.1</v>
      </c>
      <c r="O152">
        <v>25.7</v>
      </c>
      <c r="P152">
        <v>25.186</v>
      </c>
      <c r="Q152" t="s">
        <v>97</v>
      </c>
      <c r="R152">
        <v>835.049999999997</v>
      </c>
    </row>
    <row r="153" spans="1:18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1">
        <v>45287.943483796298</v>
      </c>
      <c r="M153">
        <v>544.35</v>
      </c>
      <c r="N153">
        <v>24.1</v>
      </c>
      <c r="O153">
        <v>25.7</v>
      </c>
      <c r="P153">
        <v>25.186</v>
      </c>
      <c r="Q153" t="s">
        <v>97</v>
      </c>
      <c r="R153">
        <v>835.049999999997</v>
      </c>
    </row>
    <row r="154" spans="1:18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1">
        <v>45287.943483796298</v>
      </c>
      <c r="M154">
        <v>544.35</v>
      </c>
      <c r="N154">
        <v>24.1</v>
      </c>
      <c r="O154">
        <v>25.7</v>
      </c>
      <c r="P154">
        <v>25.186</v>
      </c>
      <c r="Q154" t="s">
        <v>97</v>
      </c>
      <c r="R154">
        <v>835.049999999997</v>
      </c>
    </row>
    <row r="155" spans="1:18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1">
        <v>45287.943483796298</v>
      </c>
      <c r="M155">
        <v>544.35</v>
      </c>
      <c r="N155">
        <v>24.1</v>
      </c>
      <c r="O155">
        <v>25.7</v>
      </c>
      <c r="P155">
        <v>25.186</v>
      </c>
      <c r="Q155" t="s">
        <v>97</v>
      </c>
      <c r="R155">
        <v>835.049999999997</v>
      </c>
    </row>
    <row r="156" spans="1:18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1">
        <v>45287.943483796298</v>
      </c>
      <c r="M156">
        <v>544.35</v>
      </c>
      <c r="N156">
        <v>24.1</v>
      </c>
      <c r="O156">
        <v>25.7</v>
      </c>
      <c r="P156">
        <v>25.186</v>
      </c>
      <c r="Q156" t="s">
        <v>97</v>
      </c>
      <c r="R156">
        <v>835.049999999997</v>
      </c>
    </row>
    <row r="157" spans="1:18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1">
        <v>45287.943483796298</v>
      </c>
      <c r="M157">
        <v>544.35</v>
      </c>
      <c r="N157">
        <v>24.1</v>
      </c>
      <c r="O157">
        <v>25.7</v>
      </c>
      <c r="P157">
        <v>25.186</v>
      </c>
      <c r="Q157" t="s">
        <v>97</v>
      </c>
      <c r="R157">
        <v>835.049999999997</v>
      </c>
    </row>
    <row r="158" spans="1:18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1">
        <v>45287.943483796298</v>
      </c>
      <c r="M158">
        <v>544.35</v>
      </c>
      <c r="N158">
        <v>24.1</v>
      </c>
      <c r="O158">
        <v>25.7</v>
      </c>
      <c r="P158">
        <v>25.186</v>
      </c>
      <c r="Q158" t="s">
        <v>97</v>
      </c>
      <c r="R158">
        <v>835.049999999997</v>
      </c>
    </row>
    <row r="159" spans="1:18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1">
        <v>45287.943483796298</v>
      </c>
      <c r="M159">
        <v>544.35</v>
      </c>
      <c r="N159">
        <v>24.1</v>
      </c>
      <c r="O159">
        <v>25.7</v>
      </c>
      <c r="P159">
        <v>25.186</v>
      </c>
      <c r="Q159" t="s">
        <v>97</v>
      </c>
      <c r="R159">
        <v>835.049999999997</v>
      </c>
    </row>
    <row r="160" spans="1:18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1">
        <v>45287.943483796298</v>
      </c>
      <c r="M160">
        <v>544.35</v>
      </c>
      <c r="N160">
        <v>24.1</v>
      </c>
      <c r="O160">
        <v>25.7</v>
      </c>
      <c r="P160">
        <v>25.186</v>
      </c>
      <c r="Q160" t="s">
        <v>97</v>
      </c>
      <c r="R160">
        <v>835.049999999997</v>
      </c>
    </row>
    <row r="161" spans="1:18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1">
        <v>45287.943483796298</v>
      </c>
      <c r="M161">
        <v>544.35</v>
      </c>
      <c r="N161">
        <v>24.1</v>
      </c>
      <c r="O161">
        <v>25.7</v>
      </c>
      <c r="P161">
        <v>25.186</v>
      </c>
      <c r="Q161" t="s">
        <v>97</v>
      </c>
      <c r="R161">
        <v>835.049999999997</v>
      </c>
    </row>
    <row r="162" spans="1:18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1">
        <v>45287.943483796298</v>
      </c>
      <c r="M162">
        <v>544.35</v>
      </c>
      <c r="N162">
        <v>24.1</v>
      </c>
      <c r="O162">
        <v>25.7</v>
      </c>
      <c r="P162">
        <v>25.186</v>
      </c>
      <c r="Q162" t="s">
        <v>97</v>
      </c>
      <c r="R162">
        <v>835.049999999997</v>
      </c>
    </row>
    <row r="163" spans="1:18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1">
        <v>45287.943483796298</v>
      </c>
      <c r="M163">
        <v>544.35</v>
      </c>
      <c r="N163">
        <v>24.1</v>
      </c>
      <c r="O163">
        <v>25.7</v>
      </c>
      <c r="P163">
        <v>25.186</v>
      </c>
      <c r="Q163" t="s">
        <v>97</v>
      </c>
      <c r="R163">
        <v>835.049999999997</v>
      </c>
    </row>
    <row r="164" spans="1:18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1">
        <v>45287.943483796298</v>
      </c>
      <c r="M164">
        <v>544.35</v>
      </c>
      <c r="N164">
        <v>24.1</v>
      </c>
      <c r="O164">
        <v>25.7</v>
      </c>
      <c r="P164">
        <v>25.186</v>
      </c>
      <c r="Q164" t="s">
        <v>97</v>
      </c>
      <c r="R164">
        <v>835.049999999997</v>
      </c>
    </row>
    <row r="165" spans="1:18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1">
        <v>45287.943483796298</v>
      </c>
      <c r="M165">
        <v>544.35</v>
      </c>
      <c r="N165">
        <v>24.1</v>
      </c>
      <c r="O165">
        <v>25.7</v>
      </c>
      <c r="P165">
        <v>25.186</v>
      </c>
      <c r="Q165" t="s">
        <v>97</v>
      </c>
      <c r="R165">
        <v>835.049999999997</v>
      </c>
    </row>
    <row r="166" spans="1:18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1">
        <v>45287.943483796298</v>
      </c>
      <c r="M166">
        <v>544.35</v>
      </c>
      <c r="N166">
        <v>24.1</v>
      </c>
      <c r="O166">
        <v>25.7</v>
      </c>
      <c r="P166">
        <v>25.186</v>
      </c>
      <c r="Q166" t="s">
        <v>97</v>
      </c>
      <c r="R166">
        <v>835.049999999997</v>
      </c>
    </row>
    <row r="167" spans="1:18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1">
        <v>45287.943483796298</v>
      </c>
      <c r="M167">
        <v>544.35</v>
      </c>
      <c r="N167">
        <v>24.1</v>
      </c>
      <c r="O167">
        <v>25.7</v>
      </c>
      <c r="P167">
        <v>25.186</v>
      </c>
      <c r="Q167" t="s">
        <v>97</v>
      </c>
      <c r="R167">
        <v>835.049999999997</v>
      </c>
    </row>
    <row r="168" spans="1:18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1">
        <v>45287.943483796298</v>
      </c>
      <c r="M168">
        <v>544.35</v>
      </c>
      <c r="N168">
        <v>24.1</v>
      </c>
      <c r="O168">
        <v>25.7</v>
      </c>
      <c r="P168">
        <v>25.186</v>
      </c>
      <c r="Q168" t="s">
        <v>97</v>
      </c>
      <c r="R168">
        <v>835.049999999997</v>
      </c>
    </row>
    <row r="169" spans="1:18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1">
        <v>45287.943483796298</v>
      </c>
      <c r="M169">
        <v>544.35</v>
      </c>
      <c r="N169">
        <v>24.1</v>
      </c>
      <c r="O169">
        <v>25.7</v>
      </c>
      <c r="P169">
        <v>25.186</v>
      </c>
      <c r="Q169" t="s">
        <v>97</v>
      </c>
      <c r="R169">
        <v>835.049999999997</v>
      </c>
    </row>
    <row r="170" spans="1:18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1">
        <v>45287.943483796298</v>
      </c>
      <c r="M170">
        <v>484.7</v>
      </c>
      <c r="N170">
        <v>55.9</v>
      </c>
      <c r="O170">
        <v>57.55</v>
      </c>
      <c r="P170">
        <v>56.398999999999994</v>
      </c>
    </row>
    <row r="171" spans="1:18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1">
        <v>45287.943483796298</v>
      </c>
      <c r="M171">
        <v>484.7</v>
      </c>
      <c r="N171">
        <v>55.9</v>
      </c>
      <c r="O171">
        <v>57.55</v>
      </c>
      <c r="P171">
        <v>56.398999999999994</v>
      </c>
    </row>
    <row r="172" spans="1:18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1">
        <v>45287.943483796298</v>
      </c>
      <c r="M172">
        <v>484.7</v>
      </c>
      <c r="N172">
        <v>55.9</v>
      </c>
      <c r="O172">
        <v>57.55</v>
      </c>
      <c r="P172">
        <v>56.398999999999994</v>
      </c>
    </row>
    <row r="173" spans="1:18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1">
        <v>45287.943483796298</v>
      </c>
      <c r="M173">
        <v>484.7</v>
      </c>
      <c r="N173">
        <v>55.9</v>
      </c>
      <c r="O173">
        <v>57.55</v>
      </c>
      <c r="P173">
        <v>56.398999999999994</v>
      </c>
    </row>
    <row r="174" spans="1:18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1">
        <v>45287.943483796298</v>
      </c>
      <c r="M174">
        <v>484.7</v>
      </c>
      <c r="N174">
        <v>55.9</v>
      </c>
      <c r="O174">
        <v>57.55</v>
      </c>
      <c r="P174">
        <v>56.398999999999994</v>
      </c>
    </row>
    <row r="175" spans="1:18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1">
        <v>45287.943483796298</v>
      </c>
      <c r="M175">
        <v>484.7</v>
      </c>
      <c r="N175">
        <v>55.9</v>
      </c>
      <c r="O175">
        <v>57.55</v>
      </c>
      <c r="P175">
        <v>56.398999999999994</v>
      </c>
    </row>
    <row r="176" spans="1:18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1">
        <v>45287.943483796298</v>
      </c>
      <c r="M176">
        <v>484.7</v>
      </c>
      <c r="N176">
        <v>55.9</v>
      </c>
      <c r="O176">
        <v>57.55</v>
      </c>
      <c r="P176">
        <v>56.398999999999994</v>
      </c>
    </row>
    <row r="177" spans="1:18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1">
        <v>45287.943483796298</v>
      </c>
      <c r="M177">
        <v>484.7</v>
      </c>
      <c r="N177">
        <v>55.9</v>
      </c>
      <c r="O177">
        <v>57.55</v>
      </c>
      <c r="P177">
        <v>56.398999999999994</v>
      </c>
    </row>
    <row r="178" spans="1:18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1">
        <v>45287.943483796298</v>
      </c>
      <c r="M178">
        <v>484.7</v>
      </c>
      <c r="N178">
        <v>55.9</v>
      </c>
      <c r="O178">
        <v>57.55</v>
      </c>
      <c r="P178">
        <v>56.398999999999994</v>
      </c>
    </row>
    <row r="179" spans="1:18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1">
        <v>45287.943483796298</v>
      </c>
      <c r="M179">
        <v>484.7</v>
      </c>
      <c r="N179">
        <v>55.9</v>
      </c>
      <c r="O179">
        <v>57.55</v>
      </c>
      <c r="P179">
        <v>56.398999999999994</v>
      </c>
    </row>
    <row r="180" spans="1:18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1">
        <v>45287.943483796298</v>
      </c>
      <c r="M180">
        <v>484.7</v>
      </c>
      <c r="N180">
        <v>55.9</v>
      </c>
      <c r="O180">
        <v>57.55</v>
      </c>
      <c r="P180">
        <v>56.398999999999994</v>
      </c>
    </row>
    <row r="181" spans="1:18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1">
        <v>45287.943483796298</v>
      </c>
      <c r="M181">
        <v>484.7</v>
      </c>
      <c r="N181">
        <v>55.9</v>
      </c>
      <c r="O181">
        <v>57.55</v>
      </c>
      <c r="P181">
        <v>56.398999999999994</v>
      </c>
      <c r="Q181" t="s">
        <v>97</v>
      </c>
      <c r="R181">
        <v>-180.30000000000101</v>
      </c>
    </row>
    <row r="182" spans="1:18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1">
        <v>45287.943483796298</v>
      </c>
      <c r="M182">
        <v>484.7</v>
      </c>
      <c r="N182">
        <v>55.9</v>
      </c>
      <c r="O182">
        <v>57.55</v>
      </c>
      <c r="P182">
        <v>56.398999999999994</v>
      </c>
    </row>
    <row r="183" spans="1:18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1">
        <v>45287.943483796298</v>
      </c>
      <c r="M183">
        <v>484.7</v>
      </c>
      <c r="N183">
        <v>55.9</v>
      </c>
      <c r="O183">
        <v>57.55</v>
      </c>
      <c r="P183">
        <v>56.398999999999994</v>
      </c>
    </row>
    <row r="184" spans="1:18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1">
        <v>45287.943483796298</v>
      </c>
      <c r="M184">
        <v>484.7</v>
      </c>
      <c r="N184">
        <v>55.9</v>
      </c>
      <c r="O184">
        <v>57.55</v>
      </c>
      <c r="P184">
        <v>56.398999999999994</v>
      </c>
    </row>
    <row r="185" spans="1:18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1">
        <v>45287.943483796298</v>
      </c>
      <c r="M185">
        <v>484.7</v>
      </c>
      <c r="N185">
        <v>55.9</v>
      </c>
      <c r="O185">
        <v>57.55</v>
      </c>
      <c r="P185">
        <v>56.398999999999994</v>
      </c>
      <c r="Q185" t="s">
        <v>97</v>
      </c>
      <c r="R185">
        <v>-180.30000000000101</v>
      </c>
    </row>
    <row r="186" spans="1:18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1">
        <v>45287.943483796298</v>
      </c>
      <c r="M186">
        <v>484.7</v>
      </c>
      <c r="N186">
        <v>55.9</v>
      </c>
      <c r="O186">
        <v>57.55</v>
      </c>
      <c r="P186">
        <v>56.398999999999994</v>
      </c>
      <c r="Q186" t="s">
        <v>97</v>
      </c>
      <c r="R186">
        <v>-180.30000000000101</v>
      </c>
    </row>
    <row r="187" spans="1:18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1">
        <v>45287.943483796298</v>
      </c>
      <c r="M187">
        <v>484.7</v>
      </c>
      <c r="N187">
        <v>55.9</v>
      </c>
      <c r="O187">
        <v>57.55</v>
      </c>
      <c r="P187">
        <v>56.398999999999994</v>
      </c>
      <c r="Q187" t="s">
        <v>97</v>
      </c>
      <c r="R187">
        <v>-180.30000000000101</v>
      </c>
    </row>
    <row r="188" spans="1:18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1">
        <v>45287.943483796298</v>
      </c>
      <c r="M188">
        <v>484.7</v>
      </c>
      <c r="N188">
        <v>55.9</v>
      </c>
      <c r="O188">
        <v>57.55</v>
      </c>
      <c r="P188">
        <v>56.398999999999994</v>
      </c>
      <c r="Q188" t="s">
        <v>97</v>
      </c>
      <c r="R188">
        <v>-180.30000000000101</v>
      </c>
    </row>
    <row r="189" spans="1:18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1">
        <v>45287.943483796298</v>
      </c>
      <c r="M189">
        <v>484.7</v>
      </c>
      <c r="N189">
        <v>55.9</v>
      </c>
      <c r="O189">
        <v>57.55</v>
      </c>
      <c r="P189">
        <v>56.398999999999994</v>
      </c>
      <c r="Q189" t="s">
        <v>97</v>
      </c>
      <c r="R189">
        <v>-180.30000000000101</v>
      </c>
    </row>
    <row r="190" spans="1:18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1">
        <v>45287.943483796298</v>
      </c>
      <c r="M190">
        <v>484.7</v>
      </c>
      <c r="N190">
        <v>55.9</v>
      </c>
      <c r="O190">
        <v>57.55</v>
      </c>
      <c r="P190">
        <v>56.398999999999994</v>
      </c>
      <c r="Q190" t="s">
        <v>97</v>
      </c>
      <c r="R190">
        <v>-180.30000000000101</v>
      </c>
    </row>
    <row r="191" spans="1:18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1">
        <v>45287.943483796298</v>
      </c>
      <c r="M191">
        <v>484.7</v>
      </c>
      <c r="N191">
        <v>55.9</v>
      </c>
      <c r="O191">
        <v>57.55</v>
      </c>
      <c r="P191">
        <v>56.398999999999994</v>
      </c>
      <c r="Q191" t="s">
        <v>97</v>
      </c>
      <c r="R191">
        <v>-180.30000000000101</v>
      </c>
    </row>
    <row r="192" spans="1:18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1">
        <v>45287.943483796298</v>
      </c>
      <c r="M192">
        <v>484.7</v>
      </c>
      <c r="N192">
        <v>55.9</v>
      </c>
      <c r="O192">
        <v>57.55</v>
      </c>
      <c r="P192">
        <v>56.398999999999994</v>
      </c>
      <c r="Q192" t="s">
        <v>97</v>
      </c>
      <c r="R192">
        <v>-180.30000000000101</v>
      </c>
    </row>
    <row r="193" spans="1:18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1">
        <v>45287.943483796298</v>
      </c>
      <c r="M193">
        <v>484.7</v>
      </c>
      <c r="N193">
        <v>55.9</v>
      </c>
      <c r="O193">
        <v>57.55</v>
      </c>
      <c r="P193">
        <v>56.398999999999994</v>
      </c>
      <c r="Q193" t="s">
        <v>97</v>
      </c>
      <c r="R193">
        <v>-180.30000000000101</v>
      </c>
    </row>
    <row r="194" spans="1:18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1">
        <v>45287.943483796298</v>
      </c>
      <c r="M194">
        <v>484.7</v>
      </c>
      <c r="N194">
        <v>55.9</v>
      </c>
      <c r="O194">
        <v>57.55</v>
      </c>
      <c r="P194">
        <v>56.398999999999994</v>
      </c>
      <c r="Q194" t="s">
        <v>11</v>
      </c>
      <c r="R194">
        <v>-330</v>
      </c>
    </row>
    <row r="195" spans="1:18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1">
        <v>45287.943483796298</v>
      </c>
      <c r="M195">
        <v>484.7</v>
      </c>
      <c r="N195">
        <v>55.9</v>
      </c>
      <c r="O195">
        <v>57.55</v>
      </c>
      <c r="P195">
        <v>56.398999999999994</v>
      </c>
    </row>
    <row r="196" spans="1:18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1">
        <v>45287.943483796298</v>
      </c>
      <c r="M196">
        <v>484.7</v>
      </c>
      <c r="N196">
        <v>55.9</v>
      </c>
      <c r="O196">
        <v>57.55</v>
      </c>
      <c r="P196">
        <v>56.398999999999994</v>
      </c>
      <c r="Q196" t="s">
        <v>97</v>
      </c>
      <c r="R196">
        <v>-180.30000000000101</v>
      </c>
    </row>
    <row r="197" spans="1:18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1">
        <v>45287.943483796298</v>
      </c>
      <c r="M197">
        <v>484.7</v>
      </c>
      <c r="N197">
        <v>55.9</v>
      </c>
      <c r="O197">
        <v>57.55</v>
      </c>
      <c r="P197">
        <v>56.398999999999994</v>
      </c>
      <c r="Q197" t="s">
        <v>97</v>
      </c>
      <c r="R197">
        <v>-180.30000000000101</v>
      </c>
    </row>
    <row r="198" spans="1:18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1">
        <v>45287.943483796298</v>
      </c>
      <c r="M198">
        <v>484.7</v>
      </c>
      <c r="N198">
        <v>55.9</v>
      </c>
      <c r="O198">
        <v>57.55</v>
      </c>
      <c r="P198">
        <v>56.398999999999994</v>
      </c>
      <c r="Q198" t="s">
        <v>97</v>
      </c>
      <c r="R198">
        <v>-180.30000000000101</v>
      </c>
    </row>
    <row r="199" spans="1:18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1">
        <v>45287.943483796298</v>
      </c>
      <c r="M199">
        <v>484.7</v>
      </c>
      <c r="N199">
        <v>55.9</v>
      </c>
      <c r="O199">
        <v>57.55</v>
      </c>
      <c r="P199">
        <v>56.398999999999994</v>
      </c>
      <c r="Q199" t="s">
        <v>97</v>
      </c>
      <c r="R199">
        <v>-180.30000000000101</v>
      </c>
    </row>
    <row r="200" spans="1:18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1">
        <v>45287.943483796298</v>
      </c>
      <c r="M200">
        <v>484.7</v>
      </c>
      <c r="N200">
        <v>55.9</v>
      </c>
      <c r="O200">
        <v>57.55</v>
      </c>
      <c r="P200">
        <v>56.398999999999994</v>
      </c>
      <c r="Q200" t="s">
        <v>97</v>
      </c>
      <c r="R200">
        <v>-180.30000000000101</v>
      </c>
    </row>
    <row r="201" spans="1:18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1">
        <v>45287.943483796298</v>
      </c>
      <c r="M201">
        <v>484.7</v>
      </c>
      <c r="N201">
        <v>55.9</v>
      </c>
      <c r="O201">
        <v>57.55</v>
      </c>
      <c r="P201">
        <v>56.398999999999994</v>
      </c>
    </row>
    <row r="202" spans="1:18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1">
        <v>45287.943483796298</v>
      </c>
      <c r="M202">
        <v>484.7</v>
      </c>
      <c r="N202">
        <v>55.9</v>
      </c>
      <c r="O202">
        <v>57.55</v>
      </c>
      <c r="P202">
        <v>56.398999999999994</v>
      </c>
      <c r="Q202" t="s">
        <v>97</v>
      </c>
      <c r="R202">
        <v>-180.30000000000101</v>
      </c>
    </row>
    <row r="203" spans="1:18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1">
        <v>45287.943483796298</v>
      </c>
      <c r="M203">
        <v>484.7</v>
      </c>
      <c r="N203">
        <v>55.9</v>
      </c>
      <c r="O203">
        <v>57.55</v>
      </c>
      <c r="P203">
        <v>56.398999999999994</v>
      </c>
    </row>
    <row r="204" spans="1:18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1">
        <v>45287.943483796298</v>
      </c>
      <c r="M204">
        <v>484.7</v>
      </c>
      <c r="N204">
        <v>55.9</v>
      </c>
      <c r="O204">
        <v>57.55</v>
      </c>
      <c r="P204">
        <v>56.398999999999994</v>
      </c>
      <c r="Q204" t="s">
        <v>97</v>
      </c>
      <c r="R204">
        <v>-180.30000000000101</v>
      </c>
    </row>
    <row r="205" spans="1:18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1">
        <v>45287.943483796298</v>
      </c>
      <c r="M205">
        <v>484.7</v>
      </c>
      <c r="N205">
        <v>55.9</v>
      </c>
      <c r="O205">
        <v>57.55</v>
      </c>
      <c r="P205">
        <v>56.398999999999994</v>
      </c>
      <c r="Q205" t="s">
        <v>97</v>
      </c>
      <c r="R205">
        <v>-180.30000000000101</v>
      </c>
    </row>
    <row r="206" spans="1:18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1">
        <v>45287.943483796298</v>
      </c>
      <c r="M206">
        <v>484.7</v>
      </c>
      <c r="N206">
        <v>55.9</v>
      </c>
      <c r="O206">
        <v>57.55</v>
      </c>
      <c r="P206">
        <v>56.398999999999994</v>
      </c>
      <c r="Q206" t="s">
        <v>97</v>
      </c>
      <c r="R206">
        <v>-180.30000000000101</v>
      </c>
    </row>
    <row r="207" spans="1:18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1">
        <v>45287.943483796298</v>
      </c>
      <c r="M207">
        <v>484.7</v>
      </c>
      <c r="N207">
        <v>55.9</v>
      </c>
      <c r="O207">
        <v>57.55</v>
      </c>
      <c r="P207">
        <v>56.398999999999994</v>
      </c>
      <c r="Q207" t="s">
        <v>97</v>
      </c>
      <c r="R207">
        <v>-180.30000000000101</v>
      </c>
    </row>
    <row r="208" spans="1:18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1">
        <v>45287.943483796298</v>
      </c>
      <c r="M208">
        <v>484.7</v>
      </c>
      <c r="N208">
        <v>55.9</v>
      </c>
      <c r="O208">
        <v>57.55</v>
      </c>
      <c r="P208">
        <v>56.398999999999994</v>
      </c>
      <c r="Q208" t="s">
        <v>97</v>
      </c>
      <c r="R208">
        <v>-180.30000000000101</v>
      </c>
    </row>
    <row r="209" spans="1:18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1">
        <v>45287.943483796298</v>
      </c>
      <c r="M209">
        <v>484.7</v>
      </c>
      <c r="N209">
        <v>55.9</v>
      </c>
      <c r="O209">
        <v>57.55</v>
      </c>
      <c r="P209">
        <v>56.398999999999994</v>
      </c>
      <c r="Q209" t="s">
        <v>97</v>
      </c>
      <c r="R209">
        <v>-180.30000000000101</v>
      </c>
    </row>
    <row r="210" spans="1:18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1">
        <v>45287.943483796298</v>
      </c>
      <c r="M210">
        <v>484.7</v>
      </c>
      <c r="N210">
        <v>55.9</v>
      </c>
      <c r="O210">
        <v>57.55</v>
      </c>
      <c r="P210">
        <v>56.398999999999994</v>
      </c>
      <c r="Q210" t="s">
        <v>97</v>
      </c>
      <c r="R210">
        <v>-180.30000000000101</v>
      </c>
    </row>
    <row r="211" spans="1:18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1">
        <v>45287.943483796298</v>
      </c>
      <c r="M211">
        <v>484.7</v>
      </c>
      <c r="N211">
        <v>55.9</v>
      </c>
      <c r="O211">
        <v>57.55</v>
      </c>
      <c r="P211">
        <v>56.398999999999994</v>
      </c>
      <c r="Q211" t="s">
        <v>97</v>
      </c>
      <c r="R211">
        <v>-180.30000000000101</v>
      </c>
    </row>
    <row r="212" spans="1:18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1">
        <v>45287.943483796298</v>
      </c>
      <c r="M212">
        <v>484.7</v>
      </c>
      <c r="N212">
        <v>55.9</v>
      </c>
      <c r="O212">
        <v>57.55</v>
      </c>
      <c r="P212">
        <v>56.398999999999994</v>
      </c>
      <c r="Q212" t="s">
        <v>97</v>
      </c>
      <c r="R212">
        <v>-180.30000000000101</v>
      </c>
    </row>
    <row r="213" spans="1:18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1">
        <v>45287.943483796298</v>
      </c>
      <c r="M213">
        <v>484.7</v>
      </c>
      <c r="N213">
        <v>55.9</v>
      </c>
      <c r="O213">
        <v>57.55</v>
      </c>
      <c r="P213">
        <v>56.398999999999994</v>
      </c>
      <c r="Q213" t="s">
        <v>97</v>
      </c>
      <c r="R213">
        <v>-180.30000000000101</v>
      </c>
    </row>
    <row r="214" spans="1:18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1">
        <v>45287.943483796298</v>
      </c>
      <c r="M214">
        <v>484.7</v>
      </c>
      <c r="N214">
        <v>55.9</v>
      </c>
      <c r="O214">
        <v>57.55</v>
      </c>
      <c r="P214">
        <v>56.398999999999994</v>
      </c>
      <c r="Q214" t="s">
        <v>97</v>
      </c>
      <c r="R214">
        <v>-180.30000000000101</v>
      </c>
    </row>
    <row r="215" spans="1:18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1">
        <v>45287.943483796298</v>
      </c>
      <c r="M215">
        <v>484.7</v>
      </c>
      <c r="N215">
        <v>55.9</v>
      </c>
      <c r="O215">
        <v>57.55</v>
      </c>
      <c r="P215">
        <v>56.398999999999994</v>
      </c>
      <c r="Q215" t="s">
        <v>97</v>
      </c>
      <c r="R215">
        <v>-180.30000000000101</v>
      </c>
    </row>
    <row r="216" spans="1:18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1">
        <v>45287.943483796298</v>
      </c>
      <c r="M216">
        <v>484.7</v>
      </c>
      <c r="N216">
        <v>55.9</v>
      </c>
      <c r="O216">
        <v>57.55</v>
      </c>
      <c r="P216">
        <v>56.398999999999994</v>
      </c>
      <c r="Q216" t="s">
        <v>97</v>
      </c>
      <c r="R216">
        <v>-180.30000000000101</v>
      </c>
    </row>
    <row r="217" spans="1:18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1">
        <v>45287.943483796298</v>
      </c>
      <c r="M217">
        <v>484.7</v>
      </c>
      <c r="N217">
        <v>55.9</v>
      </c>
      <c r="O217">
        <v>57.55</v>
      </c>
      <c r="P217">
        <v>56.398999999999994</v>
      </c>
      <c r="Q217" t="s">
        <v>97</v>
      </c>
      <c r="R217">
        <v>-180.30000000000101</v>
      </c>
    </row>
    <row r="218" spans="1:18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1">
        <v>45287.943483796298</v>
      </c>
      <c r="M218">
        <v>484.7</v>
      </c>
      <c r="N218">
        <v>55.9</v>
      </c>
      <c r="O218">
        <v>57.55</v>
      </c>
      <c r="P218">
        <v>56.398999999999994</v>
      </c>
      <c r="Q218" t="s">
        <v>97</v>
      </c>
      <c r="R218">
        <v>-180.30000000000101</v>
      </c>
    </row>
    <row r="219" spans="1:18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1">
        <v>45287.943483796298</v>
      </c>
      <c r="M219">
        <v>484.7</v>
      </c>
      <c r="N219">
        <v>55.9</v>
      </c>
      <c r="O219">
        <v>57.55</v>
      </c>
      <c r="P219">
        <v>56.398999999999994</v>
      </c>
      <c r="Q219" t="s">
        <v>97</v>
      </c>
      <c r="R219">
        <v>-180.30000000000101</v>
      </c>
    </row>
    <row r="220" spans="1:18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1">
        <v>45287.943483796298</v>
      </c>
      <c r="M220">
        <v>484.7</v>
      </c>
      <c r="N220">
        <v>55.9</v>
      </c>
      <c r="O220">
        <v>57.55</v>
      </c>
      <c r="P220">
        <v>56.398999999999994</v>
      </c>
      <c r="Q220" t="s">
        <v>97</v>
      </c>
      <c r="R220">
        <v>-180.30000000000101</v>
      </c>
    </row>
    <row r="221" spans="1:18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1">
        <v>45287.943483796298</v>
      </c>
      <c r="M221">
        <v>489.03</v>
      </c>
      <c r="N221">
        <v>10.6</v>
      </c>
      <c r="O221">
        <v>10.9</v>
      </c>
      <c r="P221">
        <v>10.682</v>
      </c>
    </row>
    <row r="222" spans="1:18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1">
        <v>45287.943483796298</v>
      </c>
      <c r="M222">
        <v>489.03</v>
      </c>
      <c r="N222">
        <v>10.6</v>
      </c>
      <c r="O222">
        <v>10.9</v>
      </c>
      <c r="P222">
        <v>10.682</v>
      </c>
      <c r="Q222" t="s">
        <v>97</v>
      </c>
      <c r="R222">
        <v>-345.15</v>
      </c>
    </row>
    <row r="223" spans="1:18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1">
        <v>45287.943483796298</v>
      </c>
      <c r="M223">
        <v>489.03</v>
      </c>
      <c r="N223">
        <v>10.6</v>
      </c>
      <c r="O223">
        <v>10.9</v>
      </c>
      <c r="P223">
        <v>10.682</v>
      </c>
      <c r="Q223" t="s">
        <v>97</v>
      </c>
      <c r="R223">
        <v>-345.15</v>
      </c>
    </row>
    <row r="224" spans="1:18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1">
        <v>45287.943483796298</v>
      </c>
      <c r="M224">
        <v>489.03</v>
      </c>
      <c r="N224">
        <v>10.6</v>
      </c>
      <c r="O224">
        <v>10.9</v>
      </c>
      <c r="P224">
        <v>10.682</v>
      </c>
      <c r="Q224" t="s">
        <v>97</v>
      </c>
      <c r="R224">
        <v>-345.15</v>
      </c>
    </row>
    <row r="225" spans="1:18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1">
        <v>45287.943483796298</v>
      </c>
      <c r="M225">
        <v>489.03</v>
      </c>
      <c r="N225">
        <v>10.6</v>
      </c>
      <c r="O225">
        <v>10.9</v>
      </c>
      <c r="P225">
        <v>10.682</v>
      </c>
      <c r="Q225" t="s">
        <v>97</v>
      </c>
      <c r="R225">
        <v>-345.15</v>
      </c>
    </row>
    <row r="226" spans="1:18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1">
        <v>45287.943483796298</v>
      </c>
      <c r="M226">
        <v>489.03</v>
      </c>
      <c r="N226">
        <v>10.6</v>
      </c>
      <c r="O226">
        <v>10.9</v>
      </c>
      <c r="P226">
        <v>10.682</v>
      </c>
      <c r="Q226" t="s">
        <v>97</v>
      </c>
      <c r="R226">
        <v>-345.15</v>
      </c>
    </row>
    <row r="227" spans="1:18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1">
        <v>45287.943483796298</v>
      </c>
      <c r="M227">
        <v>489.03</v>
      </c>
      <c r="N227">
        <v>10.6</v>
      </c>
      <c r="O227">
        <v>10.9</v>
      </c>
      <c r="P227">
        <v>10.682</v>
      </c>
      <c r="Q227" t="s">
        <v>97</v>
      </c>
      <c r="R227">
        <v>-345.15</v>
      </c>
    </row>
    <row r="228" spans="1:18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1">
        <v>45287.943483796298</v>
      </c>
      <c r="M228">
        <v>489.03</v>
      </c>
      <c r="N228">
        <v>10.6</v>
      </c>
      <c r="O228">
        <v>10.9</v>
      </c>
      <c r="P228">
        <v>10.682</v>
      </c>
      <c r="Q228" t="s">
        <v>97</v>
      </c>
      <c r="R228">
        <v>-345.15</v>
      </c>
    </row>
    <row r="229" spans="1:18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1">
        <v>45287.943483796298</v>
      </c>
      <c r="M229">
        <v>489.03</v>
      </c>
      <c r="N229">
        <v>10.6</v>
      </c>
      <c r="O229">
        <v>10.9</v>
      </c>
      <c r="P229">
        <v>10.682</v>
      </c>
      <c r="Q229" t="s">
        <v>97</v>
      </c>
      <c r="R229">
        <v>-345.15</v>
      </c>
    </row>
    <row r="230" spans="1:18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1">
        <v>45287.943483796298</v>
      </c>
      <c r="M230">
        <v>489.03</v>
      </c>
      <c r="N230">
        <v>10.6</v>
      </c>
      <c r="O230">
        <v>10.9</v>
      </c>
      <c r="P230">
        <v>10.682</v>
      </c>
      <c r="Q230" t="s">
        <v>97</v>
      </c>
      <c r="R230">
        <v>-345.15</v>
      </c>
    </row>
    <row r="231" spans="1:18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1">
        <v>45287.943483796298</v>
      </c>
      <c r="M231">
        <v>489.03</v>
      </c>
      <c r="N231">
        <v>10.6</v>
      </c>
      <c r="O231">
        <v>10.9</v>
      </c>
      <c r="P231">
        <v>10.682</v>
      </c>
      <c r="Q231" t="s">
        <v>97</v>
      </c>
      <c r="R231">
        <v>-345.15</v>
      </c>
    </row>
    <row r="232" spans="1:18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1">
        <v>45287.943483796298</v>
      </c>
      <c r="M232">
        <v>489.03</v>
      </c>
      <c r="N232">
        <v>10.6</v>
      </c>
      <c r="O232">
        <v>10.9</v>
      </c>
      <c r="P232">
        <v>10.682</v>
      </c>
      <c r="Q232" t="s">
        <v>97</v>
      </c>
      <c r="R232">
        <v>-345.15</v>
      </c>
    </row>
    <row r="233" spans="1:18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1">
        <v>45287.943483796298</v>
      </c>
      <c r="M233">
        <v>489.03</v>
      </c>
      <c r="N233">
        <v>10.6</v>
      </c>
      <c r="O233">
        <v>10.9</v>
      </c>
      <c r="P233">
        <v>10.682</v>
      </c>
      <c r="Q233" t="s">
        <v>97</v>
      </c>
      <c r="R233">
        <v>-345.15</v>
      </c>
    </row>
    <row r="234" spans="1:18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1">
        <v>45287.943483796298</v>
      </c>
      <c r="M234">
        <v>489.03</v>
      </c>
      <c r="N234">
        <v>10.6</v>
      </c>
      <c r="O234">
        <v>10.9</v>
      </c>
      <c r="P234">
        <v>10.682</v>
      </c>
      <c r="Q234" t="s">
        <v>97</v>
      </c>
      <c r="R234">
        <v>-345.15</v>
      </c>
    </row>
    <row r="235" spans="1:18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1">
        <v>45287.943483796298</v>
      </c>
      <c r="M235">
        <v>489.03</v>
      </c>
      <c r="N235">
        <v>10.6</v>
      </c>
      <c r="O235">
        <v>10.9</v>
      </c>
      <c r="P235">
        <v>10.682</v>
      </c>
      <c r="Q235" t="s">
        <v>97</v>
      </c>
      <c r="R235">
        <v>-345.15</v>
      </c>
    </row>
    <row r="236" spans="1:18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1">
        <v>45287.943483796298</v>
      </c>
      <c r="M236">
        <v>489.03</v>
      </c>
      <c r="N236">
        <v>10.6</v>
      </c>
      <c r="O236">
        <v>10.9</v>
      </c>
      <c r="P236">
        <v>10.682</v>
      </c>
      <c r="Q236" t="s">
        <v>97</v>
      </c>
      <c r="R236">
        <v>-345.15</v>
      </c>
    </row>
    <row r="237" spans="1:18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1">
        <v>45287.943483796298</v>
      </c>
      <c r="M237">
        <v>489.03</v>
      </c>
      <c r="N237">
        <v>10.6</v>
      </c>
      <c r="O237">
        <v>10.9</v>
      </c>
      <c r="P237">
        <v>10.682</v>
      </c>
      <c r="Q237" t="s">
        <v>97</v>
      </c>
      <c r="R237">
        <v>-345.15</v>
      </c>
    </row>
    <row r="238" spans="1:18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1">
        <v>45287.943483796298</v>
      </c>
      <c r="M238">
        <v>489.03</v>
      </c>
      <c r="N238">
        <v>10.6</v>
      </c>
      <c r="O238">
        <v>10.9</v>
      </c>
      <c r="P238">
        <v>10.682</v>
      </c>
      <c r="Q238" t="s">
        <v>97</v>
      </c>
      <c r="R238">
        <v>-345.15</v>
      </c>
    </row>
    <row r="239" spans="1:18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1">
        <v>45287.943483796298</v>
      </c>
      <c r="M239">
        <v>489.03</v>
      </c>
      <c r="N239">
        <v>10.6</v>
      </c>
      <c r="O239">
        <v>10.9</v>
      </c>
      <c r="P239">
        <v>10.682</v>
      </c>
      <c r="Q239" t="s">
        <v>97</v>
      </c>
      <c r="R239">
        <v>-345.15</v>
      </c>
    </row>
    <row r="240" spans="1:18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1">
        <v>45287.943483796298</v>
      </c>
      <c r="M240">
        <v>489.03</v>
      </c>
      <c r="N240">
        <v>10.6</v>
      </c>
      <c r="O240">
        <v>10.9</v>
      </c>
      <c r="P240">
        <v>10.682</v>
      </c>
      <c r="Q240" t="s">
        <v>97</v>
      </c>
      <c r="R240">
        <v>-345.15</v>
      </c>
    </row>
    <row r="241" spans="1:18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1">
        <v>45287.943483796298</v>
      </c>
      <c r="M241">
        <v>489.03</v>
      </c>
      <c r="N241">
        <v>10.6</v>
      </c>
      <c r="O241">
        <v>10.9</v>
      </c>
      <c r="P241">
        <v>10.682</v>
      </c>
      <c r="Q241" t="s">
        <v>97</v>
      </c>
      <c r="R241">
        <v>-345.15</v>
      </c>
    </row>
    <row r="242" spans="1:18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1">
        <v>45287.943483796298</v>
      </c>
      <c r="M242">
        <v>489.03</v>
      </c>
      <c r="N242">
        <v>10.6</v>
      </c>
      <c r="O242">
        <v>10.9</v>
      </c>
      <c r="P242">
        <v>10.682</v>
      </c>
      <c r="Q242" t="s">
        <v>97</v>
      </c>
      <c r="R242">
        <v>-345.15</v>
      </c>
    </row>
    <row r="243" spans="1:18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1">
        <v>45287.943483796298</v>
      </c>
      <c r="M243">
        <v>489.03</v>
      </c>
      <c r="N243">
        <v>10.6</v>
      </c>
      <c r="O243">
        <v>10.9</v>
      </c>
      <c r="P243">
        <v>10.682</v>
      </c>
      <c r="Q243" t="s">
        <v>97</v>
      </c>
      <c r="R243">
        <v>-345.15</v>
      </c>
    </row>
    <row r="244" spans="1:18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1">
        <v>45287.943483796298</v>
      </c>
      <c r="M244">
        <v>489.03</v>
      </c>
      <c r="N244">
        <v>10.6</v>
      </c>
      <c r="O244">
        <v>10.9</v>
      </c>
      <c r="P244">
        <v>10.682</v>
      </c>
      <c r="Q244" t="s">
        <v>97</v>
      </c>
      <c r="R244">
        <v>-345.15</v>
      </c>
    </row>
    <row r="245" spans="1:18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1">
        <v>45287.943483796298</v>
      </c>
      <c r="M245">
        <v>489.03</v>
      </c>
      <c r="N245">
        <v>10.6</v>
      </c>
      <c r="O245">
        <v>10.9</v>
      </c>
      <c r="P245">
        <v>10.682</v>
      </c>
      <c r="Q245" t="s">
        <v>97</v>
      </c>
      <c r="R245">
        <v>-345.15</v>
      </c>
    </row>
    <row r="246" spans="1:18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1">
        <v>45287.943483796298</v>
      </c>
      <c r="M246">
        <v>489.03</v>
      </c>
      <c r="N246">
        <v>10.6</v>
      </c>
      <c r="O246">
        <v>10.9</v>
      </c>
      <c r="P246">
        <v>10.682</v>
      </c>
      <c r="Q246" t="s">
        <v>97</v>
      </c>
      <c r="R246">
        <v>-345.15</v>
      </c>
    </row>
    <row r="247" spans="1:18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1">
        <v>45287.943483796298</v>
      </c>
      <c r="M247">
        <v>489.03</v>
      </c>
      <c r="N247">
        <v>10.6</v>
      </c>
      <c r="O247">
        <v>10.9</v>
      </c>
      <c r="P247">
        <v>10.682</v>
      </c>
      <c r="Q247" t="s">
        <v>97</v>
      </c>
      <c r="R247">
        <v>-345.15</v>
      </c>
    </row>
    <row r="248" spans="1:18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1">
        <v>45287.943483796298</v>
      </c>
      <c r="M248">
        <v>489.03</v>
      </c>
      <c r="N248">
        <v>10.6</v>
      </c>
      <c r="O248">
        <v>10.9</v>
      </c>
      <c r="P248">
        <v>10.682</v>
      </c>
      <c r="Q248" t="s">
        <v>97</v>
      </c>
      <c r="R248">
        <v>-345.15</v>
      </c>
    </row>
    <row r="249" spans="1:18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1">
        <v>45287.943483796298</v>
      </c>
      <c r="M249">
        <v>489.03</v>
      </c>
      <c r="N249">
        <v>10.6</v>
      </c>
      <c r="O249">
        <v>10.9</v>
      </c>
      <c r="P249">
        <v>10.682</v>
      </c>
      <c r="Q249" t="s">
        <v>97</v>
      </c>
      <c r="R249">
        <v>-345.15</v>
      </c>
    </row>
    <row r="250" spans="1:18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1">
        <v>45287.943483796298</v>
      </c>
      <c r="M250">
        <v>489.03</v>
      </c>
      <c r="N250">
        <v>10.6</v>
      </c>
      <c r="O250">
        <v>10.9</v>
      </c>
      <c r="P250">
        <v>10.682</v>
      </c>
      <c r="Q250" t="s">
        <v>97</v>
      </c>
      <c r="R250">
        <v>-345.15</v>
      </c>
    </row>
    <row r="251" spans="1:18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1">
        <v>45287.943483796298</v>
      </c>
      <c r="M251">
        <v>489.03</v>
      </c>
      <c r="N251">
        <v>10.6</v>
      </c>
      <c r="O251">
        <v>10.9</v>
      </c>
      <c r="P251">
        <v>10.682</v>
      </c>
      <c r="Q251" t="s">
        <v>97</v>
      </c>
      <c r="R251">
        <v>-345.15</v>
      </c>
    </row>
    <row r="252" spans="1:18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1">
        <v>45287.943483796298</v>
      </c>
      <c r="M252">
        <v>489.03</v>
      </c>
      <c r="N252">
        <v>10.6</v>
      </c>
      <c r="O252">
        <v>10.9</v>
      </c>
      <c r="P252">
        <v>10.682</v>
      </c>
      <c r="Q252" t="s">
        <v>97</v>
      </c>
      <c r="R252">
        <v>-345.15</v>
      </c>
    </row>
    <row r="253" spans="1:18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1">
        <v>45287.943483796298</v>
      </c>
      <c r="M253">
        <v>489.03</v>
      </c>
      <c r="N253">
        <v>10.6</v>
      </c>
      <c r="O253">
        <v>10.9</v>
      </c>
      <c r="P253">
        <v>10.682</v>
      </c>
      <c r="Q253" t="s">
        <v>97</v>
      </c>
      <c r="R253">
        <v>-345.15</v>
      </c>
    </row>
    <row r="254" spans="1:18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1">
        <v>45287.943483796298</v>
      </c>
      <c r="M254">
        <v>489.03</v>
      </c>
      <c r="N254">
        <v>10.6</v>
      </c>
      <c r="O254">
        <v>10.9</v>
      </c>
      <c r="P254">
        <v>10.682</v>
      </c>
      <c r="Q254" t="s">
        <v>97</v>
      </c>
      <c r="R254">
        <v>-345.15</v>
      </c>
    </row>
    <row r="255" spans="1:18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1">
        <v>45287.943483796298</v>
      </c>
      <c r="M255">
        <v>489.03</v>
      </c>
      <c r="N255">
        <v>10.6</v>
      </c>
      <c r="O255">
        <v>10.9</v>
      </c>
      <c r="P255">
        <v>10.682</v>
      </c>
      <c r="Q255" t="s">
        <v>97</v>
      </c>
      <c r="R255">
        <v>-345.15</v>
      </c>
    </row>
    <row r="256" spans="1:18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1">
        <v>45287.943483796298</v>
      </c>
      <c r="M256">
        <v>489.03</v>
      </c>
      <c r="N256">
        <v>10.6</v>
      </c>
      <c r="O256">
        <v>10.9</v>
      </c>
      <c r="P256">
        <v>10.682</v>
      </c>
      <c r="Q256" t="s">
        <v>97</v>
      </c>
      <c r="R256">
        <v>-345.15</v>
      </c>
    </row>
    <row r="257" spans="1:18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1">
        <v>45287.943483796298</v>
      </c>
      <c r="M257">
        <v>489.03</v>
      </c>
      <c r="N257">
        <v>10.6</v>
      </c>
      <c r="O257">
        <v>10.9</v>
      </c>
      <c r="P257">
        <v>10.682</v>
      </c>
      <c r="Q257" t="s">
        <v>97</v>
      </c>
      <c r="R257">
        <v>-345.15</v>
      </c>
    </row>
    <row r="258" spans="1:18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1">
        <v>45287.943483796298</v>
      </c>
      <c r="M258">
        <v>489.03</v>
      </c>
      <c r="N258">
        <v>10.6</v>
      </c>
      <c r="O258">
        <v>10.9</v>
      </c>
      <c r="P258">
        <v>10.682</v>
      </c>
      <c r="Q258" t="s">
        <v>97</v>
      </c>
      <c r="R258">
        <v>-345.15</v>
      </c>
    </row>
    <row r="259" spans="1:18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1">
        <v>45287.943483796298</v>
      </c>
      <c r="M259">
        <v>489.03</v>
      </c>
      <c r="N259">
        <v>10.6</v>
      </c>
      <c r="O259">
        <v>10.9</v>
      </c>
      <c r="P259">
        <v>10.682</v>
      </c>
      <c r="Q259" t="s">
        <v>97</v>
      </c>
      <c r="R259">
        <v>-345.15</v>
      </c>
    </row>
    <row r="260" spans="1:18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1">
        <v>45287.943483796298</v>
      </c>
      <c r="M260">
        <v>489.03</v>
      </c>
      <c r="N260">
        <v>10.6</v>
      </c>
      <c r="O260">
        <v>10.9</v>
      </c>
      <c r="P260">
        <v>10.682</v>
      </c>
      <c r="Q260" t="s">
        <v>97</v>
      </c>
      <c r="R260">
        <v>-345.15</v>
      </c>
    </row>
    <row r="261" spans="1:18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1">
        <v>45287.943483796298</v>
      </c>
      <c r="M261">
        <v>489.03</v>
      </c>
      <c r="N261">
        <v>10.6</v>
      </c>
      <c r="O261">
        <v>10.9</v>
      </c>
      <c r="P261">
        <v>10.682</v>
      </c>
      <c r="Q261" t="s">
        <v>97</v>
      </c>
      <c r="R261">
        <v>-345.15</v>
      </c>
    </row>
    <row r="262" spans="1:18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1">
        <v>45287.943483796298</v>
      </c>
      <c r="M262">
        <v>489.03</v>
      </c>
      <c r="N262">
        <v>10.6</v>
      </c>
      <c r="O262">
        <v>10.9</v>
      </c>
      <c r="P262">
        <v>10.682</v>
      </c>
      <c r="Q262" t="s">
        <v>97</v>
      </c>
      <c r="R262">
        <v>-345.15</v>
      </c>
    </row>
    <row r="263" spans="1:18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1">
        <v>45287.943483796298</v>
      </c>
      <c r="M263">
        <v>489.03</v>
      </c>
      <c r="N263">
        <v>10.6</v>
      </c>
      <c r="O263">
        <v>10.9</v>
      </c>
      <c r="P263">
        <v>10.682</v>
      </c>
      <c r="Q263" t="s">
        <v>97</v>
      </c>
      <c r="R263">
        <v>-345.15</v>
      </c>
    </row>
    <row r="264" spans="1:18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1">
        <v>45287.943483796298</v>
      </c>
      <c r="M264">
        <v>489.03</v>
      </c>
      <c r="N264">
        <v>10.6</v>
      </c>
      <c r="O264">
        <v>10.9</v>
      </c>
      <c r="P264">
        <v>10.682</v>
      </c>
      <c r="Q264" t="s">
        <v>97</v>
      </c>
      <c r="R264">
        <v>-345.15</v>
      </c>
    </row>
    <row r="265" spans="1:18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1">
        <v>45287.943483796298</v>
      </c>
      <c r="M265">
        <v>489.03</v>
      </c>
      <c r="N265">
        <v>10.6</v>
      </c>
      <c r="O265">
        <v>10.9</v>
      </c>
      <c r="P265">
        <v>10.682</v>
      </c>
      <c r="Q265" t="s">
        <v>97</v>
      </c>
      <c r="R265">
        <v>-345.15</v>
      </c>
    </row>
    <row r="266" spans="1:18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1">
        <v>45287.943483796298</v>
      </c>
      <c r="M266">
        <v>489.03</v>
      </c>
      <c r="N266">
        <v>10.6</v>
      </c>
      <c r="O266">
        <v>10.9</v>
      </c>
      <c r="P266">
        <v>10.682</v>
      </c>
      <c r="Q266" t="s">
        <v>97</v>
      </c>
      <c r="R266">
        <v>-345.15</v>
      </c>
    </row>
    <row r="267" spans="1:18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1">
        <v>45287.943483796298</v>
      </c>
      <c r="M267">
        <v>489.03</v>
      </c>
      <c r="N267">
        <v>10.6</v>
      </c>
      <c r="O267">
        <v>10.9</v>
      </c>
      <c r="P267">
        <v>10.682</v>
      </c>
      <c r="Q267" t="s">
        <v>97</v>
      </c>
      <c r="R267">
        <v>-345.15</v>
      </c>
    </row>
    <row r="268" spans="1:18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1">
        <v>45287.943483796298</v>
      </c>
      <c r="M268">
        <v>489.03</v>
      </c>
      <c r="N268">
        <v>10.6</v>
      </c>
      <c r="O268">
        <v>10.9</v>
      </c>
      <c r="P268">
        <v>10.682</v>
      </c>
      <c r="Q268" t="s">
        <v>97</v>
      </c>
      <c r="R268">
        <v>-345.15</v>
      </c>
    </row>
    <row r="269" spans="1:18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1">
        <v>45287.943483796298</v>
      </c>
      <c r="M269">
        <v>489.03</v>
      </c>
      <c r="N269">
        <v>10.6</v>
      </c>
      <c r="O269">
        <v>10.9</v>
      </c>
      <c r="P269">
        <v>10.682</v>
      </c>
      <c r="Q269" t="s">
        <v>97</v>
      </c>
      <c r="R269">
        <v>-345.15</v>
      </c>
    </row>
    <row r="270" spans="1:18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1">
        <v>45287.943483796298</v>
      </c>
      <c r="M270">
        <v>489.03</v>
      </c>
      <c r="N270">
        <v>10.6</v>
      </c>
      <c r="O270">
        <v>10.9</v>
      </c>
      <c r="P270">
        <v>10.682</v>
      </c>
      <c r="Q270" t="s">
        <v>97</v>
      </c>
      <c r="R270">
        <v>-345.15</v>
      </c>
    </row>
    <row r="271" spans="1:18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1">
        <v>45287.943483796298</v>
      </c>
      <c r="M271">
        <v>489.03</v>
      </c>
      <c r="N271">
        <v>10.6</v>
      </c>
      <c r="O271">
        <v>10.9</v>
      </c>
      <c r="P271">
        <v>10.682</v>
      </c>
      <c r="Q271" t="s">
        <v>97</v>
      </c>
      <c r="R271">
        <v>-345.15</v>
      </c>
    </row>
    <row r="272" spans="1:18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1">
        <v>45287.943483796298</v>
      </c>
      <c r="M272">
        <v>489.03</v>
      </c>
      <c r="N272">
        <v>10.6</v>
      </c>
      <c r="O272">
        <v>10.9</v>
      </c>
      <c r="P272">
        <v>10.682</v>
      </c>
      <c r="Q272" t="s">
        <v>97</v>
      </c>
      <c r="R272">
        <v>-345.15</v>
      </c>
    </row>
    <row r="273" spans="1:18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1">
        <v>45287.943483796298</v>
      </c>
      <c r="M273">
        <v>489.03</v>
      </c>
      <c r="N273">
        <v>10.6</v>
      </c>
      <c r="O273">
        <v>10.9</v>
      </c>
      <c r="P273">
        <v>10.682</v>
      </c>
      <c r="Q273" t="s">
        <v>97</v>
      </c>
      <c r="R273">
        <v>-345.15</v>
      </c>
    </row>
    <row r="274" spans="1:18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1">
        <v>45287.943483796298</v>
      </c>
      <c r="M274">
        <v>489.03</v>
      </c>
      <c r="N274">
        <v>10.6</v>
      </c>
      <c r="O274">
        <v>10.9</v>
      </c>
      <c r="P274">
        <v>10.682</v>
      </c>
      <c r="Q274" t="s">
        <v>97</v>
      </c>
      <c r="R274">
        <v>-345.15</v>
      </c>
    </row>
    <row r="275" spans="1:18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1">
        <v>45287.943483796298</v>
      </c>
      <c r="M275">
        <v>489.03</v>
      </c>
      <c r="N275">
        <v>10.6</v>
      </c>
      <c r="O275">
        <v>10.9</v>
      </c>
      <c r="P275">
        <v>10.682</v>
      </c>
      <c r="Q275" t="s">
        <v>97</v>
      </c>
      <c r="R275">
        <v>-345.15</v>
      </c>
    </row>
    <row r="276" spans="1:18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1">
        <v>45287.943483796298</v>
      </c>
      <c r="M276">
        <v>489.03</v>
      </c>
      <c r="N276">
        <v>10.6</v>
      </c>
      <c r="O276">
        <v>10.9</v>
      </c>
      <c r="P276">
        <v>10.682</v>
      </c>
      <c r="Q276" t="s">
        <v>97</v>
      </c>
      <c r="R276">
        <v>-345.15</v>
      </c>
    </row>
    <row r="277" spans="1:18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1">
        <v>45287.943483796298</v>
      </c>
      <c r="M277">
        <v>489.03</v>
      </c>
      <c r="N277">
        <v>10.6</v>
      </c>
      <c r="O277">
        <v>10.9</v>
      </c>
      <c r="P277">
        <v>10.682</v>
      </c>
      <c r="Q277" t="s">
        <v>97</v>
      </c>
      <c r="R277">
        <v>-345.15</v>
      </c>
    </row>
    <row r="278" spans="1:18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1">
        <v>45287.943483796298</v>
      </c>
      <c r="M278">
        <v>489.03</v>
      </c>
      <c r="N278">
        <v>10.6</v>
      </c>
      <c r="O278">
        <v>10.9</v>
      </c>
      <c r="P278">
        <v>10.682</v>
      </c>
      <c r="Q278" t="s">
        <v>97</v>
      </c>
      <c r="R278">
        <v>-345.15</v>
      </c>
    </row>
    <row r="279" spans="1:18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1">
        <v>45287.943483796298</v>
      </c>
      <c r="M279">
        <v>489.03</v>
      </c>
      <c r="N279">
        <v>10.6</v>
      </c>
      <c r="O279">
        <v>10.9</v>
      </c>
      <c r="P279">
        <v>10.682</v>
      </c>
      <c r="Q279" t="s">
        <v>97</v>
      </c>
      <c r="R279">
        <v>-345.15</v>
      </c>
    </row>
    <row r="280" spans="1:18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1">
        <v>45287.943472222221</v>
      </c>
      <c r="M280">
        <v>516.55999999999995</v>
      </c>
      <c r="N280">
        <v>194</v>
      </c>
      <c r="O280">
        <v>197.6</v>
      </c>
      <c r="P280">
        <v>193.648</v>
      </c>
    </row>
    <row r="281" spans="1:18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1">
        <v>45287.943472222221</v>
      </c>
      <c r="M281">
        <v>516.55999999999995</v>
      </c>
      <c r="N281">
        <v>194</v>
      </c>
      <c r="O281">
        <v>197.6</v>
      </c>
      <c r="P281">
        <v>193.648</v>
      </c>
    </row>
    <row r="282" spans="1:18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1">
        <v>45287.943472222221</v>
      </c>
      <c r="M282">
        <v>516.55999999999995</v>
      </c>
      <c r="N282">
        <v>194</v>
      </c>
      <c r="O282">
        <v>197.6</v>
      </c>
      <c r="P282">
        <v>193.648</v>
      </c>
      <c r="Q282" t="s">
        <v>97</v>
      </c>
      <c r="R282">
        <v>-544</v>
      </c>
    </row>
    <row r="283" spans="1:18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1">
        <v>45287.943472222221</v>
      </c>
      <c r="M283">
        <v>516.55999999999995</v>
      </c>
      <c r="N283">
        <v>194</v>
      </c>
      <c r="O283">
        <v>197.6</v>
      </c>
      <c r="P283">
        <v>193.648</v>
      </c>
      <c r="Q283" t="s">
        <v>97</v>
      </c>
      <c r="R283">
        <v>-544</v>
      </c>
    </row>
    <row r="284" spans="1:18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1">
        <v>45287.943472222221</v>
      </c>
      <c r="M284">
        <v>516.55999999999995</v>
      </c>
      <c r="N284">
        <v>194</v>
      </c>
      <c r="O284">
        <v>197.6</v>
      </c>
      <c r="P284">
        <v>193.648</v>
      </c>
      <c r="Q284" t="s">
        <v>97</v>
      </c>
      <c r="R284">
        <v>-544</v>
      </c>
    </row>
    <row r="285" spans="1:18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1">
        <v>45287.943472222221</v>
      </c>
      <c r="M285">
        <v>516.55999999999995</v>
      </c>
      <c r="N285">
        <v>194</v>
      </c>
      <c r="O285">
        <v>197.6</v>
      </c>
      <c r="P285">
        <v>193.648</v>
      </c>
      <c r="Q285" t="s">
        <v>97</v>
      </c>
      <c r="R285">
        <v>-544</v>
      </c>
    </row>
    <row r="286" spans="1:18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1">
        <v>45287.943472222221</v>
      </c>
      <c r="M286">
        <v>516.55999999999995</v>
      </c>
      <c r="N286">
        <v>194</v>
      </c>
      <c r="O286">
        <v>197.6</v>
      </c>
      <c r="P286">
        <v>193.648</v>
      </c>
      <c r="Q286" t="s">
        <v>97</v>
      </c>
      <c r="R286">
        <v>-544</v>
      </c>
    </row>
    <row r="287" spans="1:18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1">
        <v>45287.943472222221</v>
      </c>
      <c r="M287">
        <v>516.55999999999995</v>
      </c>
      <c r="N287">
        <v>194</v>
      </c>
      <c r="O287">
        <v>197.6</v>
      </c>
      <c r="P287">
        <v>193.648</v>
      </c>
      <c r="Q287" t="s">
        <v>97</v>
      </c>
      <c r="R287">
        <v>-544</v>
      </c>
    </row>
    <row r="288" spans="1:18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1">
        <v>45287.943472222221</v>
      </c>
      <c r="M288">
        <v>516.55999999999995</v>
      </c>
      <c r="N288">
        <v>194</v>
      </c>
      <c r="O288">
        <v>197.6</v>
      </c>
      <c r="P288">
        <v>193.648</v>
      </c>
      <c r="Q288" t="s">
        <v>97</v>
      </c>
      <c r="R288">
        <v>-544</v>
      </c>
    </row>
    <row r="289" spans="1:18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1">
        <v>45287.943472222221</v>
      </c>
      <c r="M289">
        <v>516.55999999999995</v>
      </c>
      <c r="N289">
        <v>194</v>
      </c>
      <c r="O289">
        <v>197.6</v>
      </c>
      <c r="P289">
        <v>193.648</v>
      </c>
      <c r="Q289" t="s">
        <v>97</v>
      </c>
      <c r="R289">
        <v>-544</v>
      </c>
    </row>
    <row r="290" spans="1:18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1">
        <v>45287.943472222221</v>
      </c>
      <c r="M290">
        <v>516.55999999999995</v>
      </c>
      <c r="N290">
        <v>194</v>
      </c>
      <c r="O290">
        <v>197.6</v>
      </c>
      <c r="P290">
        <v>193.648</v>
      </c>
      <c r="Q290" t="s">
        <v>97</v>
      </c>
      <c r="R290">
        <v>-544</v>
      </c>
    </row>
    <row r="291" spans="1:18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1">
        <v>45287.943472222221</v>
      </c>
      <c r="M291">
        <v>516.55999999999995</v>
      </c>
      <c r="N291">
        <v>194</v>
      </c>
      <c r="O291">
        <v>197.6</v>
      </c>
      <c r="P291">
        <v>193.648</v>
      </c>
      <c r="Q291" t="s">
        <v>97</v>
      </c>
      <c r="R291">
        <v>-544</v>
      </c>
    </row>
    <row r="292" spans="1:18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1">
        <v>45287.943472222221</v>
      </c>
      <c r="M292">
        <v>516.55999999999995</v>
      </c>
      <c r="N292">
        <v>194</v>
      </c>
      <c r="O292">
        <v>197.6</v>
      </c>
      <c r="P292">
        <v>193.648</v>
      </c>
      <c r="Q292" t="s">
        <v>97</v>
      </c>
      <c r="R292">
        <v>-544</v>
      </c>
    </row>
    <row r="293" spans="1:18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1">
        <v>45287.943472222221</v>
      </c>
      <c r="M293">
        <v>516.55999999999995</v>
      </c>
      <c r="N293">
        <v>194</v>
      </c>
      <c r="O293">
        <v>197.6</v>
      </c>
      <c r="P293">
        <v>193.648</v>
      </c>
      <c r="Q293" t="s">
        <v>97</v>
      </c>
      <c r="R293">
        <v>-544</v>
      </c>
    </row>
    <row r="294" spans="1:18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1">
        <v>45287.943472222221</v>
      </c>
      <c r="M294">
        <v>516.55999999999995</v>
      </c>
      <c r="N294">
        <v>194</v>
      </c>
      <c r="O294">
        <v>197.6</v>
      </c>
      <c r="P294">
        <v>193.648</v>
      </c>
      <c r="Q294" t="s">
        <v>97</v>
      </c>
      <c r="R294">
        <v>-544</v>
      </c>
    </row>
    <row r="295" spans="1:18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1">
        <v>45287.943472222221</v>
      </c>
      <c r="M295">
        <v>516.55999999999995</v>
      </c>
      <c r="N295">
        <v>194</v>
      </c>
      <c r="O295">
        <v>197.6</v>
      </c>
      <c r="P295">
        <v>193.648</v>
      </c>
      <c r="Q295" t="s">
        <v>97</v>
      </c>
      <c r="R295">
        <v>-544</v>
      </c>
    </row>
    <row r="296" spans="1:18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1">
        <v>45287.943472222221</v>
      </c>
      <c r="M296">
        <v>516.55999999999995</v>
      </c>
      <c r="N296">
        <v>194</v>
      </c>
      <c r="O296">
        <v>197.6</v>
      </c>
      <c r="P296">
        <v>193.648</v>
      </c>
      <c r="Q296" t="s">
        <v>97</v>
      </c>
      <c r="R296">
        <v>-544</v>
      </c>
    </row>
    <row r="297" spans="1:18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1">
        <v>45287.943472222221</v>
      </c>
      <c r="M297">
        <v>516.55999999999995</v>
      </c>
      <c r="N297">
        <v>194</v>
      </c>
      <c r="O297">
        <v>197.6</v>
      </c>
      <c r="P297">
        <v>193.648</v>
      </c>
      <c r="Q297" t="s">
        <v>97</v>
      </c>
      <c r="R297">
        <v>-544</v>
      </c>
    </row>
    <row r="298" spans="1:18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1">
        <v>45287.943472222221</v>
      </c>
      <c r="M298">
        <v>516.55999999999995</v>
      </c>
      <c r="N298">
        <v>194</v>
      </c>
      <c r="O298">
        <v>197.6</v>
      </c>
      <c r="P298">
        <v>193.648</v>
      </c>
      <c r="Q298" t="s">
        <v>97</v>
      </c>
      <c r="R298">
        <v>-544</v>
      </c>
    </row>
    <row r="299" spans="1:18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1">
        <v>45287.943472222221</v>
      </c>
      <c r="M299">
        <v>516.55999999999995</v>
      </c>
      <c r="N299">
        <v>194</v>
      </c>
      <c r="O299">
        <v>197.6</v>
      </c>
      <c r="P299">
        <v>193.648</v>
      </c>
    </row>
    <row r="300" spans="1:18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1">
        <v>45287.943472222221</v>
      </c>
      <c r="M300">
        <v>516.55999999999995</v>
      </c>
      <c r="N300">
        <v>194</v>
      </c>
      <c r="O300">
        <v>197.6</v>
      </c>
      <c r="P300">
        <v>193.648</v>
      </c>
      <c r="Q300" t="s">
        <v>97</v>
      </c>
      <c r="R300">
        <v>-544</v>
      </c>
    </row>
    <row r="301" spans="1:18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1">
        <v>45287.943472222221</v>
      </c>
      <c r="M301">
        <v>516.55999999999995</v>
      </c>
      <c r="N301">
        <v>194</v>
      </c>
      <c r="O301">
        <v>197.6</v>
      </c>
      <c r="P301">
        <v>193.648</v>
      </c>
      <c r="Q301" t="s">
        <v>97</v>
      </c>
      <c r="R301">
        <v>-544</v>
      </c>
    </row>
    <row r="302" spans="1:18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1">
        <v>45287.943472222221</v>
      </c>
      <c r="M302">
        <v>516.55999999999995</v>
      </c>
      <c r="N302">
        <v>194</v>
      </c>
      <c r="O302">
        <v>197.6</v>
      </c>
      <c r="P302">
        <v>193.648</v>
      </c>
    </row>
    <row r="303" spans="1:18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1">
        <v>45287.943472222221</v>
      </c>
      <c r="M303">
        <v>516.55999999999995</v>
      </c>
      <c r="N303">
        <v>194</v>
      </c>
      <c r="O303">
        <v>197.6</v>
      </c>
      <c r="P303">
        <v>193.648</v>
      </c>
      <c r="Q303" t="s">
        <v>97</v>
      </c>
      <c r="R303">
        <v>-544</v>
      </c>
    </row>
    <row r="304" spans="1:18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1">
        <v>45287.943472222221</v>
      </c>
      <c r="M304">
        <v>516.55999999999995</v>
      </c>
      <c r="N304">
        <v>194</v>
      </c>
      <c r="O304">
        <v>197.6</v>
      </c>
      <c r="P304">
        <v>193.648</v>
      </c>
      <c r="Q304" t="s">
        <v>97</v>
      </c>
      <c r="R304">
        <v>-544</v>
      </c>
    </row>
    <row r="305" spans="1:18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1">
        <v>45287.943472222221</v>
      </c>
      <c r="M305">
        <v>516.55999999999995</v>
      </c>
      <c r="N305">
        <v>194</v>
      </c>
      <c r="O305">
        <v>197.6</v>
      </c>
      <c r="P305">
        <v>193.648</v>
      </c>
      <c r="Q305" t="s">
        <v>97</v>
      </c>
      <c r="R305">
        <v>-544</v>
      </c>
    </row>
    <row r="306" spans="1:18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1">
        <v>45287.943472222221</v>
      </c>
      <c r="M306">
        <v>516.55999999999995</v>
      </c>
      <c r="N306">
        <v>194</v>
      </c>
      <c r="O306">
        <v>197.6</v>
      </c>
      <c r="P306">
        <v>193.648</v>
      </c>
      <c r="Q306" t="s">
        <v>97</v>
      </c>
      <c r="R306">
        <v>-544</v>
      </c>
    </row>
    <row r="307" spans="1:18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1">
        <v>45287.943472222221</v>
      </c>
      <c r="M307">
        <v>516.55999999999995</v>
      </c>
      <c r="N307">
        <v>194</v>
      </c>
      <c r="O307">
        <v>197.6</v>
      </c>
      <c r="P307">
        <v>193.648</v>
      </c>
      <c r="Q307" t="s">
        <v>97</v>
      </c>
      <c r="R307">
        <v>-544</v>
      </c>
    </row>
    <row r="308" spans="1:18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1">
        <v>45287.943472222221</v>
      </c>
      <c r="M308">
        <v>516.55999999999995</v>
      </c>
      <c r="N308">
        <v>194</v>
      </c>
      <c r="O308">
        <v>197.6</v>
      </c>
      <c r="P308">
        <v>193.648</v>
      </c>
      <c r="Q308" t="s">
        <v>97</v>
      </c>
      <c r="R308">
        <v>-544</v>
      </c>
    </row>
    <row r="309" spans="1:18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1">
        <v>45287.943472222221</v>
      </c>
      <c r="M309">
        <v>516.55999999999995</v>
      </c>
      <c r="N309">
        <v>194</v>
      </c>
      <c r="O309">
        <v>197.6</v>
      </c>
      <c r="P309">
        <v>193.648</v>
      </c>
      <c r="Q309" t="s">
        <v>97</v>
      </c>
      <c r="R309">
        <v>-544</v>
      </c>
    </row>
    <row r="310" spans="1:18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1">
        <v>45287.943472222221</v>
      </c>
      <c r="M310">
        <v>516.55999999999995</v>
      </c>
      <c r="N310">
        <v>194</v>
      </c>
      <c r="O310">
        <v>197.6</v>
      </c>
      <c r="P310">
        <v>193.648</v>
      </c>
      <c r="Q310" t="s">
        <v>97</v>
      </c>
      <c r="R310">
        <v>-544</v>
      </c>
    </row>
    <row r="311" spans="1:18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1">
        <v>45287.943472222221</v>
      </c>
      <c r="M311">
        <v>516.55999999999995</v>
      </c>
      <c r="N311">
        <v>194</v>
      </c>
      <c r="O311">
        <v>197.6</v>
      </c>
      <c r="P311">
        <v>193.648</v>
      </c>
      <c r="Q311" t="s">
        <v>97</v>
      </c>
      <c r="R311">
        <v>-544</v>
      </c>
    </row>
    <row r="312" spans="1:18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1">
        <v>45287.943472222221</v>
      </c>
      <c r="M312">
        <v>516.55999999999995</v>
      </c>
      <c r="N312">
        <v>194</v>
      </c>
      <c r="O312">
        <v>197.6</v>
      </c>
      <c r="P312">
        <v>193.648</v>
      </c>
      <c r="Q312" t="s">
        <v>97</v>
      </c>
      <c r="R312">
        <v>-544</v>
      </c>
    </row>
    <row r="313" spans="1:18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1">
        <v>45287.943472222221</v>
      </c>
      <c r="M313">
        <v>516.55999999999995</v>
      </c>
      <c r="N313">
        <v>194</v>
      </c>
      <c r="O313">
        <v>197.6</v>
      </c>
      <c r="P313">
        <v>193.648</v>
      </c>
      <c r="Q313" t="s">
        <v>97</v>
      </c>
      <c r="R313">
        <v>-544</v>
      </c>
    </row>
    <row r="314" spans="1:18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1">
        <v>45287.943472222221</v>
      </c>
      <c r="M314">
        <v>516.55999999999995</v>
      </c>
      <c r="N314">
        <v>194</v>
      </c>
      <c r="O314">
        <v>197.6</v>
      </c>
      <c r="P314">
        <v>193.648</v>
      </c>
      <c r="Q314" t="s">
        <v>97</v>
      </c>
      <c r="R314">
        <v>-544</v>
      </c>
    </row>
    <row r="315" spans="1:18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1">
        <v>45287.943472222221</v>
      </c>
      <c r="M315">
        <v>516.55999999999995</v>
      </c>
      <c r="N315">
        <v>194</v>
      </c>
      <c r="O315">
        <v>197.6</v>
      </c>
      <c r="P315">
        <v>193.648</v>
      </c>
      <c r="Q315" t="s">
        <v>97</v>
      </c>
      <c r="R315">
        <v>-544</v>
      </c>
    </row>
    <row r="316" spans="1:18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1">
        <v>45287.943472222221</v>
      </c>
      <c r="M316">
        <v>504.94</v>
      </c>
      <c r="N316">
        <v>31.2</v>
      </c>
      <c r="O316">
        <v>31.65</v>
      </c>
      <c r="P316">
        <v>31.016999999999999</v>
      </c>
    </row>
    <row r="317" spans="1:18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1">
        <v>45287.943472222221</v>
      </c>
      <c r="M317">
        <v>504.94</v>
      </c>
      <c r="N317">
        <v>31.2</v>
      </c>
      <c r="O317">
        <v>31.65</v>
      </c>
      <c r="P317">
        <v>31.016999999999999</v>
      </c>
    </row>
    <row r="318" spans="1:18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1">
        <v>45287.943472222221</v>
      </c>
      <c r="M318">
        <v>504.94</v>
      </c>
      <c r="N318">
        <v>31.2</v>
      </c>
      <c r="O318">
        <v>31.65</v>
      </c>
      <c r="P318">
        <v>31.016999999999999</v>
      </c>
    </row>
    <row r="319" spans="1:18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1">
        <v>45287.943472222221</v>
      </c>
      <c r="M319">
        <v>504.94</v>
      </c>
      <c r="N319">
        <v>31.2</v>
      </c>
      <c r="O319">
        <v>32</v>
      </c>
      <c r="P319">
        <v>31.36</v>
      </c>
    </row>
    <row r="320" spans="1:18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1">
        <v>45287.943472222221</v>
      </c>
      <c r="M320">
        <v>504.94</v>
      </c>
      <c r="N320">
        <v>31.2</v>
      </c>
      <c r="O320">
        <v>32.4</v>
      </c>
      <c r="P320">
        <v>31.751999999999999</v>
      </c>
    </row>
    <row r="321" spans="1:18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1">
        <v>45287.943472222221</v>
      </c>
      <c r="M321">
        <v>504.94</v>
      </c>
      <c r="N321">
        <v>31.2</v>
      </c>
      <c r="O321">
        <v>32.4</v>
      </c>
      <c r="P321">
        <v>31.751999999999999</v>
      </c>
    </row>
    <row r="322" spans="1:18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1">
        <v>45287.943472222221</v>
      </c>
      <c r="M322">
        <v>504.94</v>
      </c>
      <c r="N322">
        <v>31.2</v>
      </c>
      <c r="O322">
        <v>32.450000000000003</v>
      </c>
      <c r="P322">
        <v>31.801000000000002</v>
      </c>
    </row>
    <row r="323" spans="1:18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1">
        <v>45287.943472222221</v>
      </c>
      <c r="M323">
        <v>504.94</v>
      </c>
      <c r="N323">
        <v>31.2</v>
      </c>
      <c r="O323">
        <v>32.450000000000003</v>
      </c>
      <c r="P323">
        <v>31.801000000000002</v>
      </c>
    </row>
    <row r="324" spans="1:18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1">
        <v>45287.943472222221</v>
      </c>
      <c r="M324">
        <v>504.94</v>
      </c>
      <c r="N324">
        <v>31.2</v>
      </c>
      <c r="O324">
        <v>32.450000000000003</v>
      </c>
      <c r="P324">
        <v>31.801000000000002</v>
      </c>
    </row>
    <row r="325" spans="1:18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1">
        <v>45287.943472222221</v>
      </c>
      <c r="M325">
        <v>504.94</v>
      </c>
      <c r="N325">
        <v>31.2</v>
      </c>
      <c r="O325">
        <v>32.450000000000003</v>
      </c>
      <c r="P325">
        <v>31.801000000000002</v>
      </c>
    </row>
    <row r="326" spans="1:18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1">
        <v>45287.943472222221</v>
      </c>
      <c r="M326">
        <v>504.94</v>
      </c>
      <c r="N326">
        <v>31.2</v>
      </c>
      <c r="O326">
        <v>32.450000000000003</v>
      </c>
      <c r="P326">
        <v>31.801000000000002</v>
      </c>
    </row>
    <row r="327" spans="1:18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1">
        <v>45287.943472222221</v>
      </c>
      <c r="M327">
        <v>504.94</v>
      </c>
      <c r="N327">
        <v>31.2</v>
      </c>
      <c r="O327">
        <v>32.450000000000003</v>
      </c>
      <c r="P327">
        <v>31.801000000000002</v>
      </c>
    </row>
    <row r="328" spans="1:18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1">
        <v>45287.943472222221</v>
      </c>
      <c r="M328">
        <v>504.94</v>
      </c>
      <c r="N328">
        <v>31.2</v>
      </c>
      <c r="O328">
        <v>32.5</v>
      </c>
      <c r="P328">
        <v>31.849999999999998</v>
      </c>
    </row>
    <row r="329" spans="1:18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1">
        <v>45287.943472222221</v>
      </c>
      <c r="M329">
        <v>504.94</v>
      </c>
      <c r="N329">
        <v>31.2</v>
      </c>
      <c r="O329">
        <v>32.5</v>
      </c>
      <c r="P329">
        <v>31.849999999999998</v>
      </c>
    </row>
    <row r="330" spans="1:18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1">
        <v>45287.943472222221</v>
      </c>
      <c r="M330">
        <v>504.94</v>
      </c>
      <c r="N330">
        <v>31.2</v>
      </c>
      <c r="O330">
        <v>32.5</v>
      </c>
      <c r="P330">
        <v>31.849999999999998</v>
      </c>
    </row>
    <row r="331" spans="1:18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1">
        <v>45287.943472222221</v>
      </c>
      <c r="M331">
        <v>504.94</v>
      </c>
      <c r="N331">
        <v>31.2</v>
      </c>
      <c r="O331">
        <v>32.65</v>
      </c>
      <c r="P331">
        <v>31.996999999999996</v>
      </c>
    </row>
    <row r="332" spans="1:18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1">
        <v>45287.943472222221</v>
      </c>
      <c r="M332">
        <v>504.94</v>
      </c>
      <c r="N332">
        <v>31.2</v>
      </c>
      <c r="O332">
        <v>34</v>
      </c>
      <c r="P332">
        <v>33.32</v>
      </c>
    </row>
    <row r="333" spans="1:18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1">
        <v>45287.943472222221</v>
      </c>
      <c r="M333">
        <v>504.94</v>
      </c>
      <c r="N333">
        <v>31.2</v>
      </c>
      <c r="O333">
        <v>34.6</v>
      </c>
      <c r="P333">
        <v>33.908000000000001</v>
      </c>
    </row>
    <row r="334" spans="1:18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1">
        <v>45287.943472222221</v>
      </c>
      <c r="M334">
        <v>504.94</v>
      </c>
      <c r="N334">
        <v>31.2</v>
      </c>
      <c r="O334">
        <v>34.9</v>
      </c>
      <c r="P334">
        <v>34.201999999999998</v>
      </c>
    </row>
    <row r="335" spans="1:18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1">
        <v>45287.943472222221</v>
      </c>
      <c r="M335">
        <v>504.94</v>
      </c>
      <c r="N335">
        <v>31.2</v>
      </c>
      <c r="O335">
        <v>34.950000000000003</v>
      </c>
      <c r="P335">
        <v>34.251000000000005</v>
      </c>
    </row>
    <row r="336" spans="1:18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1">
        <v>45287.943472222221</v>
      </c>
      <c r="M336">
        <v>504.94</v>
      </c>
      <c r="N336">
        <v>31.2</v>
      </c>
      <c r="O336">
        <v>34.950000000000003</v>
      </c>
      <c r="P336">
        <v>34.251000000000005</v>
      </c>
      <c r="Q336" t="s">
        <v>97</v>
      </c>
      <c r="R336">
        <v>2451</v>
      </c>
    </row>
    <row r="337" spans="1:18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1">
        <v>45287.943472222221</v>
      </c>
      <c r="M337">
        <v>504.94</v>
      </c>
      <c r="N337">
        <v>31.2</v>
      </c>
      <c r="O337">
        <v>34.950000000000003</v>
      </c>
      <c r="P337">
        <v>34.251000000000005</v>
      </c>
      <c r="Q337" t="s">
        <v>97</v>
      </c>
      <c r="R337">
        <v>2451</v>
      </c>
    </row>
    <row r="338" spans="1:18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1">
        <v>45287.943472222221</v>
      </c>
      <c r="M338">
        <v>504.94</v>
      </c>
      <c r="N338">
        <v>31.2</v>
      </c>
      <c r="O338">
        <v>34.950000000000003</v>
      </c>
      <c r="P338">
        <v>34.251000000000005</v>
      </c>
      <c r="Q338" t="s">
        <v>97</v>
      </c>
      <c r="R338">
        <v>2451</v>
      </c>
    </row>
    <row r="339" spans="1:18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1">
        <v>45287.943472222221</v>
      </c>
      <c r="M339">
        <v>504.94</v>
      </c>
      <c r="N339">
        <v>31.2</v>
      </c>
      <c r="O339">
        <v>34.950000000000003</v>
      </c>
      <c r="P339">
        <v>34.251000000000005</v>
      </c>
      <c r="Q339" t="s">
        <v>97</v>
      </c>
      <c r="R339">
        <v>2451</v>
      </c>
    </row>
    <row r="340" spans="1:18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1">
        <v>45287.943472222221</v>
      </c>
      <c r="M340">
        <v>504.94</v>
      </c>
      <c r="N340">
        <v>31.2</v>
      </c>
      <c r="O340">
        <v>34.950000000000003</v>
      </c>
      <c r="P340">
        <v>34.251000000000005</v>
      </c>
      <c r="Q340" t="s">
        <v>97</v>
      </c>
      <c r="R340">
        <v>2451</v>
      </c>
    </row>
    <row r="341" spans="1:18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1">
        <v>45287.943472222221</v>
      </c>
      <c r="M341">
        <v>504.94</v>
      </c>
      <c r="N341">
        <v>31.2</v>
      </c>
      <c r="O341">
        <v>34.950000000000003</v>
      </c>
      <c r="P341">
        <v>34.251000000000005</v>
      </c>
      <c r="Q341" t="s">
        <v>97</v>
      </c>
      <c r="R341">
        <v>2451</v>
      </c>
    </row>
    <row r="342" spans="1:18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1">
        <v>45287.943472222221</v>
      </c>
      <c r="M342">
        <v>504.94</v>
      </c>
      <c r="N342">
        <v>31.2</v>
      </c>
      <c r="O342">
        <v>34.950000000000003</v>
      </c>
      <c r="P342">
        <v>34.251000000000005</v>
      </c>
      <c r="Q342" t="s">
        <v>97</v>
      </c>
      <c r="R342">
        <v>2451</v>
      </c>
    </row>
    <row r="343" spans="1:18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1">
        <v>45287.943472222221</v>
      </c>
      <c r="M343">
        <v>504.94</v>
      </c>
      <c r="N343">
        <v>31.2</v>
      </c>
      <c r="O343">
        <v>34.950000000000003</v>
      </c>
      <c r="P343">
        <v>34.251000000000005</v>
      </c>
      <c r="Q343" t="s">
        <v>97</v>
      </c>
      <c r="R343">
        <v>2451</v>
      </c>
    </row>
    <row r="344" spans="1:18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1">
        <v>45287.943472222221</v>
      </c>
      <c r="M344">
        <v>504.94</v>
      </c>
      <c r="N344">
        <v>31.2</v>
      </c>
      <c r="O344">
        <v>34.950000000000003</v>
      </c>
      <c r="P344">
        <v>34.251000000000005</v>
      </c>
      <c r="Q344" t="s">
        <v>97</v>
      </c>
      <c r="R344">
        <v>2451</v>
      </c>
    </row>
    <row r="345" spans="1:18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1">
        <v>45287.943472222221</v>
      </c>
      <c r="M345">
        <v>504.94</v>
      </c>
      <c r="N345">
        <v>31.2</v>
      </c>
      <c r="O345">
        <v>34.950000000000003</v>
      </c>
      <c r="P345">
        <v>34.251000000000005</v>
      </c>
      <c r="Q345" t="s">
        <v>97</v>
      </c>
      <c r="R345">
        <v>2451</v>
      </c>
    </row>
    <row r="346" spans="1:18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1">
        <v>45287.943472222221</v>
      </c>
      <c r="M346">
        <v>504.94</v>
      </c>
      <c r="N346">
        <v>31.2</v>
      </c>
      <c r="O346">
        <v>34.950000000000003</v>
      </c>
      <c r="P346">
        <v>34.251000000000005</v>
      </c>
      <c r="Q346" t="s">
        <v>97</v>
      </c>
      <c r="R346">
        <v>2451</v>
      </c>
    </row>
    <row r="347" spans="1:18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1">
        <v>45287.943472222221</v>
      </c>
      <c r="M347">
        <v>504.94</v>
      </c>
      <c r="N347">
        <v>31.2</v>
      </c>
      <c r="O347">
        <v>34.950000000000003</v>
      </c>
      <c r="P347">
        <v>34.251000000000005</v>
      </c>
      <c r="Q347" t="s">
        <v>97</v>
      </c>
      <c r="R347">
        <v>2451</v>
      </c>
    </row>
    <row r="348" spans="1:18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1">
        <v>45287.943472222221</v>
      </c>
      <c r="M348">
        <v>504.94</v>
      </c>
      <c r="N348">
        <v>31.2</v>
      </c>
      <c r="O348">
        <v>34.950000000000003</v>
      </c>
      <c r="P348">
        <v>34.251000000000005</v>
      </c>
      <c r="Q348" t="s">
        <v>97</v>
      </c>
      <c r="R348">
        <v>2451</v>
      </c>
    </row>
    <row r="349" spans="1:18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1">
        <v>45287.943472222221</v>
      </c>
      <c r="M349">
        <v>504.94</v>
      </c>
      <c r="N349">
        <v>31.2</v>
      </c>
      <c r="O349">
        <v>34.950000000000003</v>
      </c>
      <c r="P349">
        <v>34.251000000000005</v>
      </c>
      <c r="Q349" t="s">
        <v>97</v>
      </c>
      <c r="R349">
        <v>2451</v>
      </c>
    </row>
    <row r="350" spans="1:18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1">
        <v>45287.943472222221</v>
      </c>
      <c r="M350">
        <v>504.94</v>
      </c>
      <c r="N350">
        <v>31.2</v>
      </c>
      <c r="O350">
        <v>34.950000000000003</v>
      </c>
      <c r="P350">
        <v>34.251000000000005</v>
      </c>
      <c r="Q350" t="s">
        <v>97</v>
      </c>
      <c r="R350">
        <v>2451</v>
      </c>
    </row>
    <row r="351" spans="1:18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1">
        <v>45287.943472222221</v>
      </c>
      <c r="M351">
        <v>504.94</v>
      </c>
      <c r="N351">
        <v>31.2</v>
      </c>
      <c r="O351">
        <v>34.950000000000003</v>
      </c>
      <c r="P351">
        <v>34.251000000000005</v>
      </c>
      <c r="Q351" t="s">
        <v>97</v>
      </c>
      <c r="R351">
        <v>2451</v>
      </c>
    </row>
    <row r="352" spans="1:18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1">
        <v>45287.943472222221</v>
      </c>
      <c r="M352">
        <v>504.94</v>
      </c>
      <c r="N352">
        <v>31.2</v>
      </c>
      <c r="O352">
        <v>34.950000000000003</v>
      </c>
      <c r="P352">
        <v>34.251000000000005</v>
      </c>
      <c r="Q352" t="s">
        <v>97</v>
      </c>
      <c r="R352">
        <v>2451</v>
      </c>
    </row>
    <row r="353" spans="1:18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1">
        <v>45287.943472222221</v>
      </c>
      <c r="M353">
        <v>504.94</v>
      </c>
      <c r="N353">
        <v>31.2</v>
      </c>
      <c r="O353">
        <v>34.950000000000003</v>
      </c>
      <c r="P353">
        <v>34.251000000000005</v>
      </c>
      <c r="Q353" t="s">
        <v>97</v>
      </c>
      <c r="R353">
        <v>2451</v>
      </c>
    </row>
    <row r="354" spans="1:18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1">
        <v>45287.943472222221</v>
      </c>
      <c r="M354">
        <v>504.94</v>
      </c>
      <c r="N354">
        <v>31.2</v>
      </c>
      <c r="O354">
        <v>34.950000000000003</v>
      </c>
      <c r="P354">
        <v>34.251000000000005</v>
      </c>
      <c r="Q354" t="s">
        <v>97</v>
      </c>
      <c r="R354">
        <v>2451</v>
      </c>
    </row>
    <row r="355" spans="1:18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1">
        <v>45287.943472222221</v>
      </c>
      <c r="M355">
        <v>504.94</v>
      </c>
      <c r="N355">
        <v>31.2</v>
      </c>
      <c r="O355">
        <v>34.950000000000003</v>
      </c>
      <c r="P355">
        <v>34.251000000000005</v>
      </c>
      <c r="Q355" t="s">
        <v>97</v>
      </c>
      <c r="R355">
        <v>2451</v>
      </c>
    </row>
    <row r="356" spans="1:18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1">
        <v>45287.943472222221</v>
      </c>
      <c r="M356">
        <v>504.94</v>
      </c>
      <c r="N356">
        <v>31.2</v>
      </c>
      <c r="O356">
        <v>34.950000000000003</v>
      </c>
      <c r="P356">
        <v>34.251000000000005</v>
      </c>
      <c r="Q356" t="s">
        <v>97</v>
      </c>
      <c r="R356">
        <v>2451</v>
      </c>
    </row>
    <row r="357" spans="1:18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1">
        <v>45287.943472222221</v>
      </c>
      <c r="M357">
        <v>504.94</v>
      </c>
      <c r="N357">
        <v>31.2</v>
      </c>
      <c r="O357">
        <v>34.950000000000003</v>
      </c>
      <c r="P357">
        <v>34.251000000000005</v>
      </c>
      <c r="Q357" t="s">
        <v>97</v>
      </c>
      <c r="R357">
        <v>2451</v>
      </c>
    </row>
    <row r="358" spans="1:18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1">
        <v>45287.943472222221</v>
      </c>
      <c r="M358">
        <v>504.94</v>
      </c>
      <c r="N358">
        <v>31.2</v>
      </c>
      <c r="O358">
        <v>34.950000000000003</v>
      </c>
      <c r="P358">
        <v>34.251000000000005</v>
      </c>
      <c r="Q358" t="s">
        <v>97</v>
      </c>
      <c r="R358">
        <v>2451</v>
      </c>
    </row>
    <row r="359" spans="1:18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1">
        <v>45287.943472222221</v>
      </c>
      <c r="M359">
        <v>504.94</v>
      </c>
      <c r="N359">
        <v>31.2</v>
      </c>
      <c r="O359">
        <v>34.950000000000003</v>
      </c>
      <c r="P359">
        <v>34.251000000000005</v>
      </c>
      <c r="Q359" t="s">
        <v>97</v>
      </c>
      <c r="R359">
        <v>2451</v>
      </c>
    </row>
    <row r="360" spans="1:18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1">
        <v>45287.943472222221</v>
      </c>
      <c r="M360">
        <v>504.94</v>
      </c>
      <c r="N360">
        <v>31.2</v>
      </c>
      <c r="O360">
        <v>34.950000000000003</v>
      </c>
      <c r="P360">
        <v>34.251000000000005</v>
      </c>
      <c r="Q360" t="s">
        <v>97</v>
      </c>
      <c r="R360">
        <v>2451</v>
      </c>
    </row>
    <row r="361" spans="1:18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1">
        <v>45287.943472222221</v>
      </c>
      <c r="M361">
        <v>504.94</v>
      </c>
      <c r="N361">
        <v>31.2</v>
      </c>
      <c r="O361">
        <v>34.950000000000003</v>
      </c>
      <c r="P361">
        <v>34.251000000000005</v>
      </c>
      <c r="Q361" t="s">
        <v>97</v>
      </c>
      <c r="R361">
        <v>2451</v>
      </c>
    </row>
    <row r="362" spans="1:18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1">
        <v>45287.943472222221</v>
      </c>
      <c r="M362">
        <v>504.94</v>
      </c>
      <c r="N362">
        <v>31.2</v>
      </c>
      <c r="O362">
        <v>34.950000000000003</v>
      </c>
      <c r="P362">
        <v>34.251000000000005</v>
      </c>
      <c r="Q362" t="s">
        <v>97</v>
      </c>
      <c r="R362">
        <v>2451</v>
      </c>
    </row>
    <row r="363" spans="1:18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1">
        <v>45287.943472222221</v>
      </c>
      <c r="M363">
        <v>504.94</v>
      </c>
      <c r="N363">
        <v>31.2</v>
      </c>
      <c r="O363">
        <v>34.950000000000003</v>
      </c>
      <c r="P363">
        <v>34.251000000000005</v>
      </c>
      <c r="Q363" t="s">
        <v>97</v>
      </c>
      <c r="R363">
        <v>2451</v>
      </c>
    </row>
    <row r="364" spans="1:18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1">
        <v>45287.943472222221</v>
      </c>
      <c r="M364">
        <v>504.94</v>
      </c>
      <c r="N364">
        <v>31.2</v>
      </c>
      <c r="O364">
        <v>35.200000000000003</v>
      </c>
      <c r="P364">
        <v>34.496000000000002</v>
      </c>
    </row>
    <row r="365" spans="1:18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1">
        <v>45287.943472222221</v>
      </c>
      <c r="M365">
        <v>504.94</v>
      </c>
      <c r="N365">
        <v>31.2</v>
      </c>
      <c r="O365">
        <v>35.200000000000003</v>
      </c>
      <c r="P365">
        <v>34.496000000000002</v>
      </c>
    </row>
    <row r="366" spans="1:18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1">
        <v>45287.943472222221</v>
      </c>
      <c r="M366">
        <v>504.94</v>
      </c>
      <c r="N366">
        <v>31.2</v>
      </c>
      <c r="O366">
        <v>35.200000000000003</v>
      </c>
      <c r="P366">
        <v>34.496000000000002</v>
      </c>
    </row>
    <row r="367" spans="1:18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1">
        <v>45287.943472222221</v>
      </c>
      <c r="M367">
        <v>504.94</v>
      </c>
      <c r="N367">
        <v>31.2</v>
      </c>
      <c r="O367">
        <v>35.200000000000003</v>
      </c>
      <c r="P367">
        <v>34.496000000000002</v>
      </c>
    </row>
    <row r="368" spans="1:18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1">
        <v>45287.943472222221</v>
      </c>
      <c r="M368">
        <v>504.94</v>
      </c>
      <c r="N368">
        <v>31.2</v>
      </c>
      <c r="O368">
        <v>35.200000000000003</v>
      </c>
      <c r="P368">
        <v>34.496000000000002</v>
      </c>
      <c r="Q368" t="s">
        <v>97</v>
      </c>
      <c r="R368">
        <v>2696</v>
      </c>
    </row>
    <row r="369" spans="1:18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1">
        <v>45287.943472222221</v>
      </c>
      <c r="M369">
        <v>504.94</v>
      </c>
      <c r="N369">
        <v>31.2</v>
      </c>
      <c r="O369">
        <v>35.200000000000003</v>
      </c>
      <c r="P369">
        <v>34.496000000000002</v>
      </c>
      <c r="Q369" t="s">
        <v>97</v>
      </c>
      <c r="R369">
        <v>2696</v>
      </c>
    </row>
    <row r="370" spans="1:18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1">
        <v>45287.943472222221</v>
      </c>
      <c r="M370">
        <v>504.94</v>
      </c>
      <c r="N370">
        <v>31.2</v>
      </c>
      <c r="O370">
        <v>35.200000000000003</v>
      </c>
      <c r="P370">
        <v>34.496000000000002</v>
      </c>
    </row>
    <row r="371" spans="1:18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1">
        <v>45287.943472222221</v>
      </c>
      <c r="M371">
        <v>504.94</v>
      </c>
      <c r="N371">
        <v>31.2</v>
      </c>
      <c r="O371">
        <v>35.200000000000003</v>
      </c>
      <c r="P371">
        <v>34.496000000000002</v>
      </c>
    </row>
    <row r="372" spans="1:18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1">
        <v>45287.943472222221</v>
      </c>
      <c r="M372">
        <v>504.94</v>
      </c>
      <c r="N372">
        <v>31.2</v>
      </c>
      <c r="O372">
        <v>35.200000000000003</v>
      </c>
      <c r="P372">
        <v>34.496000000000002</v>
      </c>
    </row>
    <row r="373" spans="1:18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1">
        <v>45287.943472222221</v>
      </c>
      <c r="M373">
        <v>504.94</v>
      </c>
      <c r="N373">
        <v>31.2</v>
      </c>
      <c r="O373">
        <v>35.200000000000003</v>
      </c>
      <c r="P373">
        <v>34.496000000000002</v>
      </c>
      <c r="Q373" t="s">
        <v>97</v>
      </c>
      <c r="R373">
        <v>2696</v>
      </c>
    </row>
    <row r="374" spans="1:18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1">
        <v>45287.943472222221</v>
      </c>
      <c r="M374">
        <v>504.94</v>
      </c>
      <c r="N374">
        <v>31.2</v>
      </c>
      <c r="O374">
        <v>35.200000000000003</v>
      </c>
      <c r="P374">
        <v>34.496000000000002</v>
      </c>
      <c r="Q374" t="s">
        <v>97</v>
      </c>
      <c r="R374">
        <v>2696</v>
      </c>
    </row>
    <row r="375" spans="1:18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1">
        <v>45287.943472222221</v>
      </c>
      <c r="M375">
        <v>504.94</v>
      </c>
      <c r="N375">
        <v>31.2</v>
      </c>
      <c r="O375">
        <v>35.200000000000003</v>
      </c>
      <c r="P375">
        <v>34.496000000000002</v>
      </c>
      <c r="Q375" t="s">
        <v>97</v>
      </c>
      <c r="R375">
        <v>2696</v>
      </c>
    </row>
    <row r="376" spans="1:18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1">
        <v>45287.943472222221</v>
      </c>
      <c r="M376">
        <v>504.94</v>
      </c>
      <c r="N376">
        <v>31.2</v>
      </c>
      <c r="O376">
        <v>35.200000000000003</v>
      </c>
      <c r="P376">
        <v>34.496000000000002</v>
      </c>
      <c r="Q376" t="s">
        <v>97</v>
      </c>
      <c r="R376">
        <v>2696</v>
      </c>
    </row>
    <row r="377" spans="1:18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1">
        <v>45287.943472222221</v>
      </c>
      <c r="M377">
        <v>504.94</v>
      </c>
      <c r="N377">
        <v>31.2</v>
      </c>
      <c r="O377">
        <v>35.200000000000003</v>
      </c>
      <c r="P377">
        <v>34.496000000000002</v>
      </c>
      <c r="Q377" t="s">
        <v>97</v>
      </c>
      <c r="R377">
        <v>2696</v>
      </c>
    </row>
    <row r="378" spans="1:18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1">
        <v>45287.943472222221</v>
      </c>
      <c r="M378">
        <v>504.94</v>
      </c>
      <c r="N378">
        <v>31.2</v>
      </c>
      <c r="O378">
        <v>35.200000000000003</v>
      </c>
      <c r="P378">
        <v>34.496000000000002</v>
      </c>
      <c r="Q378" t="s">
        <v>97</v>
      </c>
      <c r="R378">
        <v>2696</v>
      </c>
    </row>
    <row r="379" spans="1:18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1">
        <v>45287.943472222221</v>
      </c>
      <c r="M379">
        <v>504.94</v>
      </c>
      <c r="N379">
        <v>31.2</v>
      </c>
      <c r="O379">
        <v>35.200000000000003</v>
      </c>
      <c r="P379">
        <v>34.496000000000002</v>
      </c>
      <c r="Q379" t="s">
        <v>97</v>
      </c>
      <c r="R379">
        <v>2696</v>
      </c>
    </row>
    <row r="380" spans="1:18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1">
        <v>45287.943472222221</v>
      </c>
      <c r="M380">
        <v>504.94</v>
      </c>
      <c r="N380">
        <v>31.2</v>
      </c>
      <c r="O380">
        <v>35.200000000000003</v>
      </c>
      <c r="P380">
        <v>34.496000000000002</v>
      </c>
      <c r="Q380" t="s">
        <v>97</v>
      </c>
      <c r="R380">
        <v>2696</v>
      </c>
    </row>
    <row r="381" spans="1:18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1">
        <v>45287.943472222221</v>
      </c>
      <c r="M381">
        <v>504.94</v>
      </c>
      <c r="N381">
        <v>31.2</v>
      </c>
      <c r="O381">
        <v>35.200000000000003</v>
      </c>
      <c r="P381">
        <v>34.496000000000002</v>
      </c>
      <c r="Q381" t="s">
        <v>97</v>
      </c>
      <c r="R381">
        <v>2696</v>
      </c>
    </row>
    <row r="382" spans="1:18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1">
        <v>45287.943472222221</v>
      </c>
      <c r="M382">
        <v>504.94</v>
      </c>
      <c r="N382">
        <v>31.2</v>
      </c>
      <c r="O382">
        <v>35.200000000000003</v>
      </c>
      <c r="P382">
        <v>34.496000000000002</v>
      </c>
      <c r="Q382" t="s">
        <v>97</v>
      </c>
      <c r="R382">
        <v>2696</v>
      </c>
    </row>
    <row r="383" spans="1:18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1">
        <v>45287.943472222221</v>
      </c>
      <c r="M383">
        <v>504.94</v>
      </c>
      <c r="N383">
        <v>31.2</v>
      </c>
      <c r="O383">
        <v>35.200000000000003</v>
      </c>
      <c r="P383">
        <v>34.496000000000002</v>
      </c>
      <c r="Q383" t="s">
        <v>97</v>
      </c>
      <c r="R383">
        <v>2696</v>
      </c>
    </row>
    <row r="384" spans="1:18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1">
        <v>45287.943472222221</v>
      </c>
      <c r="M384">
        <v>504.94</v>
      </c>
      <c r="N384">
        <v>31.2</v>
      </c>
      <c r="O384">
        <v>35.200000000000003</v>
      </c>
      <c r="P384">
        <v>34.496000000000002</v>
      </c>
      <c r="Q384" t="s">
        <v>97</v>
      </c>
      <c r="R384">
        <v>2696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"/>
  <sheetViews>
    <sheetView workbookViewId="0">
      <selection sqref="A1:XFD1048576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21875" bestFit="1" customWidth="1"/>
    <col min="11" max="11" width="10.109375" bestFit="1" customWidth="1"/>
    <col min="12" max="12" width="15.44140625" bestFit="1" customWidth="1"/>
    <col min="13" max="13" width="6.77734375" bestFit="1" customWidth="1"/>
    <col min="14" max="14" width="6.6640625" bestFit="1" customWidth="1"/>
    <col min="15" max="15" width="8.7773437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21875" bestFit="1" customWidth="1"/>
    <col min="31" max="31" width="32.109375" bestFit="1" customWidth="1"/>
    <col min="32" max="32" width="18.6640625" bestFit="1" customWidth="1"/>
    <col min="33" max="33" width="10.2187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21875" bestFit="1" customWidth="1"/>
    <col min="38" max="38" width="10.109375" bestFit="1" customWidth="1"/>
    <col min="39" max="39" width="9.21875" bestFit="1" customWidth="1"/>
    <col min="40" max="40" width="6" bestFit="1" customWidth="1"/>
    <col min="41" max="41" width="8" bestFit="1" customWidth="1"/>
    <col min="42" max="42" width="5.21875" bestFit="1" customWidth="1"/>
    <col min="43" max="43" width="4" bestFit="1" customWidth="1"/>
  </cols>
  <sheetData>
    <row r="1" spans="1:43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154</v>
      </c>
      <c r="Z2">
        <v>10.6</v>
      </c>
      <c r="AA2">
        <v>10.6</v>
      </c>
      <c r="AB2">
        <v>10.6</v>
      </c>
      <c r="AC2">
        <v>10.6</v>
      </c>
      <c r="AD2">
        <v>87750</v>
      </c>
      <c r="AE2" t="s">
        <v>152</v>
      </c>
      <c r="AF2" t="s">
        <v>218</v>
      </c>
      <c r="AG2">
        <v>10.8</v>
      </c>
      <c r="AH2" t="s">
        <v>208</v>
      </c>
      <c r="AI2" s="1">
        <v>45287.943483796298</v>
      </c>
      <c r="AJ2">
        <v>489.03</v>
      </c>
      <c r="AK2">
        <v>10.6</v>
      </c>
      <c r="AL2">
        <v>10.9</v>
      </c>
      <c r="AM2">
        <v>10.682</v>
      </c>
      <c r="AN2" t="s">
        <v>97</v>
      </c>
      <c r="AO2">
        <v>-345.15</v>
      </c>
    </row>
    <row r="3" spans="1:43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45287.943483796298</v>
      </c>
      <c r="AJ3">
        <v>451.65</v>
      </c>
      <c r="AK3">
        <v>75.7</v>
      </c>
      <c r="AL3">
        <v>77.349999999999994</v>
      </c>
      <c r="AM3">
        <v>75.802999999999997</v>
      </c>
      <c r="AN3" t="s">
        <v>97</v>
      </c>
      <c r="AO3">
        <v>-488.95000000000198</v>
      </c>
    </row>
    <row r="4" spans="1:43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163</v>
      </c>
      <c r="Z4">
        <v>34</v>
      </c>
      <c r="AA4">
        <v>34</v>
      </c>
      <c r="AB4">
        <v>34</v>
      </c>
      <c r="AC4">
        <v>34</v>
      </c>
      <c r="AD4">
        <v>16000</v>
      </c>
      <c r="AE4" t="s">
        <v>136</v>
      </c>
      <c r="AF4" t="s">
        <v>220</v>
      </c>
      <c r="AG4">
        <v>31.8</v>
      </c>
      <c r="AH4" t="s">
        <v>208</v>
      </c>
      <c r="AI4" s="1">
        <v>45287.943472222221</v>
      </c>
      <c r="AJ4">
        <v>504.94</v>
      </c>
      <c r="AK4">
        <v>31.2</v>
      </c>
      <c r="AL4">
        <v>34.950000000000003</v>
      </c>
      <c r="AM4">
        <v>34.251000000000005</v>
      </c>
      <c r="AN4" t="s">
        <v>97</v>
      </c>
      <c r="AO4">
        <v>2451</v>
      </c>
    </row>
    <row r="5" spans="1:43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45287.943483796298</v>
      </c>
      <c r="AJ5">
        <v>484.7</v>
      </c>
      <c r="AK5">
        <v>55.9</v>
      </c>
      <c r="AL5">
        <v>57.55</v>
      </c>
      <c r="AM5">
        <v>56.398999999999994</v>
      </c>
      <c r="AN5" t="s">
        <v>97</v>
      </c>
      <c r="AO5">
        <v>-180.30000000000101</v>
      </c>
    </row>
    <row r="6" spans="1:43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211</v>
      </c>
      <c r="Z6">
        <v>24.7</v>
      </c>
      <c r="AA6">
        <v>24.8</v>
      </c>
      <c r="AB6">
        <v>24.2</v>
      </c>
      <c r="AC6">
        <v>24.2</v>
      </c>
      <c r="AD6">
        <v>89775</v>
      </c>
      <c r="AE6" t="s">
        <v>99</v>
      </c>
      <c r="AF6" t="s">
        <v>212</v>
      </c>
      <c r="AG6">
        <v>24.6</v>
      </c>
      <c r="AH6" t="s">
        <v>208</v>
      </c>
      <c r="AI6" s="1">
        <v>45287.943483796298</v>
      </c>
      <c r="AJ6">
        <v>544.35</v>
      </c>
      <c r="AK6">
        <v>24.1</v>
      </c>
      <c r="AL6">
        <v>24.8</v>
      </c>
      <c r="AM6">
        <v>24.303999999999998</v>
      </c>
      <c r="AN6" t="s">
        <v>97</v>
      </c>
      <c r="AO6">
        <v>-421.80000000000399</v>
      </c>
    </row>
    <row r="7" spans="1:43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45287.943472222221</v>
      </c>
      <c r="AJ7">
        <v>516.55999999999995</v>
      </c>
      <c r="AK7">
        <v>194</v>
      </c>
      <c r="AL7">
        <v>197.6</v>
      </c>
      <c r="AM7">
        <v>193.648</v>
      </c>
      <c r="AN7" t="s">
        <v>97</v>
      </c>
      <c r="AO7">
        <v>-544</v>
      </c>
    </row>
    <row r="8" spans="1:43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185</v>
      </c>
      <c r="Z8">
        <v>40.9</v>
      </c>
      <c r="AA8">
        <v>41.8</v>
      </c>
      <c r="AB8">
        <v>38.549999999999997</v>
      </c>
      <c r="AC8">
        <v>38.6</v>
      </c>
      <c r="AD8">
        <v>72600</v>
      </c>
      <c r="AE8" t="s">
        <v>98</v>
      </c>
      <c r="AF8" t="s">
        <v>207</v>
      </c>
      <c r="AG8">
        <v>38.4</v>
      </c>
      <c r="AH8" t="s">
        <v>208</v>
      </c>
      <c r="AI8" s="1">
        <v>45287.943483796298</v>
      </c>
      <c r="AJ8">
        <v>464.94</v>
      </c>
      <c r="AK8">
        <v>37.6</v>
      </c>
      <c r="AL8">
        <v>41.8</v>
      </c>
      <c r="AM8">
        <v>40.963999999999999</v>
      </c>
      <c r="AN8" t="s">
        <v>97</v>
      </c>
      <c r="AO8">
        <v>1538.4</v>
      </c>
    </row>
    <row r="12" spans="1:43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3">
      <c r="A13" t="s">
        <v>99</v>
      </c>
      <c r="B13" t="s">
        <v>18</v>
      </c>
      <c r="C13" t="s">
        <v>19</v>
      </c>
      <c r="D13" s="1">
        <v>173370</v>
      </c>
      <c r="E13" s="1" t="s">
        <v>212</v>
      </c>
      <c r="F13" t="s">
        <v>211</v>
      </c>
      <c r="G13">
        <v>544.35</v>
      </c>
      <c r="H13">
        <v>24.6</v>
      </c>
      <c r="I13">
        <v>23.35</v>
      </c>
      <c r="J13">
        <v>24.1</v>
      </c>
      <c r="K13">
        <v>24.303999999999998</v>
      </c>
      <c r="L13" t="s">
        <v>97</v>
      </c>
      <c r="M13">
        <v>24.8</v>
      </c>
      <c r="N13">
        <v>23.55</v>
      </c>
      <c r="O13">
        <v>-1781.25</v>
      </c>
      <c r="P13">
        <v>0</v>
      </c>
      <c r="Q13">
        <v>1425</v>
      </c>
    </row>
    <row r="14" spans="1:43" x14ac:dyDescent="0.3">
      <c r="A14" t="s">
        <v>124</v>
      </c>
      <c r="B14" t="s">
        <v>18</v>
      </c>
      <c r="C14" t="s">
        <v>19</v>
      </c>
      <c r="D14" s="1">
        <v>61297</v>
      </c>
      <c r="E14" s="1" t="s">
        <v>219</v>
      </c>
      <c r="F14" t="s">
        <v>130</v>
      </c>
      <c r="G14">
        <v>516.55999999999995</v>
      </c>
      <c r="H14">
        <v>198</v>
      </c>
      <c r="I14">
        <v>192.95</v>
      </c>
      <c r="J14">
        <v>194</v>
      </c>
      <c r="K14">
        <v>193.648</v>
      </c>
      <c r="L14" t="s">
        <v>97</v>
      </c>
      <c r="M14">
        <v>197.6</v>
      </c>
      <c r="N14">
        <v>191</v>
      </c>
      <c r="O14">
        <v>-631.25</v>
      </c>
      <c r="P14">
        <v>0</v>
      </c>
      <c r="Q14">
        <v>125</v>
      </c>
    </row>
    <row r="15" spans="1:43" x14ac:dyDescent="0.3">
      <c r="A15" t="s">
        <v>136</v>
      </c>
      <c r="B15" t="s">
        <v>18</v>
      </c>
      <c r="C15" t="s">
        <v>19</v>
      </c>
      <c r="D15" s="1">
        <v>56785</v>
      </c>
      <c r="E15" s="1" t="s">
        <v>220</v>
      </c>
      <c r="F15" t="s">
        <v>163</v>
      </c>
      <c r="G15">
        <v>504.94</v>
      </c>
      <c r="H15">
        <v>31.8</v>
      </c>
      <c r="I15">
        <v>32.1</v>
      </c>
      <c r="J15">
        <v>31.2</v>
      </c>
      <c r="K15">
        <v>34.251000000000005</v>
      </c>
      <c r="L15" s="10" t="s">
        <v>97</v>
      </c>
      <c r="M15">
        <v>34.950000000000003</v>
      </c>
      <c r="N15">
        <v>33.35</v>
      </c>
      <c r="O15">
        <v>300</v>
      </c>
      <c r="P15">
        <v>0</v>
      </c>
      <c r="Q15">
        <v>1000</v>
      </c>
    </row>
    <row r="16" spans="1:43" x14ac:dyDescent="0.3">
      <c r="A16" t="s">
        <v>152</v>
      </c>
      <c r="B16" t="s">
        <v>18</v>
      </c>
      <c r="C16" t="s">
        <v>19</v>
      </c>
      <c r="D16" s="1">
        <v>88256</v>
      </c>
      <c r="E16" s="1" t="s">
        <v>218</v>
      </c>
      <c r="F16" t="s">
        <v>154</v>
      </c>
      <c r="G16">
        <v>489.03</v>
      </c>
      <c r="H16">
        <v>10.8</v>
      </c>
      <c r="I16">
        <v>10.55</v>
      </c>
      <c r="J16">
        <v>10.6</v>
      </c>
      <c r="K16">
        <v>10.682</v>
      </c>
      <c r="L16" t="s">
        <v>97</v>
      </c>
      <c r="M16">
        <v>10.9</v>
      </c>
      <c r="N16">
        <v>10.25</v>
      </c>
      <c r="O16">
        <v>-731.25</v>
      </c>
      <c r="P16">
        <v>0</v>
      </c>
      <c r="Q16">
        <v>2925</v>
      </c>
    </row>
    <row r="17" spans="1:17" x14ac:dyDescent="0.3">
      <c r="A17" t="s">
        <v>157</v>
      </c>
      <c r="B17" t="s">
        <v>18</v>
      </c>
      <c r="C17" t="s">
        <v>19</v>
      </c>
      <c r="D17" s="1">
        <v>123052</v>
      </c>
      <c r="E17" s="1" t="s">
        <v>217</v>
      </c>
      <c r="F17" t="s">
        <v>169</v>
      </c>
      <c r="G17">
        <v>484.7</v>
      </c>
      <c r="H17">
        <v>57</v>
      </c>
      <c r="I17">
        <v>56.3</v>
      </c>
      <c r="J17">
        <v>55.9</v>
      </c>
      <c r="K17">
        <v>56.398999999999994</v>
      </c>
      <c r="L17" t="s">
        <v>97</v>
      </c>
      <c r="M17">
        <v>57.55</v>
      </c>
      <c r="N17">
        <v>56</v>
      </c>
      <c r="O17">
        <v>-210</v>
      </c>
      <c r="P17">
        <v>0</v>
      </c>
      <c r="Q17">
        <v>300</v>
      </c>
    </row>
    <row r="18" spans="1:17" x14ac:dyDescent="0.3">
      <c r="A18" t="s">
        <v>98</v>
      </c>
      <c r="B18" t="s">
        <v>18</v>
      </c>
      <c r="C18" t="s">
        <v>19</v>
      </c>
      <c r="D18" s="1">
        <v>176192</v>
      </c>
      <c r="E18" s="1" t="s">
        <v>207</v>
      </c>
      <c r="F18" t="s">
        <v>185</v>
      </c>
      <c r="G18">
        <v>464.94</v>
      </c>
      <c r="H18">
        <v>38.4</v>
      </c>
      <c r="I18">
        <v>38.6</v>
      </c>
      <c r="J18">
        <v>37.6</v>
      </c>
      <c r="K18">
        <v>40.963999999999999</v>
      </c>
      <c r="L18" t="s">
        <v>97</v>
      </c>
      <c r="M18">
        <v>41.8</v>
      </c>
      <c r="N18">
        <v>38.5</v>
      </c>
      <c r="O18">
        <v>120</v>
      </c>
      <c r="P18">
        <v>0</v>
      </c>
      <c r="Q18">
        <v>600</v>
      </c>
    </row>
    <row r="19" spans="1:17" x14ac:dyDescent="0.3">
      <c r="A19" t="s">
        <v>191</v>
      </c>
      <c r="B19" t="s">
        <v>18</v>
      </c>
      <c r="C19" t="s">
        <v>19</v>
      </c>
      <c r="D19" s="1">
        <v>175144</v>
      </c>
      <c r="E19" s="1" t="s">
        <v>210</v>
      </c>
      <c r="F19" t="s">
        <v>228</v>
      </c>
      <c r="G19">
        <v>451.65</v>
      </c>
      <c r="H19">
        <v>77.2</v>
      </c>
      <c r="I19">
        <v>75.5</v>
      </c>
      <c r="J19">
        <v>75.7</v>
      </c>
      <c r="K19">
        <v>75.802999999999997</v>
      </c>
      <c r="L19" t="s">
        <v>97</v>
      </c>
      <c r="M19">
        <v>77.349999999999994</v>
      </c>
      <c r="N19">
        <v>75.400000000000006</v>
      </c>
      <c r="O19">
        <v>-595</v>
      </c>
      <c r="P19">
        <v>0</v>
      </c>
      <c r="Q19">
        <v>350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11"/>
  </cols>
  <sheetData>
    <row r="1" spans="1:35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11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11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11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11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11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11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11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11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11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11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11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11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11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11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11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11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11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11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11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11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11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11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11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11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11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11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11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11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11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11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11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11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11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11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11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11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11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11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11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11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11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11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11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11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11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11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11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11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11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11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11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11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11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11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11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11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11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11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11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11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11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11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11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11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11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11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11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11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11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11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11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11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11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11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11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11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11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11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11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11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11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11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11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11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11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11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11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11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11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11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11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11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11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11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11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11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11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11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11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11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11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11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11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11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11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11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11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11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11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11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11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11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11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11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11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11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11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11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11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11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11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11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11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11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11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11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11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11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11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11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11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11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11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11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11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11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11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11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11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11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11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11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11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11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11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11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11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11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11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11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11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11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11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11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11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11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11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11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11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11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11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11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11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11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11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11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11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11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11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11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11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11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11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11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11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11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11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11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11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11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11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11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11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11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11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11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11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11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11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11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11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11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11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11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11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11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11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11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11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11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11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11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11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11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11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11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11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11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11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11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11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11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11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11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11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11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11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11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11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11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11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11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11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11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11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11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11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11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11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11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11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11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11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11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11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11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11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11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11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11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11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11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11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11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11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11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11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11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11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11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11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11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11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11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11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11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11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11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11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11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11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11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11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11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11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11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11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11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11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11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11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11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11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11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11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11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11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11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11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11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11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11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11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11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11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11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11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11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11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11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11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11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11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11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11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11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11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11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11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11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11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11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11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11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11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11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11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11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11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11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11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11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11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11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11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11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11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11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11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11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11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11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11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11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11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11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11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11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11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11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11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11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11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11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11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11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11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11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11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11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11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11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11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11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11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11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11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11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11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11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11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11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11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11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11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11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11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11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11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11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11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11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11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11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11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11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11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11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11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11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11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11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11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11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11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11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11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11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11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11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11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11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11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11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3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3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0"/>
  <sheetViews>
    <sheetView tabSelected="1" workbookViewId="0">
      <selection activeCell="I17" sqref="I17"/>
    </sheetView>
  </sheetViews>
  <sheetFormatPr defaultRowHeight="14.4" x14ac:dyDescent="0.3"/>
  <cols>
    <col min="1" max="1" width="32.109375" bestFit="1" customWidth="1"/>
    <col min="2" max="2" width="6.88671875" bestFit="1" customWidth="1"/>
    <col min="3" max="3" width="5.33203125" style="4" customWidth="1"/>
    <col min="4" max="4" width="12.6640625" customWidth="1"/>
    <col min="5" max="6" width="18.6640625" bestFit="1" customWidth="1"/>
    <col min="7" max="7" width="10.21875" bestFit="1" customWidth="1"/>
    <col min="8" max="8" width="9.88671875" bestFit="1" customWidth="1"/>
    <col min="9" max="9" width="7.6640625" bestFit="1" customWidth="1"/>
    <col min="10" max="10" width="9.5546875" bestFit="1" customWidth="1"/>
    <col min="11" max="11" width="8.6640625" bestFit="1" customWidth="1"/>
    <col min="12" max="12" width="6.21875" bestFit="1" customWidth="1"/>
    <col min="13" max="13" width="7.5546875" style="4" bestFit="1" customWidth="1"/>
    <col min="14" max="14" width="7.5546875" bestFit="1" customWidth="1"/>
    <col min="15" max="15" width="9.21875" bestFit="1" customWidth="1"/>
    <col min="16" max="16" width="5.5546875" bestFit="1" customWidth="1"/>
    <col min="17" max="17" width="7.21875" bestFit="1" customWidth="1"/>
    <col min="18" max="18" width="5.44140625" bestFit="1" customWidth="1"/>
    <col min="19" max="19" width="4" bestFit="1" customWidth="1"/>
    <col min="20" max="20" width="2.5546875" customWidth="1"/>
    <col min="21" max="21" width="8.109375" bestFit="1" customWidth="1"/>
    <col min="22" max="22" width="6.6640625" bestFit="1" customWidth="1"/>
    <col min="23" max="23" width="9.109375" bestFit="1" customWidth="1"/>
    <col min="24" max="24" width="6.5546875" style="4" customWidth="1"/>
    <col min="25" max="25" width="4.6640625" bestFit="1" customWidth="1"/>
    <col min="26" max="26" width="8.6640625" bestFit="1" customWidth="1"/>
    <col min="27" max="27" width="15.44140625" bestFit="1" customWidth="1"/>
    <col min="28" max="28" width="30.33203125" bestFit="1" customWidth="1"/>
    <col min="29" max="29" width="24" bestFit="1" customWidth="1"/>
    <col min="30" max="30" width="2" bestFit="1" customWidth="1"/>
    <col min="31" max="31" width="11.77734375" bestFit="1" customWidth="1"/>
    <col min="32" max="32" width="24" bestFit="1" customWidth="1"/>
    <col min="33" max="33" width="15.88671875" bestFit="1" customWidth="1"/>
    <col min="34" max="34" width="15" bestFit="1" customWidth="1"/>
    <col min="35" max="35" width="10.6640625" bestFit="1" customWidth="1"/>
    <col min="36" max="36" width="15.21875" bestFit="1" customWidth="1"/>
    <col min="37" max="37" width="16.33203125" bestFit="1" customWidth="1"/>
    <col min="38" max="38" width="30.6640625" style="4" bestFit="1" customWidth="1"/>
    <col min="39" max="39" width="12.33203125" bestFit="1" customWidth="1"/>
    <col min="40" max="40" width="15.44140625" bestFit="1" customWidth="1"/>
    <col min="41" max="41" width="26.44140625" bestFit="1" customWidth="1"/>
    <col min="42" max="42" width="28" bestFit="1" customWidth="1"/>
    <col min="43" max="43" width="31.44140625" bestFit="1" customWidth="1"/>
    <col min="44" max="44" width="35.5546875" bestFit="1" customWidth="1"/>
    <col min="45" max="45" width="32" bestFit="1" customWidth="1"/>
    <col min="46" max="46" width="36.109375" bestFit="1" customWidth="1"/>
    <col min="47" max="47" width="12.77734375" bestFit="1" customWidth="1"/>
    <col min="48" max="48" width="17.21875" bestFit="1" customWidth="1"/>
    <col min="49" max="49" width="14.6640625" bestFit="1" customWidth="1"/>
    <col min="50" max="50" width="32.109375" bestFit="1" customWidth="1"/>
    <col min="51" max="51" width="17.88671875" bestFit="1" customWidth="1"/>
    <col min="52" max="52" width="15.6640625" bestFit="1" customWidth="1"/>
    <col min="53" max="53" width="9" bestFit="1" customWidth="1"/>
  </cols>
  <sheetData>
    <row r="1" spans="1:52" s="7" customFormat="1" ht="29.25" customHeight="1" x14ac:dyDescent="0.3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  <c r="X1" s="8"/>
      <c r="AE1" s="7" t="s">
        <v>50</v>
      </c>
      <c r="AF1" s="7" t="s">
        <v>51</v>
      </c>
      <c r="AG1" s="7" t="s">
        <v>52</v>
      </c>
      <c r="AH1" s="7" t="s">
        <v>53</v>
      </c>
      <c r="AI1" s="7" t="s">
        <v>54</v>
      </c>
      <c r="AJ1" s="7" t="s">
        <v>55</v>
      </c>
      <c r="AK1" s="7" t="s">
        <v>56</v>
      </c>
      <c r="AL1" s="8" t="s">
        <v>57</v>
      </c>
      <c r="AM1" s="7" t="s">
        <v>58</v>
      </c>
      <c r="AN1" s="7" t="s">
        <v>59</v>
      </c>
      <c r="AO1" s="7" t="s">
        <v>60</v>
      </c>
      <c r="AP1" s="7" t="s">
        <v>61</v>
      </c>
      <c r="AQ1" s="7" t="s">
        <v>62</v>
      </c>
      <c r="AR1" s="7" t="s">
        <v>63</v>
      </c>
      <c r="AS1" s="7" t="s">
        <v>64</v>
      </c>
      <c r="AT1" s="7" t="s">
        <v>65</v>
      </c>
      <c r="AU1" s="7" t="s">
        <v>66</v>
      </c>
      <c r="AV1" s="7" t="s">
        <v>67</v>
      </c>
      <c r="AW1" s="7" t="s">
        <v>68</v>
      </c>
      <c r="AX1" s="7" t="s">
        <v>69</v>
      </c>
      <c r="AY1" s="7" t="s">
        <v>70</v>
      </c>
      <c r="AZ1" s="7" t="s">
        <v>71</v>
      </c>
    </row>
    <row r="2" spans="1:52" x14ac:dyDescent="0.3">
      <c r="A2" t="s">
        <v>99</v>
      </c>
      <c r="B2" t="s">
        <v>18</v>
      </c>
      <c r="C2" s="4" t="s">
        <v>19</v>
      </c>
      <c r="D2" s="4">
        <v>173370</v>
      </c>
      <c r="E2" s="12" t="s">
        <v>212</v>
      </c>
      <c r="F2" s="13" t="s">
        <v>211</v>
      </c>
      <c r="G2" s="4">
        <v>544.35</v>
      </c>
      <c r="H2" s="4">
        <v>24.6</v>
      </c>
      <c r="I2" s="4">
        <v>23.35</v>
      </c>
      <c r="J2" s="4">
        <v>24.1</v>
      </c>
      <c r="K2" s="4">
        <v>24.303999999999998</v>
      </c>
      <c r="L2" t="s">
        <v>97</v>
      </c>
      <c r="M2" s="4">
        <v>24.8</v>
      </c>
      <c r="N2" s="4">
        <v>23.55</v>
      </c>
      <c r="O2" s="4">
        <v>-1781.25</v>
      </c>
      <c r="P2" s="4">
        <v>0</v>
      </c>
      <c r="Q2">
        <v>1425</v>
      </c>
      <c r="S2" t="str">
        <f t="shared" ref="S2:S11" si="0">IF(AND(R2="BUY",L2="TSL"),"SELL",IF(AND(R2="BUY",L2="SL"),"SELL",""))</f>
        <v/>
      </c>
      <c r="U2" s="1" t="e">
        <f>F2-E2</f>
        <v>#VALUE!</v>
      </c>
      <c r="V2">
        <f>(I2-H2)*Q2</f>
        <v>-1781.25</v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10000</v>
      </c>
      <c r="AJ2">
        <v>0</v>
      </c>
      <c r="AK2">
        <v>0</v>
      </c>
      <c r="AL2" s="4">
        <v>0</v>
      </c>
      <c r="AM2">
        <v>0</v>
      </c>
      <c r="AN2" s="1">
        <v>27410.11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33881.360000000001</v>
      </c>
      <c r="AW2">
        <v>0</v>
      </c>
      <c r="AX2">
        <v>-3528.75</v>
      </c>
      <c r="AY2">
        <v>0</v>
      </c>
      <c r="AZ2">
        <v>0</v>
      </c>
    </row>
    <row r="3" spans="1:52" x14ac:dyDescent="0.3">
      <c r="A3" t="s">
        <v>124</v>
      </c>
      <c r="B3" t="s">
        <v>18</v>
      </c>
      <c r="C3" s="4" t="s">
        <v>19</v>
      </c>
      <c r="D3" s="4">
        <v>61297</v>
      </c>
      <c r="E3" s="12" t="s">
        <v>219</v>
      </c>
      <c r="F3" s="13" t="s">
        <v>130</v>
      </c>
      <c r="G3" s="4">
        <v>516.55999999999995</v>
      </c>
      <c r="H3" s="4">
        <v>198</v>
      </c>
      <c r="I3" s="4">
        <v>192.95</v>
      </c>
      <c r="J3" s="4">
        <v>194</v>
      </c>
      <c r="K3" s="4">
        <v>193.648</v>
      </c>
      <c r="L3" t="s">
        <v>97</v>
      </c>
      <c r="M3" s="4">
        <v>197.6</v>
      </c>
      <c r="N3" s="4">
        <v>191</v>
      </c>
      <c r="O3" s="4">
        <v>-631.25</v>
      </c>
      <c r="P3" s="4">
        <v>0</v>
      </c>
      <c r="Q3">
        <v>125</v>
      </c>
      <c r="S3" t="str">
        <f t="shared" si="0"/>
        <v/>
      </c>
      <c r="V3">
        <f t="shared" ref="V3:V8" si="1">(I3-H3)*Q3</f>
        <v>-631.25000000000136</v>
      </c>
      <c r="AB3" s="2"/>
      <c r="AN3" s="1"/>
    </row>
    <row r="4" spans="1:52" x14ac:dyDescent="0.3">
      <c r="A4" t="s">
        <v>136</v>
      </c>
      <c r="B4" t="s">
        <v>18</v>
      </c>
      <c r="C4" s="4" t="s">
        <v>19</v>
      </c>
      <c r="D4" s="4">
        <v>56785</v>
      </c>
      <c r="E4" s="12" t="s">
        <v>220</v>
      </c>
      <c r="F4" s="13" t="s">
        <v>163</v>
      </c>
      <c r="G4" s="4">
        <v>504.94</v>
      </c>
      <c r="H4" s="4">
        <v>31.8</v>
      </c>
      <c r="I4" s="4">
        <v>32.1</v>
      </c>
      <c r="J4" s="4">
        <v>31.2</v>
      </c>
      <c r="K4" s="4">
        <v>34.251000000000005</v>
      </c>
      <c r="L4" t="s">
        <v>97</v>
      </c>
      <c r="M4" s="4">
        <v>34.950000000000003</v>
      </c>
      <c r="N4" s="4">
        <v>33.35</v>
      </c>
      <c r="O4" s="4">
        <v>300</v>
      </c>
      <c r="P4" s="4">
        <v>0</v>
      </c>
      <c r="Q4">
        <v>1000</v>
      </c>
      <c r="S4" t="str">
        <f t="shared" si="0"/>
        <v/>
      </c>
      <c r="V4">
        <f t="shared" si="1"/>
        <v>300.00000000000068</v>
      </c>
      <c r="AB4" s="2"/>
      <c r="AN4" s="1"/>
    </row>
    <row r="5" spans="1:52" x14ac:dyDescent="0.3">
      <c r="A5" t="s">
        <v>152</v>
      </c>
      <c r="B5" t="s">
        <v>18</v>
      </c>
      <c r="C5" s="4" t="s">
        <v>19</v>
      </c>
      <c r="D5" s="4">
        <v>88256</v>
      </c>
      <c r="E5" s="12" t="s">
        <v>218</v>
      </c>
      <c r="F5" s="13" t="s">
        <v>154</v>
      </c>
      <c r="G5" s="4">
        <v>489.03</v>
      </c>
      <c r="H5" s="4">
        <v>10.8</v>
      </c>
      <c r="I5" s="4">
        <v>10.55</v>
      </c>
      <c r="J5" s="4">
        <v>10.6</v>
      </c>
      <c r="K5" s="4">
        <v>10.682</v>
      </c>
      <c r="L5" t="s">
        <v>97</v>
      </c>
      <c r="M5" s="4">
        <v>10.9</v>
      </c>
      <c r="N5" s="4">
        <v>10.25</v>
      </c>
      <c r="O5" s="4">
        <v>-731.25</v>
      </c>
      <c r="P5" s="4">
        <v>0</v>
      </c>
      <c r="Q5">
        <v>2925</v>
      </c>
      <c r="S5" t="str">
        <f t="shared" si="0"/>
        <v/>
      </c>
      <c r="V5">
        <f t="shared" si="1"/>
        <v>-731.25</v>
      </c>
      <c r="AB5" s="2"/>
      <c r="AN5" s="1"/>
    </row>
    <row r="6" spans="1:52" x14ac:dyDescent="0.3">
      <c r="A6" t="s">
        <v>157</v>
      </c>
      <c r="B6" t="s">
        <v>18</v>
      </c>
      <c r="C6" s="4" t="s">
        <v>19</v>
      </c>
      <c r="D6" s="4">
        <v>123052</v>
      </c>
      <c r="E6" s="12" t="s">
        <v>217</v>
      </c>
      <c r="F6" s="13" t="s">
        <v>169</v>
      </c>
      <c r="G6" s="4">
        <v>484.7</v>
      </c>
      <c r="H6" s="4">
        <v>57</v>
      </c>
      <c r="I6" s="4">
        <v>56.3</v>
      </c>
      <c r="J6" s="4">
        <v>55.9</v>
      </c>
      <c r="K6" s="4">
        <v>56.398999999999994</v>
      </c>
      <c r="L6" t="s">
        <v>97</v>
      </c>
      <c r="M6" s="4">
        <v>57.55</v>
      </c>
      <c r="N6" s="4">
        <v>56</v>
      </c>
      <c r="O6" s="4">
        <v>-210</v>
      </c>
      <c r="P6" s="4">
        <v>0</v>
      </c>
      <c r="Q6">
        <v>300</v>
      </c>
      <c r="S6" t="str">
        <f t="shared" si="0"/>
        <v/>
      </c>
      <c r="V6">
        <f t="shared" si="1"/>
        <v>-210.00000000000085</v>
      </c>
      <c r="AB6" s="2"/>
      <c r="AN6" s="1"/>
    </row>
    <row r="7" spans="1:52" x14ac:dyDescent="0.3">
      <c r="A7" t="s">
        <v>98</v>
      </c>
      <c r="B7" t="s">
        <v>18</v>
      </c>
      <c r="C7" s="4" t="s">
        <v>19</v>
      </c>
      <c r="D7" s="4">
        <v>176192</v>
      </c>
      <c r="E7" s="12" t="s">
        <v>207</v>
      </c>
      <c r="F7" s="13" t="s">
        <v>185</v>
      </c>
      <c r="G7" s="4">
        <v>464.94</v>
      </c>
      <c r="H7" s="4">
        <v>38.4</v>
      </c>
      <c r="I7" s="4">
        <v>38.6</v>
      </c>
      <c r="J7" s="4">
        <v>37.6</v>
      </c>
      <c r="K7" s="4">
        <v>40.963999999999999</v>
      </c>
      <c r="L7" t="s">
        <v>97</v>
      </c>
      <c r="M7" s="4">
        <v>41.8</v>
      </c>
      <c r="N7" s="4">
        <v>38.5</v>
      </c>
      <c r="O7" s="4">
        <v>120</v>
      </c>
      <c r="P7" s="4">
        <v>0</v>
      </c>
      <c r="Q7">
        <v>600</v>
      </c>
      <c r="S7" t="str">
        <f t="shared" si="0"/>
        <v/>
      </c>
      <c r="V7">
        <f t="shared" si="1"/>
        <v>120.00000000000171</v>
      </c>
      <c r="AB7" s="2"/>
      <c r="AN7" s="1"/>
    </row>
    <row r="8" spans="1:52" x14ac:dyDescent="0.3">
      <c r="A8" t="s">
        <v>191</v>
      </c>
      <c r="B8" t="s">
        <v>18</v>
      </c>
      <c r="C8" s="4" t="s">
        <v>19</v>
      </c>
      <c r="D8" s="4">
        <v>175144</v>
      </c>
      <c r="E8" s="12" t="s">
        <v>210</v>
      </c>
      <c r="F8" s="13" t="s">
        <v>228</v>
      </c>
      <c r="G8" s="4">
        <v>451.65</v>
      </c>
      <c r="H8" s="4">
        <v>77.2</v>
      </c>
      <c r="I8" s="4">
        <v>75.5</v>
      </c>
      <c r="J8" s="4">
        <v>75.7</v>
      </c>
      <c r="K8" s="4">
        <v>75.802999999999997</v>
      </c>
      <c r="L8" t="s">
        <v>97</v>
      </c>
      <c r="M8" s="4">
        <v>77.349999999999994</v>
      </c>
      <c r="N8" s="4">
        <v>75.400000000000006</v>
      </c>
      <c r="O8" s="4">
        <v>-595</v>
      </c>
      <c r="P8" s="4">
        <v>0</v>
      </c>
      <c r="Q8">
        <v>350</v>
      </c>
      <c r="S8" t="str">
        <f t="shared" si="0"/>
        <v/>
      </c>
      <c r="V8">
        <f t="shared" si="1"/>
        <v>-595.00000000000102</v>
      </c>
    </row>
    <row r="9" spans="1:52" x14ac:dyDescent="0.3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 t="str">
        <f t="shared" si="0"/>
        <v/>
      </c>
    </row>
    <row r="10" spans="1:52" x14ac:dyDescent="0.3">
      <c r="M10"/>
      <c r="S10" t="str">
        <f t="shared" si="0"/>
        <v/>
      </c>
    </row>
    <row r="11" spans="1:52" x14ac:dyDescent="0.3">
      <c r="M11"/>
      <c r="S11" t="str">
        <f t="shared" si="0"/>
        <v/>
      </c>
    </row>
    <row r="12" spans="1:52" ht="28.8" x14ac:dyDescent="0.3">
      <c r="A12" s="5" t="s">
        <v>95</v>
      </c>
      <c r="B12" s="5" t="s">
        <v>13</v>
      </c>
      <c r="C12" s="6" t="s">
        <v>14</v>
      </c>
      <c r="D12" s="5" t="s">
        <v>44</v>
      </c>
      <c r="E12" s="5" t="s">
        <v>204</v>
      </c>
      <c r="F12" s="5" t="s">
        <v>243</v>
      </c>
      <c r="G12" s="5" t="s">
        <v>96</v>
      </c>
      <c r="H12" s="5" t="s">
        <v>77</v>
      </c>
      <c r="I12" s="5" t="s">
        <v>89</v>
      </c>
      <c r="J12" s="5" t="s">
        <v>92</v>
      </c>
      <c r="K12" s="5" t="s">
        <v>5</v>
      </c>
      <c r="L12" s="5" t="s">
        <v>12</v>
      </c>
      <c r="M12" s="6" t="s">
        <v>202</v>
      </c>
      <c r="N12" s="5" t="s">
        <v>82</v>
      </c>
      <c r="O12" s="5" t="s">
        <v>76</v>
      </c>
      <c r="P12" s="5" t="s">
        <v>84</v>
      </c>
      <c r="Q12" s="5" t="s">
        <v>78</v>
      </c>
      <c r="R12" s="5" t="s">
        <v>9</v>
      </c>
      <c r="S12" s="5" t="s">
        <v>10</v>
      </c>
      <c r="T12" s="5"/>
    </row>
    <row r="13" spans="1:52" x14ac:dyDescent="0.3">
      <c r="A13" t="s">
        <v>99</v>
      </c>
      <c r="B13" t="s">
        <v>18</v>
      </c>
      <c r="C13" s="4" t="s">
        <v>19</v>
      </c>
      <c r="D13" s="4">
        <v>173370</v>
      </c>
      <c r="E13" s="12">
        <v>45287.565462962964</v>
      </c>
      <c r="F13" s="13" t="s">
        <v>213</v>
      </c>
      <c r="G13" s="4">
        <v>533.16</v>
      </c>
      <c r="H13" s="4">
        <v>24.6</v>
      </c>
      <c r="I13" s="4">
        <v>23.35</v>
      </c>
      <c r="J13" s="4">
        <v>24.1</v>
      </c>
      <c r="K13" s="4">
        <v>25.1</v>
      </c>
      <c r="L13" t="s">
        <v>11</v>
      </c>
      <c r="M13" s="4">
        <v>24.15</v>
      </c>
      <c r="N13" s="4">
        <v>23.55</v>
      </c>
      <c r="O13" s="4">
        <v>-1781.25</v>
      </c>
      <c r="P13" s="4">
        <v>0</v>
      </c>
      <c r="Q13">
        <v>1425</v>
      </c>
      <c r="S13" t="str">
        <f>IF(AND(R13="BUY",L13="TSL"),"SELL",IF(AND(R13="BUY",L13="SL"),"SELL",""))</f>
        <v/>
      </c>
    </row>
    <row r="14" spans="1:52" x14ac:dyDescent="0.3">
      <c r="A14" t="s">
        <v>124</v>
      </c>
      <c r="B14" t="s">
        <v>18</v>
      </c>
      <c r="C14" s="4" t="s">
        <v>19</v>
      </c>
      <c r="D14" s="4">
        <v>61297</v>
      </c>
      <c r="E14" s="12">
        <v>45287.584756944445</v>
      </c>
      <c r="F14" s="13" t="s">
        <v>130</v>
      </c>
      <c r="G14" s="4">
        <v>505.37</v>
      </c>
      <c r="H14" s="4">
        <v>198</v>
      </c>
      <c r="I14" s="4">
        <v>192.95</v>
      </c>
      <c r="J14" s="4">
        <v>194</v>
      </c>
      <c r="K14" s="4">
        <v>202</v>
      </c>
      <c r="L14" t="s">
        <v>11</v>
      </c>
      <c r="M14" s="4">
        <v>193</v>
      </c>
      <c r="N14" s="4">
        <v>191</v>
      </c>
      <c r="O14" s="4">
        <v>-631.25</v>
      </c>
      <c r="P14" s="4">
        <v>0</v>
      </c>
      <c r="Q14">
        <v>125</v>
      </c>
      <c r="S14" t="str">
        <f>IF(AND(R14="BUY",L14="TSL"),"SELL",IF(AND(R14="BUY",L14="SL"),"SELL",""))</f>
        <v/>
      </c>
    </row>
    <row r="15" spans="1:52" x14ac:dyDescent="0.3">
      <c r="A15" t="s">
        <v>136</v>
      </c>
      <c r="B15" t="s">
        <v>18</v>
      </c>
      <c r="C15" s="4" t="s">
        <v>19</v>
      </c>
      <c r="D15" s="4">
        <v>56785</v>
      </c>
      <c r="E15" s="12">
        <v>45287.592824074076</v>
      </c>
      <c r="F15" s="13" t="s">
        <v>146</v>
      </c>
      <c r="G15" s="4">
        <v>493.75</v>
      </c>
      <c r="H15" s="4">
        <v>31.8</v>
      </c>
      <c r="I15" s="4">
        <v>32.1</v>
      </c>
      <c r="J15" s="4">
        <v>31.2</v>
      </c>
      <c r="K15" s="4">
        <v>32.4</v>
      </c>
      <c r="L15" t="s">
        <v>234</v>
      </c>
      <c r="M15" s="4">
        <v>32.450000000000003</v>
      </c>
      <c r="N15" s="4">
        <v>33.35</v>
      </c>
      <c r="O15" s="4">
        <v>300</v>
      </c>
      <c r="P15" s="4">
        <v>0</v>
      </c>
      <c r="Q15">
        <v>1000</v>
      </c>
    </row>
    <row r="16" spans="1:52" x14ac:dyDescent="0.3">
      <c r="A16" t="s">
        <v>152</v>
      </c>
      <c r="B16" t="s">
        <v>18</v>
      </c>
      <c r="C16" s="4" t="s">
        <v>19</v>
      </c>
      <c r="D16" s="4">
        <v>88256</v>
      </c>
      <c r="E16" s="12">
        <v>45287.603877314818</v>
      </c>
      <c r="F16" s="13" t="s">
        <v>155</v>
      </c>
      <c r="G16" s="4">
        <v>477.83</v>
      </c>
      <c r="H16" s="4">
        <v>10.8</v>
      </c>
      <c r="I16" s="4">
        <v>10.55</v>
      </c>
      <c r="J16" s="4">
        <v>10.6</v>
      </c>
      <c r="K16" s="4">
        <v>11</v>
      </c>
      <c r="L16" t="s">
        <v>11</v>
      </c>
      <c r="M16" s="4">
        <v>10.35</v>
      </c>
      <c r="N16" s="4">
        <v>10.25</v>
      </c>
      <c r="O16" s="4">
        <v>-731.25</v>
      </c>
      <c r="P16" s="4">
        <v>0</v>
      </c>
      <c r="Q16">
        <v>2925</v>
      </c>
    </row>
    <row r="17" spans="1:53" x14ac:dyDescent="0.3">
      <c r="A17" t="s">
        <v>157</v>
      </c>
      <c r="B17" t="s">
        <v>18</v>
      </c>
      <c r="C17" s="4" t="s">
        <v>19</v>
      </c>
      <c r="D17" s="4">
        <v>123052</v>
      </c>
      <c r="E17" s="12">
        <v>45287.606886574074</v>
      </c>
      <c r="F17" s="13" t="s">
        <v>169</v>
      </c>
      <c r="G17" s="4">
        <v>473.51</v>
      </c>
      <c r="H17" s="4">
        <v>57</v>
      </c>
      <c r="I17" s="4">
        <v>56.3</v>
      </c>
      <c r="J17" s="4">
        <v>55.9</v>
      </c>
      <c r="K17" s="4">
        <v>58.1</v>
      </c>
      <c r="L17" t="s">
        <v>11</v>
      </c>
      <c r="M17" s="4">
        <v>56.3</v>
      </c>
      <c r="N17" s="4">
        <v>56</v>
      </c>
      <c r="O17" s="4">
        <v>-210</v>
      </c>
      <c r="P17" s="4">
        <v>0</v>
      </c>
      <c r="Q17">
        <v>300</v>
      </c>
    </row>
    <row r="18" spans="1:53" x14ac:dyDescent="0.3">
      <c r="A18" t="s">
        <v>98</v>
      </c>
      <c r="B18" t="s">
        <v>18</v>
      </c>
      <c r="C18" s="4" t="s">
        <v>19</v>
      </c>
      <c r="D18" s="4">
        <v>176192</v>
      </c>
      <c r="E18" s="12">
        <v>45287.620613425926</v>
      </c>
      <c r="F18" s="13" t="s">
        <v>178</v>
      </c>
      <c r="G18" s="4">
        <v>453.75</v>
      </c>
      <c r="H18" s="4">
        <v>38.4</v>
      </c>
      <c r="I18" s="4">
        <v>38.6</v>
      </c>
      <c r="J18" s="4">
        <v>37.6</v>
      </c>
      <c r="K18" s="4">
        <v>39.200000000000003</v>
      </c>
      <c r="L18" t="s">
        <v>234</v>
      </c>
      <c r="M18" s="4">
        <v>39.4</v>
      </c>
      <c r="N18" s="4">
        <v>38.5</v>
      </c>
      <c r="O18" s="4">
        <v>120</v>
      </c>
      <c r="P18" s="4">
        <v>0</v>
      </c>
      <c r="Q18">
        <v>600</v>
      </c>
    </row>
    <row r="19" spans="1:53" x14ac:dyDescent="0.3">
      <c r="A19" t="s">
        <v>191</v>
      </c>
      <c r="B19" t="s">
        <v>18</v>
      </c>
      <c r="C19" s="4" t="s">
        <v>19</v>
      </c>
      <c r="D19" s="4">
        <v>175144</v>
      </c>
      <c r="E19" s="12">
        <v>45287.629837962966</v>
      </c>
      <c r="F19" s="13" t="s">
        <v>228</v>
      </c>
      <c r="G19" s="4">
        <v>440.46</v>
      </c>
      <c r="H19" s="4">
        <v>77.2</v>
      </c>
      <c r="I19" s="4">
        <v>75.5</v>
      </c>
      <c r="J19" s="4">
        <v>75.7</v>
      </c>
      <c r="K19" s="4">
        <v>78.7</v>
      </c>
      <c r="L19" t="s">
        <v>11</v>
      </c>
      <c r="M19" s="4">
        <v>75.45</v>
      </c>
      <c r="N19" s="4">
        <v>75.400000000000006</v>
      </c>
      <c r="O19" s="4">
        <v>-595</v>
      </c>
      <c r="P19" s="4">
        <v>0</v>
      </c>
      <c r="Q19">
        <v>350</v>
      </c>
    </row>
    <row r="20" spans="1:53" x14ac:dyDescent="0.3">
      <c r="A20">
        <v>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 t="str">
        <f>IF(AND(R20="BUY",L20="TSL"),"SELL",IF(AND(R20="BUY",L20="SL"),"SELL",""))</f>
        <v/>
      </c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s="4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3">
      <c r="A21" s="1"/>
      <c r="P21" s="2"/>
      <c r="AD21">
        <v>0</v>
      </c>
      <c r="AE21">
        <v>0</v>
      </c>
      <c r="AF21">
        <v>0</v>
      </c>
      <c r="AG21">
        <v>0</v>
      </c>
      <c r="AH21">
        <v>-731.25</v>
      </c>
      <c r="AI21">
        <v>10.8</v>
      </c>
      <c r="AJ21">
        <v>2925</v>
      </c>
      <c r="AK21">
        <v>31590</v>
      </c>
      <c r="AL21" s="4">
        <v>0</v>
      </c>
      <c r="AM21">
        <v>0</v>
      </c>
      <c r="AN21" t="s">
        <v>18</v>
      </c>
      <c r="AO21" t="s">
        <v>19</v>
      </c>
      <c r="AP21">
        <v>10.25</v>
      </c>
      <c r="AQ21">
        <v>2925</v>
      </c>
      <c r="AR21">
        <v>0</v>
      </c>
      <c r="AS21">
        <v>1</v>
      </c>
      <c r="AT21">
        <v>0</v>
      </c>
      <c r="AU21" t="s">
        <v>47</v>
      </c>
      <c r="AV21">
        <v>6.5</v>
      </c>
      <c r="AW21">
        <v>88256</v>
      </c>
      <c r="AX21" t="s">
        <v>152</v>
      </c>
      <c r="AY21">
        <v>10.55</v>
      </c>
      <c r="AZ21">
        <v>2925</v>
      </c>
      <c r="BA21">
        <v>30858.75</v>
      </c>
    </row>
    <row r="22" spans="1:53" x14ac:dyDescent="0.3">
      <c r="AD22">
        <v>1</v>
      </c>
      <c r="AE22">
        <v>0</v>
      </c>
      <c r="AF22">
        <v>0</v>
      </c>
      <c r="AG22">
        <v>0</v>
      </c>
      <c r="AH22">
        <v>-595</v>
      </c>
      <c r="AI22">
        <v>77.2</v>
      </c>
      <c r="AJ22">
        <v>350</v>
      </c>
      <c r="AK22">
        <v>27020</v>
      </c>
      <c r="AL22" s="4">
        <v>0</v>
      </c>
      <c r="AM22">
        <v>0</v>
      </c>
      <c r="AN22" t="s">
        <v>18</v>
      </c>
      <c r="AO22" t="s">
        <v>19</v>
      </c>
      <c r="AP22">
        <v>75.400000000000006</v>
      </c>
      <c r="AQ22">
        <v>350</v>
      </c>
      <c r="AR22">
        <v>0</v>
      </c>
      <c r="AS22">
        <v>1</v>
      </c>
      <c r="AT22">
        <v>0</v>
      </c>
      <c r="AU22" t="s">
        <v>47</v>
      </c>
      <c r="AV22">
        <v>71.099999999999994</v>
      </c>
      <c r="AW22">
        <v>175144</v>
      </c>
      <c r="AX22" t="s">
        <v>191</v>
      </c>
      <c r="AY22">
        <v>75.5</v>
      </c>
      <c r="AZ22">
        <v>350</v>
      </c>
      <c r="BA22">
        <v>26425</v>
      </c>
    </row>
    <row r="23" spans="1:53" x14ac:dyDescent="0.3">
      <c r="AD23">
        <v>2</v>
      </c>
      <c r="AE23">
        <v>0</v>
      </c>
      <c r="AF23">
        <v>0</v>
      </c>
      <c r="AG23">
        <v>0</v>
      </c>
      <c r="AH23">
        <v>300</v>
      </c>
      <c r="AI23" s="9">
        <v>31.8</v>
      </c>
      <c r="AJ23">
        <v>1000</v>
      </c>
      <c r="AK23">
        <v>31800</v>
      </c>
      <c r="AL23" s="4">
        <v>0</v>
      </c>
      <c r="AM23">
        <v>0</v>
      </c>
      <c r="AN23" s="1" t="s">
        <v>18</v>
      </c>
      <c r="AO23" t="s">
        <v>19</v>
      </c>
      <c r="AP23">
        <v>33.35</v>
      </c>
      <c r="AQ23">
        <v>1000</v>
      </c>
      <c r="AR23">
        <v>0</v>
      </c>
      <c r="AS23">
        <v>1</v>
      </c>
      <c r="AT23">
        <v>0</v>
      </c>
      <c r="AU23" t="s">
        <v>47</v>
      </c>
      <c r="AV23">
        <v>26.35</v>
      </c>
      <c r="AW23">
        <v>56785</v>
      </c>
      <c r="AX23" t="s">
        <v>136</v>
      </c>
      <c r="AY23">
        <v>32.1</v>
      </c>
      <c r="AZ23">
        <v>1000</v>
      </c>
      <c r="BA23">
        <v>32100</v>
      </c>
    </row>
    <row r="24" spans="1:53" x14ac:dyDescent="0.3">
      <c r="AD24">
        <v>3</v>
      </c>
      <c r="AE24">
        <v>0</v>
      </c>
      <c r="AF24">
        <v>0</v>
      </c>
      <c r="AG24">
        <v>0</v>
      </c>
      <c r="AH24">
        <v>-210</v>
      </c>
      <c r="AI24" s="9">
        <v>57</v>
      </c>
      <c r="AJ24">
        <v>300</v>
      </c>
      <c r="AK24">
        <v>17100</v>
      </c>
      <c r="AL24" s="4">
        <v>0</v>
      </c>
      <c r="AM24">
        <v>0</v>
      </c>
      <c r="AN24" s="1" t="s">
        <v>18</v>
      </c>
      <c r="AO24" t="s">
        <v>19</v>
      </c>
      <c r="AP24">
        <v>56</v>
      </c>
      <c r="AQ24">
        <v>300</v>
      </c>
      <c r="AR24">
        <v>0</v>
      </c>
      <c r="AS24">
        <v>1</v>
      </c>
      <c r="AT24">
        <v>0</v>
      </c>
      <c r="AU24" t="s">
        <v>47</v>
      </c>
      <c r="AV24">
        <v>50.95</v>
      </c>
      <c r="AW24">
        <v>123052</v>
      </c>
      <c r="AX24" t="s">
        <v>157</v>
      </c>
      <c r="AY24">
        <v>56.3</v>
      </c>
      <c r="AZ24">
        <v>300</v>
      </c>
      <c r="BA24">
        <v>16890</v>
      </c>
    </row>
    <row r="25" spans="1:53" x14ac:dyDescent="0.3">
      <c r="AD25">
        <v>4</v>
      </c>
      <c r="AE25">
        <v>0</v>
      </c>
      <c r="AF25">
        <v>0</v>
      </c>
      <c r="AG25">
        <v>0</v>
      </c>
      <c r="AH25">
        <v>-1781.25</v>
      </c>
      <c r="AI25" s="9">
        <v>24.6</v>
      </c>
      <c r="AJ25">
        <v>1425</v>
      </c>
      <c r="AK25">
        <v>35055</v>
      </c>
      <c r="AL25" s="4">
        <v>0</v>
      </c>
      <c r="AM25">
        <v>0</v>
      </c>
      <c r="AN25" s="1" t="s">
        <v>18</v>
      </c>
      <c r="AO25" t="s">
        <v>19</v>
      </c>
      <c r="AP25">
        <v>23.55</v>
      </c>
      <c r="AQ25">
        <v>1425</v>
      </c>
      <c r="AR25">
        <v>0</v>
      </c>
      <c r="AS25">
        <v>1</v>
      </c>
      <c r="AT25">
        <v>0</v>
      </c>
      <c r="AU25" t="s">
        <v>47</v>
      </c>
      <c r="AV25">
        <v>16</v>
      </c>
      <c r="AW25">
        <v>173370</v>
      </c>
      <c r="AX25" t="s">
        <v>99</v>
      </c>
      <c r="AY25">
        <v>23.35</v>
      </c>
      <c r="AZ25">
        <v>1425</v>
      </c>
      <c r="BA25">
        <v>33273.75</v>
      </c>
    </row>
    <row r="26" spans="1:53" x14ac:dyDescent="0.3">
      <c r="AD26">
        <v>5</v>
      </c>
      <c r="AE26">
        <v>0</v>
      </c>
      <c r="AF26">
        <v>0</v>
      </c>
      <c r="AG26">
        <v>0</v>
      </c>
      <c r="AH26">
        <v>-631.25</v>
      </c>
      <c r="AI26" s="9">
        <v>198</v>
      </c>
      <c r="AJ26">
        <v>125</v>
      </c>
      <c r="AK26">
        <v>24750</v>
      </c>
      <c r="AL26" s="4">
        <v>0</v>
      </c>
      <c r="AM26">
        <v>0</v>
      </c>
      <c r="AN26" s="1" t="s">
        <v>18</v>
      </c>
      <c r="AO26" t="s">
        <v>19</v>
      </c>
      <c r="AP26">
        <v>191</v>
      </c>
      <c r="AQ26">
        <v>125</v>
      </c>
      <c r="AR26">
        <v>0</v>
      </c>
      <c r="AS26">
        <v>1</v>
      </c>
      <c r="AT26">
        <v>0</v>
      </c>
      <c r="AU26" t="s">
        <v>47</v>
      </c>
      <c r="AV26">
        <v>172.25</v>
      </c>
      <c r="AW26">
        <v>61297</v>
      </c>
      <c r="AX26" t="s">
        <v>124</v>
      </c>
      <c r="AY26">
        <v>192.95</v>
      </c>
      <c r="AZ26">
        <v>125</v>
      </c>
      <c r="BA26">
        <v>24118.75</v>
      </c>
    </row>
    <row r="27" spans="1:53" x14ac:dyDescent="0.3">
      <c r="AD27">
        <v>6</v>
      </c>
      <c r="AE27">
        <v>0</v>
      </c>
      <c r="AF27">
        <v>0</v>
      </c>
      <c r="AG27">
        <v>0</v>
      </c>
      <c r="AH27">
        <v>120</v>
      </c>
      <c r="AI27" s="9">
        <v>38.4</v>
      </c>
      <c r="AJ27">
        <v>600</v>
      </c>
      <c r="AK27">
        <v>23040</v>
      </c>
      <c r="AL27" s="4">
        <v>0</v>
      </c>
      <c r="AM27">
        <v>0</v>
      </c>
      <c r="AN27" s="1" t="s">
        <v>18</v>
      </c>
      <c r="AO27" t="s">
        <v>19</v>
      </c>
      <c r="AP27">
        <v>38.5</v>
      </c>
      <c r="AQ27">
        <v>600</v>
      </c>
      <c r="AR27">
        <v>0</v>
      </c>
      <c r="AS27">
        <v>1</v>
      </c>
      <c r="AT27">
        <v>0</v>
      </c>
      <c r="AU27" t="s">
        <v>47</v>
      </c>
      <c r="AV27">
        <v>31.65</v>
      </c>
      <c r="AW27">
        <v>176192</v>
      </c>
      <c r="AX27" t="s">
        <v>98</v>
      </c>
      <c r="AY27">
        <v>38.6</v>
      </c>
      <c r="AZ27">
        <v>600</v>
      </c>
      <c r="BA27">
        <v>23160</v>
      </c>
    </row>
    <row r="28" spans="1:53" x14ac:dyDescent="0.3">
      <c r="AD28">
        <v>6</v>
      </c>
      <c r="AE28">
        <v>0</v>
      </c>
      <c r="AF28">
        <v>0</v>
      </c>
      <c r="AG28">
        <v>0</v>
      </c>
      <c r="AH28">
        <v>120</v>
      </c>
      <c r="AI28" s="9">
        <v>38.4</v>
      </c>
      <c r="AJ28">
        <v>600</v>
      </c>
      <c r="AK28">
        <v>23040</v>
      </c>
      <c r="AL28" s="4">
        <v>0</v>
      </c>
      <c r="AM28">
        <v>0</v>
      </c>
      <c r="AN28" s="1" t="s">
        <v>18</v>
      </c>
      <c r="AO28" t="s">
        <v>19</v>
      </c>
      <c r="AP28">
        <v>38.5</v>
      </c>
      <c r="AQ28">
        <v>600</v>
      </c>
      <c r="AR28">
        <v>0</v>
      </c>
      <c r="AS28">
        <v>1</v>
      </c>
      <c r="AT28">
        <v>0</v>
      </c>
      <c r="AU28" t="s">
        <v>47</v>
      </c>
      <c r="AV28">
        <v>31.65</v>
      </c>
      <c r="AW28">
        <v>176192</v>
      </c>
      <c r="AX28" t="s">
        <v>98</v>
      </c>
      <c r="AY28">
        <v>38.6</v>
      </c>
      <c r="AZ28">
        <v>600</v>
      </c>
      <c r="BA28">
        <v>23160</v>
      </c>
    </row>
    <row r="29" spans="1:53" x14ac:dyDescent="0.3">
      <c r="AD29">
        <v>6</v>
      </c>
      <c r="AE29">
        <v>0</v>
      </c>
      <c r="AF29">
        <v>0</v>
      </c>
      <c r="AG29">
        <v>0</v>
      </c>
      <c r="AH29">
        <v>120</v>
      </c>
      <c r="AI29" s="9">
        <v>38.4</v>
      </c>
      <c r="AJ29">
        <v>600</v>
      </c>
      <c r="AK29">
        <v>23040</v>
      </c>
      <c r="AL29" s="4">
        <v>0</v>
      </c>
      <c r="AM29">
        <v>0</v>
      </c>
      <c r="AN29" s="1" t="s">
        <v>18</v>
      </c>
      <c r="AO29" t="s">
        <v>19</v>
      </c>
      <c r="AP29">
        <v>38.5</v>
      </c>
      <c r="AQ29">
        <v>600</v>
      </c>
      <c r="AR29">
        <v>0</v>
      </c>
      <c r="AS29">
        <v>1</v>
      </c>
      <c r="AT29">
        <v>0</v>
      </c>
      <c r="AU29" t="s">
        <v>47</v>
      </c>
      <c r="AV29">
        <v>31.65</v>
      </c>
      <c r="AW29">
        <v>176192</v>
      </c>
      <c r="AX29" t="s">
        <v>98</v>
      </c>
      <c r="AY29">
        <v>38.6</v>
      </c>
      <c r="AZ29">
        <v>600</v>
      </c>
      <c r="BA29">
        <v>23160</v>
      </c>
    </row>
    <row r="43" spans="27:45" x14ac:dyDescent="0.3">
      <c r="AA43" s="1"/>
      <c r="AD43" s="1"/>
      <c r="AP43" s="2"/>
      <c r="AS43" s="2"/>
    </row>
    <row r="44" spans="27:45" x14ac:dyDescent="0.3">
      <c r="AA44" s="1"/>
      <c r="AD44" s="1"/>
      <c r="AP44" s="2"/>
      <c r="AS44" s="2"/>
    </row>
    <row r="45" spans="27:45" x14ac:dyDescent="0.3">
      <c r="AA45" s="1"/>
      <c r="AD45" s="1"/>
      <c r="AP45" s="2"/>
      <c r="AS45" s="2"/>
    </row>
    <row r="46" spans="27:45" x14ac:dyDescent="0.3">
      <c r="AA46" s="1"/>
      <c r="AD46" s="1"/>
      <c r="AP46" s="2"/>
      <c r="AS46" s="2"/>
    </row>
    <row r="47" spans="27:45" x14ac:dyDescent="0.3">
      <c r="AA47" s="1"/>
      <c r="AD47" s="1"/>
      <c r="AP47" s="2"/>
      <c r="AS47" s="2"/>
    </row>
    <row r="48" spans="27:45" x14ac:dyDescent="0.3">
      <c r="AA48" s="1"/>
      <c r="AD48" s="1"/>
      <c r="AP48" s="2"/>
      <c r="AS48" s="2"/>
    </row>
    <row r="49" spans="27:45" x14ac:dyDescent="0.3">
      <c r="AA49" s="1"/>
      <c r="AD49" s="1"/>
      <c r="AS49" s="2"/>
    </row>
    <row r="50" spans="27:45" x14ac:dyDescent="0.3">
      <c r="AA50" s="1"/>
      <c r="AD50" s="1"/>
      <c r="AS50" s="2"/>
    </row>
    <row r="51" spans="27:45" x14ac:dyDescent="0.3">
      <c r="AA51" s="1"/>
      <c r="AD51" s="1"/>
      <c r="AS51" s="2"/>
    </row>
    <row r="52" spans="27:45" x14ac:dyDescent="0.3">
      <c r="AA52" s="1"/>
      <c r="AD52" s="1"/>
      <c r="AP52" s="2"/>
      <c r="AS52" s="2"/>
    </row>
    <row r="53" spans="27:45" x14ac:dyDescent="0.3">
      <c r="AA53" s="1"/>
      <c r="AD53" s="1"/>
      <c r="AP53" s="2"/>
      <c r="AS53" s="2"/>
    </row>
    <row r="54" spans="27:45" x14ac:dyDescent="0.3">
      <c r="AA54" s="1"/>
      <c r="AD54" s="1"/>
      <c r="AP54" s="2"/>
      <c r="AS54" s="2"/>
    </row>
    <row r="55" spans="27:45" x14ac:dyDescent="0.3">
      <c r="AA55" s="1"/>
      <c r="AD55" s="1"/>
      <c r="AP55" s="2"/>
      <c r="AS55" s="2"/>
    </row>
    <row r="56" spans="27:45" x14ac:dyDescent="0.3">
      <c r="AA56" s="1"/>
      <c r="AD56" s="1"/>
      <c r="AP56" s="2"/>
      <c r="AS56" s="2"/>
    </row>
    <row r="57" spans="27:45" x14ac:dyDescent="0.3">
      <c r="AA57" s="1"/>
      <c r="AD57" s="1"/>
      <c r="AP57" s="2"/>
      <c r="AS57" s="2"/>
    </row>
    <row r="58" spans="27:45" x14ac:dyDescent="0.3">
      <c r="AA58" s="1"/>
      <c r="AD58" s="1"/>
      <c r="AP58" s="2"/>
      <c r="AS58" s="2"/>
    </row>
    <row r="59" spans="27:45" x14ac:dyDescent="0.3">
      <c r="AA59" s="1"/>
      <c r="AD59" s="1"/>
      <c r="AP59" s="2"/>
      <c r="AS59" s="2"/>
    </row>
    <row r="60" spans="27:45" x14ac:dyDescent="0.3">
      <c r="AA60" s="1"/>
      <c r="AD60" s="1"/>
      <c r="AP60" s="2"/>
      <c r="AS60" s="2"/>
    </row>
    <row r="61" spans="27:45" x14ac:dyDescent="0.3">
      <c r="AA61" s="1"/>
      <c r="AD61" s="1"/>
      <c r="AP61" s="2"/>
      <c r="AS61" s="2"/>
    </row>
    <row r="62" spans="27:45" x14ac:dyDescent="0.3">
      <c r="AA62" s="1"/>
      <c r="AD62" s="1"/>
      <c r="AP62" s="2"/>
      <c r="AS62" s="2"/>
    </row>
    <row r="63" spans="27:45" x14ac:dyDescent="0.3">
      <c r="AA63" s="1"/>
      <c r="AP63" s="2"/>
    </row>
    <row r="64" spans="27:45" x14ac:dyDescent="0.3">
      <c r="AA64" s="1"/>
      <c r="AP64" s="2"/>
    </row>
    <row r="65" spans="27:42" x14ac:dyDescent="0.3">
      <c r="AA65" s="1"/>
      <c r="AP65" s="2"/>
    </row>
    <row r="66" spans="27:42" x14ac:dyDescent="0.3">
      <c r="AA66" s="1"/>
      <c r="AP66" s="2"/>
    </row>
    <row r="67" spans="27:42" x14ac:dyDescent="0.3">
      <c r="AA67" s="1"/>
      <c r="AP67" s="2"/>
    </row>
    <row r="68" spans="27:42" x14ac:dyDescent="0.3">
      <c r="AA68" s="1"/>
      <c r="AP68" s="2"/>
    </row>
    <row r="69" spans="27:42" x14ac:dyDescent="0.3">
      <c r="AA69" s="1"/>
      <c r="AP69" s="2"/>
    </row>
    <row r="70" spans="27:42" x14ac:dyDescent="0.3">
      <c r="AA70" s="1"/>
      <c r="AP70" s="2"/>
    </row>
    <row r="73" spans="27:42" x14ac:dyDescent="0.3">
      <c r="AA73" s="1"/>
      <c r="AP73" s="2"/>
    </row>
    <row r="74" spans="27:42" x14ac:dyDescent="0.3">
      <c r="AA74" s="1"/>
      <c r="AP74" s="2"/>
    </row>
    <row r="75" spans="27:42" x14ac:dyDescent="0.3">
      <c r="AA75" s="1"/>
      <c r="AP75" s="2"/>
    </row>
    <row r="76" spans="27:42" x14ac:dyDescent="0.3">
      <c r="AA76" s="1"/>
      <c r="AP76" s="2"/>
    </row>
    <row r="77" spans="27:42" x14ac:dyDescent="0.3">
      <c r="AA77" s="1"/>
      <c r="AP77" s="2"/>
    </row>
    <row r="78" spans="27:42" x14ac:dyDescent="0.3">
      <c r="AA78" s="1"/>
      <c r="AP78" s="2"/>
    </row>
    <row r="79" spans="27:42" x14ac:dyDescent="0.3">
      <c r="AA79" s="1"/>
      <c r="AP79" s="2"/>
    </row>
    <row r="80" spans="27:42" x14ac:dyDescent="0.3">
      <c r="AA80" s="1"/>
      <c r="AP80" s="2"/>
    </row>
  </sheetData>
  <conditionalFormatting sqref="O2:P8">
    <cfRule type="cellIs" dxfId="3" priority="9" operator="greaterThan">
      <formula>0</formula>
    </cfRule>
    <cfRule type="cellIs" dxfId="2" priority="10" operator="lessThan">
      <formula>0</formula>
    </cfRule>
  </conditionalFormatting>
  <conditionalFormatting sqref="O13:P19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8" sqref="J18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R133"/>
  <sheetViews>
    <sheetView workbookViewId="0">
      <pane ySplit="1" topLeftCell="A2" activePane="bottomLeft" state="frozen"/>
      <selection pane="bottomLeft" activeCell="X4" sqref="X4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2" spans="18:18" x14ac:dyDescent="0.3">
      <c r="R2" s="2"/>
    </row>
    <row r="3" spans="18:18" x14ac:dyDescent="0.3">
      <c r="R3" s="2"/>
    </row>
    <row r="4" spans="18:18" x14ac:dyDescent="0.3">
      <c r="R4" s="2"/>
    </row>
    <row r="5" spans="18:18" x14ac:dyDescent="0.3">
      <c r="R5" s="2"/>
    </row>
    <row r="6" spans="18:18" x14ac:dyDescent="0.3">
      <c r="R6" s="2"/>
    </row>
    <row r="7" spans="18:18" x14ac:dyDescent="0.3">
      <c r="R7" s="2"/>
    </row>
    <row r="8" spans="18:18" x14ac:dyDescent="0.3">
      <c r="R8" s="2"/>
    </row>
    <row r="9" spans="18:18" x14ac:dyDescent="0.3">
      <c r="R9" s="2"/>
    </row>
    <row r="10" spans="18:18" x14ac:dyDescent="0.3">
      <c r="R10" s="2"/>
    </row>
    <row r="11" spans="18:18" x14ac:dyDescent="0.3">
      <c r="R11" s="2"/>
    </row>
    <row r="12" spans="18:18" x14ac:dyDescent="0.3">
      <c r="R12" s="2"/>
    </row>
    <row r="13" spans="18:18" x14ac:dyDescent="0.3">
      <c r="R13" s="2"/>
    </row>
    <row r="14" spans="18:18" x14ac:dyDescent="0.3">
      <c r="R14" s="2"/>
    </row>
    <row r="15" spans="18:18" x14ac:dyDescent="0.3">
      <c r="R15" s="2"/>
    </row>
    <row r="16" spans="18:18" x14ac:dyDescent="0.3">
      <c r="R16" s="2"/>
    </row>
    <row r="17" spans="18:18" x14ac:dyDescent="0.3">
      <c r="R17" s="2"/>
    </row>
    <row r="18" spans="18:18" x14ac:dyDescent="0.3">
      <c r="R18" s="2"/>
    </row>
    <row r="19" spans="18:18" x14ac:dyDescent="0.3">
      <c r="R19" s="2"/>
    </row>
    <row r="20" spans="18:18" x14ac:dyDescent="0.3">
      <c r="R20" s="2"/>
    </row>
    <row r="21" spans="18:18" x14ac:dyDescent="0.3">
      <c r="R21" s="2"/>
    </row>
    <row r="22" spans="18:18" x14ac:dyDescent="0.3">
      <c r="R22" s="2"/>
    </row>
    <row r="23" spans="18:18" x14ac:dyDescent="0.3">
      <c r="R23" s="2"/>
    </row>
    <row r="24" spans="18:18" x14ac:dyDescent="0.3">
      <c r="R24" s="2"/>
    </row>
    <row r="25" spans="18:18" x14ac:dyDescent="0.3">
      <c r="R25" s="2"/>
    </row>
    <row r="26" spans="18:18" x14ac:dyDescent="0.3">
      <c r="R26" s="2"/>
    </row>
    <row r="27" spans="18:18" x14ac:dyDescent="0.3">
      <c r="R27" s="2"/>
    </row>
    <row r="28" spans="18:18" x14ac:dyDescent="0.3">
      <c r="R28" s="2"/>
    </row>
    <row r="29" spans="18:18" x14ac:dyDescent="0.3">
      <c r="R29" s="2"/>
    </row>
    <row r="30" spans="18:18" x14ac:dyDescent="0.3">
      <c r="R30" s="2"/>
    </row>
    <row r="31" spans="18:18" x14ac:dyDescent="0.3">
      <c r="R31" s="2"/>
    </row>
    <row r="32" spans="18:18" x14ac:dyDescent="0.3">
      <c r="R32" s="2"/>
    </row>
    <row r="33" spans="18:18" x14ac:dyDescent="0.3">
      <c r="R33" s="2"/>
    </row>
    <row r="34" spans="18:18" x14ac:dyDescent="0.3">
      <c r="R34" s="2"/>
    </row>
    <row r="35" spans="18:18" x14ac:dyDescent="0.3">
      <c r="R35" s="2"/>
    </row>
    <row r="36" spans="18:18" x14ac:dyDescent="0.3">
      <c r="R36" s="2"/>
    </row>
    <row r="37" spans="18:18" x14ac:dyDescent="0.3">
      <c r="R37" s="2"/>
    </row>
    <row r="38" spans="18:18" x14ac:dyDescent="0.3">
      <c r="R38" s="2"/>
    </row>
    <row r="39" spans="18:18" x14ac:dyDescent="0.3">
      <c r="R39" s="2"/>
    </row>
    <row r="40" spans="18:18" x14ac:dyDescent="0.3">
      <c r="R40" s="2"/>
    </row>
    <row r="41" spans="18:18" x14ac:dyDescent="0.3">
      <c r="R41" s="2"/>
    </row>
    <row r="42" spans="18:18" x14ac:dyDescent="0.3">
      <c r="R42" s="2"/>
    </row>
    <row r="43" spans="18:18" x14ac:dyDescent="0.3">
      <c r="R43" s="2"/>
    </row>
    <row r="44" spans="18:18" x14ac:dyDescent="0.3">
      <c r="R44" s="2"/>
    </row>
    <row r="45" spans="18:18" x14ac:dyDescent="0.3">
      <c r="R45" s="2"/>
    </row>
    <row r="46" spans="18:18" x14ac:dyDescent="0.3">
      <c r="R46" s="2"/>
    </row>
    <row r="47" spans="18:18" x14ac:dyDescent="0.3">
      <c r="R47" s="2"/>
    </row>
    <row r="48" spans="18:18" x14ac:dyDescent="0.3">
      <c r="R48" s="2"/>
    </row>
    <row r="49" spans="18:18" x14ac:dyDescent="0.3">
      <c r="R49" s="2"/>
    </row>
    <row r="50" spans="18:18" x14ac:dyDescent="0.3">
      <c r="R50" s="2"/>
    </row>
    <row r="51" spans="18:18" x14ac:dyDescent="0.3">
      <c r="R51" s="2"/>
    </row>
    <row r="52" spans="18:18" x14ac:dyDescent="0.3">
      <c r="R52" s="2"/>
    </row>
    <row r="53" spans="18:18" x14ac:dyDescent="0.3">
      <c r="R53" s="2"/>
    </row>
    <row r="54" spans="18:18" x14ac:dyDescent="0.3">
      <c r="R54" s="2"/>
    </row>
    <row r="55" spans="18:18" x14ac:dyDescent="0.3">
      <c r="R55" s="2"/>
    </row>
    <row r="56" spans="18:18" x14ac:dyDescent="0.3">
      <c r="R56" s="2"/>
    </row>
    <row r="57" spans="18:18" x14ac:dyDescent="0.3">
      <c r="R57" s="2"/>
    </row>
    <row r="58" spans="18:18" x14ac:dyDescent="0.3">
      <c r="R58" s="2"/>
    </row>
    <row r="59" spans="18:18" x14ac:dyDescent="0.3">
      <c r="R59" s="2"/>
    </row>
    <row r="60" spans="18:18" x14ac:dyDescent="0.3">
      <c r="R60" s="2"/>
    </row>
    <row r="61" spans="18:18" x14ac:dyDescent="0.3">
      <c r="R61" s="2"/>
    </row>
    <row r="62" spans="18:18" x14ac:dyDescent="0.3">
      <c r="R62" s="2"/>
    </row>
    <row r="63" spans="18:18" x14ac:dyDescent="0.3">
      <c r="R63" s="2"/>
    </row>
    <row r="64" spans="18:18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90" spans="18:18" x14ac:dyDescent="0.3">
      <c r="R90" s="2"/>
    </row>
    <row r="92" spans="18:18" x14ac:dyDescent="0.3">
      <c r="R92" s="2"/>
    </row>
    <row r="94" spans="18:18" x14ac:dyDescent="0.3">
      <c r="R94" s="2"/>
    </row>
    <row r="96" spans="18:18" x14ac:dyDescent="0.3">
      <c r="R96" s="2"/>
    </row>
    <row r="98" spans="18:18" x14ac:dyDescent="0.3">
      <c r="R98" s="2"/>
    </row>
    <row r="100" spans="18:18" x14ac:dyDescent="0.3">
      <c r="R100" s="2"/>
    </row>
    <row r="102" spans="18:18" x14ac:dyDescent="0.3">
      <c r="R102" s="2"/>
    </row>
    <row r="104" spans="18:18" x14ac:dyDescent="0.3">
      <c r="R104" s="2"/>
    </row>
    <row r="106" spans="18:18" x14ac:dyDescent="0.3">
      <c r="R106" s="2"/>
    </row>
    <row r="108" spans="18:18" x14ac:dyDescent="0.3">
      <c r="R108" s="2"/>
    </row>
    <row r="110" spans="18:18" x14ac:dyDescent="0.3">
      <c r="R110" s="2"/>
    </row>
    <row r="112" spans="18:18" x14ac:dyDescent="0.3">
      <c r="R112" s="2"/>
    </row>
    <row r="114" spans="18:18" x14ac:dyDescent="0.3">
      <c r="R114" s="2"/>
    </row>
    <row r="116" spans="18:18" x14ac:dyDescent="0.3">
      <c r="R116" s="2"/>
    </row>
    <row r="118" spans="18:18" x14ac:dyDescent="0.3">
      <c r="R118" s="2"/>
    </row>
    <row r="120" spans="18:18" x14ac:dyDescent="0.3">
      <c r="R120" s="2"/>
    </row>
    <row r="122" spans="18:18" x14ac:dyDescent="0.3">
      <c r="R122" s="2"/>
    </row>
    <row r="124" spans="18:18" x14ac:dyDescent="0.3">
      <c r="R124" s="2"/>
    </row>
    <row r="125" spans="18:18" x14ac:dyDescent="0.3">
      <c r="R125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</sheetData>
  <autoFilter ref="A1:AJ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2023-12-28T05:51:17Z</dcterms:modified>
</cp:coreProperties>
</file>