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DDCE9E32-BF51-4A59-B075-FC9BBDC09690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</calcChain>
</file>

<file path=xl/sharedStrings.xml><?xml version="1.0" encoding="utf-8"?>
<sst xmlns="http://schemas.openxmlformats.org/spreadsheetml/2006/main" count="2572" uniqueCount="213">
  <si>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</si>
  <si>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</si>
  <si>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</si>
  <si>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</si>
  <si>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</si>
  <si>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</si>
  <si>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</si>
  <si>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</si>
  <si>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</si>
  <si>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</si>
  <si>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</si>
  <si>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</si>
  <si>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</si>
  <si>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</si>
  <si>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</si>
  <si>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</si>
  <si>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</si>
  <si>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</si>
  <si>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</si>
  <si>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</si>
  <si>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</si>
  <si>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</si>
  <si>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</si>
  <si>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</si>
  <si>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</si>
  <si>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</si>
  <si>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</si>
  <si>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</si>
  <si>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</si>
  <si>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</si>
  <si>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</si>
  <si>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</si>
  <si>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</si>
  <si>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</si>
  <si>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</si>
  <si>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</si>
  <si>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</si>
  <si>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</si>
  <si>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</si>
  <si>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</si>
  <si>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</si>
  <si>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</si>
  <si>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</si>
  <si>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</si>
  <si>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</si>
  <si>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</si>
  <si>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</si>
  <si>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</si>
  <si>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</si>
  <si>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</si>
  <si>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</si>
  <si>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</si>
  <si>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</si>
  <si>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</si>
  <si>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</si>
  <si>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</si>
  <si>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</si>
  <si>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</si>
  <si>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</si>
  <si>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</si>
  <si>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</si>
  <si>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</si>
  <si>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</si>
  <si>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</si>
  <si>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</si>
  <si>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</si>
  <si>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</si>
  <si>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</si>
  <si>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</si>
  <si>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</si>
  <si>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</si>
  <si>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</si>
  <si>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</si>
  <si>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</si>
  <si>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OK</t>
  </si>
  <si>
    <t>Exit_Date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</si>
  <si>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</si>
  <si>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</si>
  <si>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</si>
  <si>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</si>
  <si>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</si>
  <si>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</si>
  <si>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</si>
  <si>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</si>
  <si>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</si>
  <si>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</si>
  <si>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</si>
  <si>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</si>
  <si>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</si>
  <si>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</si>
  <si>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</si>
  <si>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</si>
  <si>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</si>
  <si>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</si>
  <si>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</si>
  <si>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</si>
  <si>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</si>
  <si>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</si>
  <si>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</si>
  <si>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</si>
  <si>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</si>
  <si>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</si>
  <si>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</si>
  <si>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</si>
  <si>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</si>
  <si>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</si>
  <si>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</si>
  <si>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</si>
  <si>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</si>
  <si>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</si>
  <si>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</si>
  <si>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S</t>
  </si>
  <si>
    <t>Y</t>
  </si>
  <si>
    <t>Order rejected by RMS. This scrip is not allowed for market orders.</t>
  </si>
  <si>
    <t>Datetimeee</t>
  </si>
  <si>
    <t>BANKNIFTY 17 Jan 2024 PE 47500.00</t>
  </si>
  <si>
    <t>PETRONET 25 Jan 2024 PE 227.50</t>
  </si>
  <si>
    <t>Order rejected by RMS as margin required is Rs111702, while available margin is Rs18562.89</t>
  </si>
  <si>
    <t>MARUTI 25 Jan 2024 CE 10100.00</t>
  </si>
  <si>
    <t>Order rejected by RMS as margin required is Rs86606.84, while available margin is Rs22202.89</t>
  </si>
  <si>
    <t>BSOFT 25 Jan 2024 PE 780.00</t>
  </si>
  <si>
    <t>Order rejected by RMS as margin required is Rs164634.5, while available margin is Rs29585.16</t>
  </si>
  <si>
    <t>HAVELLS 25 Jan 2024 CE 1450.00</t>
  </si>
  <si>
    <t>Order rejected by RMS as margin required is Rs123320.88, while available margin is Rs29585.16</t>
  </si>
  <si>
    <t>CIPLA 25 Jan 2024 CE 1330.00</t>
  </si>
  <si>
    <t>SHRIRAMFIN 25 Jan 2024 PE 2280.00</t>
  </si>
  <si>
    <t>VOLTAS 25 Jan 2024 CE 1070.00</t>
  </si>
  <si>
    <t>Order rejected by RMS as margin required is Rs106419, while available margin is Rs29070.16</t>
  </si>
  <si>
    <t>CUMMINSIND 25 Jan 2024 CE 2100.00</t>
  </si>
  <si>
    <t>COALINDIA 25 Jan 2024 CE 387.50</t>
  </si>
  <si>
    <t>GAIL 25 Jan 2024 CE 167.00</t>
  </si>
  <si>
    <t>Order rejected by RMS as margin required is Rs14917.5, while available margin is Rs6247.66</t>
  </si>
  <si>
    <t>BANKBARODA 25 Jan 2024 CE 232.50</t>
  </si>
  <si>
    <t>BHARTIARTL 25 Jan 2024 CE 1090.00</t>
  </si>
  <si>
    <t>GRANULES 25 Jan 2024 CE 430.00</t>
  </si>
  <si>
    <t>PAGEIND 25 Jan 2024 CE 38000.00</t>
  </si>
  <si>
    <t>DIVISLAB 25 Jan 2024 PE 3850.00</t>
  </si>
  <si>
    <t>PETRONET 25 Jan 2024 CE 235.00</t>
  </si>
  <si>
    <t>TATAPOWER 25 Jan 2024 CE 362.50</t>
  </si>
  <si>
    <t>Order rejected by RMS as margin required is Rs235276.31, while available margin is Rs27778.88</t>
  </si>
  <si>
    <t>BANKBARODA 25 Jan 2024 CE 235.00</t>
  </si>
  <si>
    <t>SIEMENS 25 Jan 2024 CE 4250.00</t>
  </si>
  <si>
    <t>Order rejected by RMS as margin required is Rs102069.9, while available margin is Rs15295.13</t>
  </si>
  <si>
    <t>Order rejected by RMS as margin required is Rs102069.9, while available margin is Rs26665.13</t>
  </si>
  <si>
    <t>BANKNIFTY 17 Jan 2024 CE 48300.00</t>
  </si>
  <si>
    <t>BATAINDIA</t>
  </si>
  <si>
    <t>2024-02-08T13:11:00</t>
  </si>
  <si>
    <t>2024-02-08T13:42:00</t>
  </si>
  <si>
    <t>/Date(315513000000+0530)/</t>
  </si>
  <si>
    <t>Rejected By 5P</t>
  </si>
  <si>
    <t>NIFTY 22 Feb 2024 CE 22000.00</t>
  </si>
  <si>
    <t>NIFTY 22 Feb 2024 CE 22100.00</t>
  </si>
  <si>
    <t>Order rejected by RMS as margin required is Rs229773.5, while available margin is Rs6019.29</t>
  </si>
  <si>
    <t>/Date(1708068299033+0530)/</t>
  </si>
  <si>
    <t>/Date(1708068299490+0530)/</t>
  </si>
  <si>
    <t>/Date(1708068300920+0530)/</t>
  </si>
  <si>
    <t>/Date(1708068302227+0530)/</t>
  </si>
  <si>
    <t>Order rejected by RMS as margin required is Rs229773.5, while available margin is Rs20221.79</t>
  </si>
  <si>
    <t>/Date(1708068315217+0530)/</t>
  </si>
  <si>
    <t>/Date(1708068318250+0530)/</t>
  </si>
  <si>
    <t>/Date(1708068328760+0530)/</t>
  </si>
  <si>
    <t>NIFTY 07 Mar 2024 CE 22350.00</t>
  </si>
  <si>
    <t>/Date(1709623394230+0530)/</t>
  </si>
  <si>
    <t>/Date(1709623394000+0530)/</t>
  </si>
  <si>
    <t>/Date(1709697672953+0530)/</t>
  </si>
  <si>
    <t>/Date(1709697673000+0530)/</t>
  </si>
  <si>
    <t>NIFTY 07 Mar 2024 PE 22350.00</t>
  </si>
  <si>
    <t>/Date(1709697851350+0530)/</t>
  </si>
  <si>
    <t>/Date(1709697854000+0530)/</t>
  </si>
  <si>
    <t>/Date(1709697895330+0530)/</t>
  </si>
  <si>
    <t>Order rejected by RMS as margin required is Rs-5362, while available margin is Rs26211.75</t>
  </si>
  <si>
    <t>/Date(1709697902103+0530)/</t>
  </si>
  <si>
    <t>/Date(1709697907857+0530)/</t>
  </si>
  <si>
    <t>/Date(1709697913377+0530)/</t>
  </si>
  <si>
    <t>/Date(1709697919813+0530)/</t>
  </si>
  <si>
    <t>/Date(1709697925510+0530)/</t>
  </si>
  <si>
    <t>/Date(1709697931377+0530)/</t>
  </si>
  <si>
    <t>/Date(1709697936830+0530)/</t>
  </si>
  <si>
    <t>/Date(1709697943577+0530)/</t>
  </si>
  <si>
    <t>/Date(1709697945000+0530)/</t>
  </si>
  <si>
    <t>/Date(1709697944110+0530)/</t>
  </si>
  <si>
    <t>Order rejected by RMS as margin required is Rs252368.6, while available margin is Rs26211.75</t>
  </si>
  <si>
    <t>/Date(1709698302860+0530)/</t>
  </si>
  <si>
    <t>/Date(1709698302000+0530)/</t>
  </si>
  <si>
    <t>BANKNIFTY 13 Mar 2024 CE 47600.00</t>
  </si>
  <si>
    <t>/Date(1709698346917+0530)/</t>
  </si>
  <si>
    <t>/Date(1709698371000+0530)/</t>
  </si>
  <si>
    <t>/Date(1709698356133+0530)/</t>
  </si>
  <si>
    <t>/Date(1709698356000+0530)/</t>
  </si>
  <si>
    <t>/Date(1709706871210+0530)/</t>
  </si>
  <si>
    <t>/Date(1709706871000+0530)/</t>
  </si>
  <si>
    <t>NIFTY 07 Mar 2024 PE 22250.00</t>
  </si>
  <si>
    <t>BUY</t>
  </si>
  <si>
    <t>/Date(1709707371380+0530)/</t>
  </si>
  <si>
    <t>/Date(1709707371000+0530)/</t>
  </si>
  <si>
    <t>NIFTY 07 Mar 2024 CE 22250.00</t>
  </si>
  <si>
    <t>/Date(1709711102597+0530)/</t>
  </si>
  <si>
    <t>/Date(1709711102000+0530)/</t>
  </si>
  <si>
    <t>/Date(1709711605423+0530)/</t>
  </si>
  <si>
    <t>/Date(1709711607987+0530)/</t>
  </si>
  <si>
    <t>Order rejected by RMS as margin required is Rs262576.6, while available margin is Rs20429.25</t>
  </si>
  <si>
    <t>/Date(1709711610953+0530)/</t>
  </si>
  <si>
    <t>/Date(1709711613880+0530)/</t>
  </si>
  <si>
    <t>/Date(1709711616810+0530)/</t>
  </si>
  <si>
    <t>/Date(1709711618000+0530)/</t>
  </si>
  <si>
    <t>/Date(1709712570093+0530)/</t>
  </si>
  <si>
    <t>/Date(1709712570000+0530)/</t>
  </si>
  <si>
    <t>2024-03-06T13:39:00</t>
  </si>
  <si>
    <t>2024-03-06T13:40:00</t>
  </si>
  <si>
    <t>2024-03-06T13:41:00</t>
  </si>
  <si>
    <t>2024-03-06T13:42:00</t>
  </si>
  <si>
    <t>/Date(1709712722947+0530)/</t>
  </si>
  <si>
    <t>/Date(1709712722000+0530)/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</si>
</sst>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b/>
      <sz val="11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quotePrefix="1" applyFont="1" applyAlignment="1">
      <alignment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6"/>
  <sheetViews>
    <sheetView workbookViewId="0">
      <pane ySplit="1" topLeftCell="A2" activePane="bottomLeft" state="frozen"/>
      <selection pane="bottomLeft" activeCell="J12" sqref="J12"/>
    </sheetView>
  </sheetViews>
  <sheetFormatPr defaultRowHeight="15" x14ac:dyDescent="0.25"/>
  <cols>
    <col min="1" max="1" width="11.7109375" customWidth="1"/>
    <col min="2" max="2" width="5" bestFit="1" customWidth="1"/>
    <col min="3" max="3" width="8.140625" bestFit="1" customWidth="1"/>
    <col min="4" max="4" width="6.85546875" customWidth="1"/>
    <col min="5" max="5" width="8.7109375" bestFit="1" customWidth="1"/>
    <col min="6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75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195</v>
      </c>
      <c r="B2" t="s">
        <v>38</v>
      </c>
      <c r="C2" t="s">
        <v>60</v>
      </c>
      <c r="D2" t="s">
        <v>61</v>
      </c>
      <c r="E2">
        <v>41577</v>
      </c>
      <c r="F2" t="s">
        <v>207</v>
      </c>
      <c r="G2" t="s">
        <v>210</v>
      </c>
      <c r="H2">
        <v>23395</v>
      </c>
      <c r="I2">
        <v>116.98</v>
      </c>
      <c r="J2">
        <v>105.9</v>
      </c>
      <c r="K2">
        <v>105.3</v>
      </c>
      <c r="L2">
        <v>148.9</v>
      </c>
      <c r="M2">
        <v>134.01000000000002</v>
      </c>
      <c r="O2">
        <v>148.55000000000001</v>
      </c>
      <c r="P2">
        <v>-1107.5</v>
      </c>
      <c r="Q2">
        <v>3157.5</v>
      </c>
      <c r="R2">
        <v>200</v>
      </c>
      <c r="S2" t="s">
        <v>192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31574.25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31574.25</v>
      </c>
      <c r="AW2">
        <v>0</v>
      </c>
      <c r="AX2">
        <v>0</v>
      </c>
      <c r="AY2">
        <v>0</v>
      </c>
      <c r="AZ2">
        <v>0</v>
      </c>
    </row>
    <row r="7" spans="1:52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</row>
    <row r="20" spans="30:53" x14ac:dyDescent="0.25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2002.5</v>
      </c>
      <c r="AI21">
        <v>116.98</v>
      </c>
      <c r="AJ21">
        <v>200</v>
      </c>
      <c r="AK21">
        <v>23395</v>
      </c>
      <c r="AL21">
        <v>0</v>
      </c>
      <c r="AM21">
        <v>0</v>
      </c>
      <c r="AN21" t="s">
        <v>38</v>
      </c>
      <c r="AO21" t="s">
        <v>60</v>
      </c>
      <c r="AP21">
        <v>153</v>
      </c>
      <c r="AQ21">
        <v>50</v>
      </c>
      <c r="AR21">
        <v>0</v>
      </c>
      <c r="AS21">
        <v>1</v>
      </c>
      <c r="AT21">
        <v>0</v>
      </c>
      <c r="AU21" t="s">
        <v>61</v>
      </c>
      <c r="AV21">
        <v>158.30000000000001</v>
      </c>
      <c r="AW21">
        <v>41577</v>
      </c>
      <c r="AX21" t="s">
        <v>195</v>
      </c>
      <c r="AY21">
        <v>126.99</v>
      </c>
      <c r="AZ21">
        <v>200</v>
      </c>
      <c r="BA21">
        <v>25397.5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-1870</v>
      </c>
      <c r="AI22">
        <v>97.9</v>
      </c>
      <c r="AJ22">
        <v>100</v>
      </c>
      <c r="AK22">
        <v>9790</v>
      </c>
      <c r="AL22">
        <v>0</v>
      </c>
      <c r="AM22">
        <v>0</v>
      </c>
      <c r="AN22" t="s">
        <v>38</v>
      </c>
      <c r="AO22" t="s">
        <v>60</v>
      </c>
      <c r="AP22">
        <v>32.9</v>
      </c>
      <c r="AQ22">
        <v>50</v>
      </c>
      <c r="AR22">
        <v>0</v>
      </c>
      <c r="AS22">
        <v>1</v>
      </c>
      <c r="AT22">
        <v>0</v>
      </c>
      <c r="AU22" t="s">
        <v>61</v>
      </c>
      <c r="AV22">
        <v>55.3</v>
      </c>
      <c r="AW22">
        <v>41610</v>
      </c>
      <c r="AX22" t="s">
        <v>191</v>
      </c>
      <c r="AY22">
        <v>79.2</v>
      </c>
      <c r="AZ22">
        <v>100</v>
      </c>
      <c r="BA22">
        <v>7920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975</v>
      </c>
      <c r="AI23">
        <v>107.25</v>
      </c>
      <c r="AJ23">
        <v>100</v>
      </c>
      <c r="AK23">
        <v>10725</v>
      </c>
      <c r="AL23">
        <v>0</v>
      </c>
      <c r="AM23">
        <v>0</v>
      </c>
      <c r="AN23" t="s">
        <v>38</v>
      </c>
      <c r="AO23" t="s">
        <v>60</v>
      </c>
      <c r="AP23">
        <v>65.05</v>
      </c>
      <c r="AQ23">
        <v>50</v>
      </c>
      <c r="AR23">
        <v>0</v>
      </c>
      <c r="AS23">
        <v>1</v>
      </c>
      <c r="AT23">
        <v>0</v>
      </c>
      <c r="AU23" t="s">
        <v>61</v>
      </c>
      <c r="AV23">
        <v>93.35</v>
      </c>
      <c r="AW23">
        <v>41620</v>
      </c>
      <c r="AX23" t="s">
        <v>166</v>
      </c>
      <c r="AY23">
        <v>117</v>
      </c>
      <c r="AZ23">
        <v>100</v>
      </c>
      <c r="BA23">
        <v>11700</v>
      </c>
    </row>
    <row r="24" spans="30:53" x14ac:dyDescent="0.25">
      <c r="AD24">
        <v>3</v>
      </c>
      <c r="AE24">
        <v>0</v>
      </c>
      <c r="AF24">
        <v>0</v>
      </c>
      <c r="AG24">
        <v>0</v>
      </c>
      <c r="AH24">
        <v>988.5</v>
      </c>
      <c r="AI24">
        <v>566.79999999999995</v>
      </c>
      <c r="AJ24">
        <v>30</v>
      </c>
      <c r="AK24">
        <v>17004</v>
      </c>
      <c r="AL24">
        <v>0</v>
      </c>
      <c r="AM24">
        <v>0</v>
      </c>
      <c r="AN24" t="s">
        <v>38</v>
      </c>
      <c r="AO24" t="s">
        <v>60</v>
      </c>
      <c r="AP24">
        <v>757.95</v>
      </c>
      <c r="AQ24">
        <v>15</v>
      </c>
      <c r="AR24">
        <v>0</v>
      </c>
      <c r="AS24">
        <v>1</v>
      </c>
      <c r="AT24">
        <v>0</v>
      </c>
      <c r="AU24" t="s">
        <v>61</v>
      </c>
      <c r="AV24">
        <v>551.4</v>
      </c>
      <c r="AW24">
        <v>41914</v>
      </c>
      <c r="AX24" t="s">
        <v>184</v>
      </c>
      <c r="AY24">
        <v>599.75</v>
      </c>
      <c r="AZ24">
        <v>30</v>
      </c>
      <c r="BA24">
        <v>17992.5</v>
      </c>
    </row>
    <row r="26" spans="30:53" x14ac:dyDescent="0.25">
      <c r="AE26" s="2"/>
    </row>
    <row r="27" spans="30:53" x14ac:dyDescent="0.25">
      <c r="AE27" s="2"/>
    </row>
    <row r="28" spans="30:53" x14ac:dyDescent="0.25">
      <c r="AE28" s="2"/>
    </row>
    <row r="29" spans="30:53" x14ac:dyDescent="0.25">
      <c r="AE29" s="2"/>
    </row>
    <row r="30" spans="30:53" x14ac:dyDescent="0.25">
      <c r="AE30" s="2" t="s">
        <v>114</v>
      </c>
      <c r="AF30" t="s">
        <v>82</v>
      </c>
      <c r="AG30" t="s">
        <v>83</v>
      </c>
      <c r="AH30" t="s">
        <v>93</v>
      </c>
      <c r="AI30" t="s">
        <v>94</v>
      </c>
      <c r="AJ30" t="s">
        <v>79</v>
      </c>
      <c r="AK30" t="s">
        <v>95</v>
      </c>
      <c r="AL30" t="s">
        <v>99</v>
      </c>
      <c r="AM30" t="s">
        <v>107</v>
      </c>
      <c r="AN30" t="s">
        <v>55</v>
      </c>
      <c r="AO30" t="s">
        <v>96</v>
      </c>
      <c r="AP30" t="s">
        <v>37</v>
      </c>
      <c r="AQ30" t="s">
        <v>85</v>
      </c>
      <c r="AR30" t="s">
        <v>87</v>
      </c>
      <c r="AS30" s="3" t="s">
        <v>91</v>
      </c>
      <c r="AT30" t="s">
        <v>56</v>
      </c>
      <c r="AU30" t="s">
        <v>78</v>
      </c>
    </row>
    <row r="31" spans="30:53" x14ac:dyDescent="0.25">
      <c r="AD31">
        <v>24</v>
      </c>
      <c r="AE31" s="2">
        <v>45357.570833333331</v>
      </c>
      <c r="AF31" t="s">
        <v>111</v>
      </c>
      <c r="AG31" t="s">
        <v>61</v>
      </c>
      <c r="AH31">
        <v>0</v>
      </c>
      <c r="AI31">
        <v>100</v>
      </c>
      <c r="AJ31">
        <v>148.07499999999999</v>
      </c>
      <c r="AK31">
        <v>0</v>
      </c>
      <c r="AL31">
        <v>0</v>
      </c>
      <c r="AM31" t="s">
        <v>38</v>
      </c>
      <c r="AN31">
        <v>41577</v>
      </c>
      <c r="AP31" t="s">
        <v>60</v>
      </c>
      <c r="AQ31">
        <v>1000000146169860</v>
      </c>
      <c r="AR31">
        <v>2</v>
      </c>
      <c r="AS31" s="3">
        <v>45357</v>
      </c>
      <c r="AT31" t="s">
        <v>195</v>
      </c>
      <c r="AU31" t="s">
        <v>112</v>
      </c>
    </row>
    <row r="32" spans="30:53" x14ac:dyDescent="0.25">
      <c r="AD32">
        <v>23</v>
      </c>
      <c r="AE32" s="2">
        <v>45357.568749999999</v>
      </c>
      <c r="AF32" t="s">
        <v>108</v>
      </c>
      <c r="AG32" t="s">
        <v>61</v>
      </c>
      <c r="AH32">
        <v>0</v>
      </c>
      <c r="AI32">
        <v>100</v>
      </c>
      <c r="AJ32">
        <v>122.5</v>
      </c>
      <c r="AK32">
        <v>122.5</v>
      </c>
      <c r="AL32">
        <v>0</v>
      </c>
      <c r="AM32" t="s">
        <v>38</v>
      </c>
      <c r="AN32">
        <v>41577</v>
      </c>
      <c r="AP32" t="s">
        <v>60</v>
      </c>
      <c r="AQ32">
        <v>1000000143702500</v>
      </c>
      <c r="AR32">
        <v>2</v>
      </c>
      <c r="AS32" s="3">
        <v>45357</v>
      </c>
      <c r="AT32" t="s">
        <v>195</v>
      </c>
      <c r="AU32" t="s">
        <v>38</v>
      </c>
    </row>
    <row r="33" spans="30:47" x14ac:dyDescent="0.25">
      <c r="AD33">
        <v>22</v>
      </c>
      <c r="AE33" s="2">
        <v>45357.557638888888</v>
      </c>
      <c r="AF33" t="s">
        <v>111</v>
      </c>
      <c r="AG33" t="s">
        <v>61</v>
      </c>
      <c r="AH33">
        <v>100</v>
      </c>
      <c r="AI33">
        <v>100</v>
      </c>
      <c r="AJ33">
        <v>0</v>
      </c>
      <c r="AK33">
        <v>103.6</v>
      </c>
      <c r="AL33">
        <v>0</v>
      </c>
      <c r="AM33" t="s">
        <v>38</v>
      </c>
      <c r="AN33">
        <v>41577</v>
      </c>
      <c r="AO33" t="s">
        <v>200</v>
      </c>
      <c r="AP33" t="s">
        <v>60</v>
      </c>
      <c r="AQ33">
        <v>0</v>
      </c>
      <c r="AR33">
        <v>2</v>
      </c>
      <c r="AS33" s="3">
        <v>45357</v>
      </c>
      <c r="AT33" t="s">
        <v>195</v>
      </c>
      <c r="AU33" t="s">
        <v>38</v>
      </c>
    </row>
    <row r="34" spans="30:47" x14ac:dyDescent="0.25">
      <c r="AD34">
        <v>21</v>
      </c>
      <c r="AE34" s="2">
        <v>45357.557638888888</v>
      </c>
      <c r="AF34" t="s">
        <v>111</v>
      </c>
      <c r="AG34" t="s">
        <v>61</v>
      </c>
      <c r="AH34">
        <v>100</v>
      </c>
      <c r="AI34">
        <v>100</v>
      </c>
      <c r="AJ34">
        <v>0</v>
      </c>
      <c r="AK34">
        <v>104.5</v>
      </c>
      <c r="AL34">
        <v>0</v>
      </c>
      <c r="AM34" t="s">
        <v>38</v>
      </c>
      <c r="AN34">
        <v>41577</v>
      </c>
      <c r="AO34" t="s">
        <v>200</v>
      </c>
      <c r="AP34" t="s">
        <v>60</v>
      </c>
      <c r="AQ34">
        <v>0</v>
      </c>
      <c r="AR34">
        <v>2</v>
      </c>
      <c r="AS34" s="3">
        <v>45357</v>
      </c>
      <c r="AT34" t="s">
        <v>195</v>
      </c>
      <c r="AU34" t="s">
        <v>38</v>
      </c>
    </row>
    <row r="35" spans="30:47" x14ac:dyDescent="0.25">
      <c r="AD35">
        <v>20</v>
      </c>
      <c r="AE35" s="2">
        <v>45357.557638888888</v>
      </c>
      <c r="AF35" t="s">
        <v>111</v>
      </c>
      <c r="AG35" t="s">
        <v>61</v>
      </c>
      <c r="AH35">
        <v>100</v>
      </c>
      <c r="AI35">
        <v>100</v>
      </c>
      <c r="AJ35">
        <v>0</v>
      </c>
      <c r="AK35">
        <v>104.7</v>
      </c>
      <c r="AL35">
        <v>0</v>
      </c>
      <c r="AM35" t="s">
        <v>38</v>
      </c>
      <c r="AN35">
        <v>41577</v>
      </c>
      <c r="AO35" t="s">
        <v>200</v>
      </c>
      <c r="AP35" t="s">
        <v>60</v>
      </c>
      <c r="AQ35">
        <v>0</v>
      </c>
      <c r="AR35">
        <v>2</v>
      </c>
      <c r="AS35" s="3">
        <v>45357</v>
      </c>
      <c r="AT35" t="s">
        <v>195</v>
      </c>
      <c r="AU35" t="s">
        <v>38</v>
      </c>
    </row>
    <row r="36" spans="30:47" x14ac:dyDescent="0.25">
      <c r="AD36">
        <v>19</v>
      </c>
      <c r="AE36" s="2">
        <v>45357.557638888888</v>
      </c>
      <c r="AF36" t="s">
        <v>111</v>
      </c>
      <c r="AG36" t="s">
        <v>61</v>
      </c>
      <c r="AH36">
        <v>100</v>
      </c>
      <c r="AI36">
        <v>100</v>
      </c>
      <c r="AJ36">
        <v>0</v>
      </c>
      <c r="AK36">
        <v>105.15</v>
      </c>
      <c r="AL36">
        <v>0</v>
      </c>
      <c r="AM36" t="s">
        <v>38</v>
      </c>
      <c r="AN36">
        <v>41577</v>
      </c>
      <c r="AO36" t="s">
        <v>200</v>
      </c>
      <c r="AP36" t="s">
        <v>60</v>
      </c>
      <c r="AQ36">
        <v>0</v>
      </c>
      <c r="AR36">
        <v>2</v>
      </c>
      <c r="AS36" s="3">
        <v>45357</v>
      </c>
      <c r="AT36" t="s">
        <v>195</v>
      </c>
      <c r="AU36" t="s">
        <v>38</v>
      </c>
    </row>
    <row r="37" spans="30:47" x14ac:dyDescent="0.25">
      <c r="AD37">
        <v>18</v>
      </c>
      <c r="AE37" s="2">
        <v>45357.557638888888</v>
      </c>
      <c r="AF37" t="s">
        <v>111</v>
      </c>
      <c r="AG37" t="s">
        <v>61</v>
      </c>
      <c r="AH37">
        <v>0</v>
      </c>
      <c r="AI37">
        <v>100</v>
      </c>
      <c r="AJ37">
        <v>105.9</v>
      </c>
      <c r="AK37">
        <v>105.9</v>
      </c>
      <c r="AL37">
        <v>0</v>
      </c>
      <c r="AM37" t="s">
        <v>38</v>
      </c>
      <c r="AN37">
        <v>41577</v>
      </c>
      <c r="AP37" t="s">
        <v>60</v>
      </c>
      <c r="AQ37">
        <v>1000000137278300</v>
      </c>
      <c r="AR37">
        <v>2</v>
      </c>
      <c r="AS37" s="3">
        <v>45357</v>
      </c>
      <c r="AT37" t="s">
        <v>195</v>
      </c>
      <c r="AU37" t="s">
        <v>38</v>
      </c>
    </row>
    <row r="38" spans="30:47" x14ac:dyDescent="0.25">
      <c r="AD38">
        <v>17</v>
      </c>
      <c r="AE38" s="2">
        <v>45357.552083333336</v>
      </c>
      <c r="AF38" t="s">
        <v>108</v>
      </c>
      <c r="AG38" t="s">
        <v>61</v>
      </c>
      <c r="AH38">
        <v>0</v>
      </c>
      <c r="AI38">
        <v>100</v>
      </c>
      <c r="AJ38">
        <v>111.45</v>
      </c>
      <c r="AK38">
        <v>112.5</v>
      </c>
      <c r="AL38">
        <v>0</v>
      </c>
      <c r="AM38" t="s">
        <v>38</v>
      </c>
      <c r="AN38">
        <v>41577</v>
      </c>
      <c r="AP38" t="s">
        <v>60</v>
      </c>
      <c r="AQ38">
        <v>1000000133653810</v>
      </c>
      <c r="AR38">
        <v>2</v>
      </c>
      <c r="AS38" s="3">
        <v>45357</v>
      </c>
      <c r="AT38" t="s">
        <v>195</v>
      </c>
      <c r="AU38" t="s">
        <v>38</v>
      </c>
    </row>
    <row r="39" spans="30:47" x14ac:dyDescent="0.25">
      <c r="AD39">
        <v>16</v>
      </c>
      <c r="AE39" s="2">
        <v>45357.508333333331</v>
      </c>
      <c r="AF39" t="s">
        <v>111</v>
      </c>
      <c r="AG39" t="s">
        <v>61</v>
      </c>
      <c r="AH39">
        <v>0</v>
      </c>
      <c r="AI39">
        <v>100</v>
      </c>
      <c r="AJ39">
        <v>79.2</v>
      </c>
      <c r="AK39">
        <v>78.599999999999994</v>
      </c>
      <c r="AL39">
        <v>0</v>
      </c>
      <c r="AM39" t="s">
        <v>38</v>
      </c>
      <c r="AN39">
        <v>41610</v>
      </c>
      <c r="AP39" t="s">
        <v>60</v>
      </c>
      <c r="AQ39">
        <v>1100000119603260</v>
      </c>
      <c r="AR39">
        <v>2</v>
      </c>
      <c r="AS39" s="3">
        <v>45357</v>
      </c>
      <c r="AT39" t="s">
        <v>191</v>
      </c>
      <c r="AU39" t="s">
        <v>38</v>
      </c>
    </row>
    <row r="40" spans="30:47" x14ac:dyDescent="0.25">
      <c r="AD40">
        <v>15</v>
      </c>
      <c r="AE40" s="2">
        <v>45357.50277777778</v>
      </c>
      <c r="AF40" t="s">
        <v>108</v>
      </c>
      <c r="AG40" t="s">
        <v>61</v>
      </c>
      <c r="AH40">
        <v>0</v>
      </c>
      <c r="AI40">
        <v>100</v>
      </c>
      <c r="AJ40">
        <v>97.9</v>
      </c>
      <c r="AK40">
        <v>97.95</v>
      </c>
      <c r="AL40">
        <v>0</v>
      </c>
      <c r="AM40" t="s">
        <v>38</v>
      </c>
      <c r="AN40">
        <v>41610</v>
      </c>
      <c r="AP40" t="s">
        <v>60</v>
      </c>
      <c r="AQ40">
        <v>1100000115077850</v>
      </c>
      <c r="AR40">
        <v>2</v>
      </c>
      <c r="AS40" s="3">
        <v>45357</v>
      </c>
      <c r="AT40" t="s">
        <v>191</v>
      </c>
      <c r="AU40" t="s">
        <v>38</v>
      </c>
    </row>
    <row r="41" spans="30:47" x14ac:dyDescent="0.25">
      <c r="AD41">
        <v>13</v>
      </c>
      <c r="AE41" s="2">
        <v>45357.404166666667</v>
      </c>
      <c r="AF41" t="s">
        <v>111</v>
      </c>
      <c r="AG41" t="s">
        <v>61</v>
      </c>
      <c r="AH41">
        <v>0</v>
      </c>
      <c r="AI41">
        <v>15</v>
      </c>
      <c r="AJ41">
        <v>610</v>
      </c>
      <c r="AK41">
        <v>610</v>
      </c>
      <c r="AL41">
        <v>0</v>
      </c>
      <c r="AM41" t="s">
        <v>38</v>
      </c>
      <c r="AN41">
        <v>41914</v>
      </c>
      <c r="AP41" t="s">
        <v>60</v>
      </c>
      <c r="AQ41">
        <v>1400000019385280</v>
      </c>
      <c r="AR41">
        <v>1</v>
      </c>
      <c r="AS41" s="3">
        <v>45357</v>
      </c>
      <c r="AT41" t="s">
        <v>184</v>
      </c>
      <c r="AU41" t="s">
        <v>38</v>
      </c>
    </row>
    <row r="42" spans="30:47" x14ac:dyDescent="0.25">
      <c r="AD42">
        <v>14</v>
      </c>
      <c r="AE42" s="2">
        <v>45357.404166666667</v>
      </c>
      <c r="AF42" t="s">
        <v>111</v>
      </c>
      <c r="AG42" t="s">
        <v>61</v>
      </c>
      <c r="AH42">
        <v>0</v>
      </c>
      <c r="AI42">
        <v>15</v>
      </c>
      <c r="AJ42">
        <v>589.5</v>
      </c>
      <c r="AK42">
        <v>0</v>
      </c>
      <c r="AL42">
        <v>0</v>
      </c>
      <c r="AM42" t="s">
        <v>38</v>
      </c>
      <c r="AN42">
        <v>41914</v>
      </c>
      <c r="AP42" t="s">
        <v>60</v>
      </c>
      <c r="AQ42">
        <v>1400000019531110</v>
      </c>
      <c r="AR42">
        <v>1</v>
      </c>
      <c r="AS42" s="3">
        <v>45357</v>
      </c>
      <c r="AT42" t="s">
        <v>184</v>
      </c>
      <c r="AU42" t="s">
        <v>112</v>
      </c>
    </row>
    <row r="43" spans="30:47" x14ac:dyDescent="0.25">
      <c r="AD43">
        <v>12</v>
      </c>
      <c r="AE43" s="2">
        <v>45357.40347222222</v>
      </c>
      <c r="AF43" t="s">
        <v>108</v>
      </c>
      <c r="AG43" t="s">
        <v>61</v>
      </c>
      <c r="AH43">
        <v>0</v>
      </c>
      <c r="AI43">
        <v>30</v>
      </c>
      <c r="AJ43">
        <v>566.79999999999995</v>
      </c>
      <c r="AK43">
        <v>569.95000000000005</v>
      </c>
      <c r="AL43">
        <v>0</v>
      </c>
      <c r="AM43" t="s">
        <v>38</v>
      </c>
      <c r="AN43">
        <v>41914</v>
      </c>
      <c r="AP43" t="s">
        <v>60</v>
      </c>
      <c r="AQ43">
        <v>1400000018611760</v>
      </c>
      <c r="AR43">
        <v>2</v>
      </c>
      <c r="AS43" s="3">
        <v>45357</v>
      </c>
      <c r="AT43" t="s">
        <v>184</v>
      </c>
      <c r="AU43" t="s">
        <v>38</v>
      </c>
    </row>
    <row r="44" spans="30:47" x14ac:dyDescent="0.25">
      <c r="AD44">
        <v>11</v>
      </c>
      <c r="AE44" s="2">
        <v>45357.399305555555</v>
      </c>
      <c r="AF44" t="s">
        <v>111</v>
      </c>
      <c r="AG44" t="s">
        <v>61</v>
      </c>
      <c r="AH44">
        <v>100</v>
      </c>
      <c r="AI44">
        <v>100</v>
      </c>
      <c r="AJ44">
        <v>0</v>
      </c>
      <c r="AK44">
        <v>108.65</v>
      </c>
      <c r="AL44">
        <v>0</v>
      </c>
      <c r="AM44" t="s">
        <v>38</v>
      </c>
      <c r="AN44">
        <v>41620</v>
      </c>
      <c r="AO44" t="s">
        <v>181</v>
      </c>
      <c r="AP44" t="s">
        <v>60</v>
      </c>
      <c r="AQ44">
        <v>0</v>
      </c>
      <c r="AR44">
        <v>2</v>
      </c>
      <c r="AS44" s="3">
        <v>45357</v>
      </c>
      <c r="AT44" t="s">
        <v>166</v>
      </c>
      <c r="AU44" t="s">
        <v>38</v>
      </c>
    </row>
    <row r="45" spans="30:47" x14ac:dyDescent="0.25">
      <c r="AD45">
        <v>10</v>
      </c>
      <c r="AE45" s="2">
        <v>45357.399305555555</v>
      </c>
      <c r="AF45" t="s">
        <v>111</v>
      </c>
      <c r="AG45" t="s">
        <v>61</v>
      </c>
      <c r="AH45">
        <v>0</v>
      </c>
      <c r="AI45">
        <v>50</v>
      </c>
      <c r="AJ45">
        <v>112</v>
      </c>
      <c r="AK45">
        <v>112</v>
      </c>
      <c r="AL45">
        <v>0</v>
      </c>
      <c r="AM45" t="s">
        <v>38</v>
      </c>
      <c r="AN45">
        <v>41620</v>
      </c>
      <c r="AP45" t="s">
        <v>60</v>
      </c>
      <c r="AQ45">
        <v>1100000011726420</v>
      </c>
      <c r="AR45">
        <v>1</v>
      </c>
      <c r="AS45" s="3">
        <v>45357</v>
      </c>
      <c r="AT45" t="s">
        <v>166</v>
      </c>
      <c r="AU45" t="s">
        <v>38</v>
      </c>
    </row>
    <row r="46" spans="30:47" x14ac:dyDescent="0.25">
      <c r="AD46">
        <v>9</v>
      </c>
      <c r="AE46" s="2">
        <v>45357.399305555555</v>
      </c>
      <c r="AF46" t="s">
        <v>111</v>
      </c>
      <c r="AG46" t="s">
        <v>61</v>
      </c>
      <c r="AH46">
        <v>100</v>
      </c>
      <c r="AI46">
        <v>100</v>
      </c>
      <c r="AJ46">
        <v>0</v>
      </c>
      <c r="AK46">
        <v>109.05</v>
      </c>
      <c r="AL46">
        <v>0</v>
      </c>
      <c r="AM46" t="s">
        <v>38</v>
      </c>
      <c r="AN46">
        <v>41620</v>
      </c>
      <c r="AO46" t="s">
        <v>170</v>
      </c>
      <c r="AP46" t="s">
        <v>60</v>
      </c>
      <c r="AQ46">
        <v>0</v>
      </c>
      <c r="AR46">
        <v>2</v>
      </c>
      <c r="AS46" s="3">
        <v>45357</v>
      </c>
      <c r="AT46" t="s">
        <v>166</v>
      </c>
      <c r="AU46" t="s">
        <v>38</v>
      </c>
    </row>
    <row r="47" spans="30:47" x14ac:dyDescent="0.25">
      <c r="AD47">
        <v>8</v>
      </c>
      <c r="AE47" s="2">
        <v>45357.399305555555</v>
      </c>
      <c r="AF47" t="s">
        <v>111</v>
      </c>
      <c r="AG47" t="s">
        <v>61</v>
      </c>
      <c r="AH47">
        <v>100</v>
      </c>
      <c r="AI47">
        <v>100</v>
      </c>
      <c r="AJ47">
        <v>0</v>
      </c>
      <c r="AK47">
        <v>110</v>
      </c>
      <c r="AL47">
        <v>0</v>
      </c>
      <c r="AM47" t="s">
        <v>38</v>
      </c>
      <c r="AN47">
        <v>41620</v>
      </c>
      <c r="AO47" t="s">
        <v>170</v>
      </c>
      <c r="AP47" t="s">
        <v>60</v>
      </c>
      <c r="AQ47">
        <v>0</v>
      </c>
      <c r="AR47">
        <v>2</v>
      </c>
      <c r="AS47" s="3">
        <v>45357</v>
      </c>
      <c r="AT47" t="s">
        <v>166</v>
      </c>
      <c r="AU47" t="s">
        <v>38</v>
      </c>
    </row>
    <row r="48" spans="30:47" x14ac:dyDescent="0.25">
      <c r="AD48">
        <v>7</v>
      </c>
      <c r="AE48" s="2">
        <v>45357.399305555555</v>
      </c>
      <c r="AF48" t="s">
        <v>111</v>
      </c>
      <c r="AG48" t="s">
        <v>61</v>
      </c>
      <c r="AH48">
        <v>100</v>
      </c>
      <c r="AI48">
        <v>100</v>
      </c>
      <c r="AJ48">
        <v>0</v>
      </c>
      <c r="AK48">
        <v>112</v>
      </c>
      <c r="AL48">
        <v>0</v>
      </c>
      <c r="AM48" t="s">
        <v>38</v>
      </c>
      <c r="AN48">
        <v>41620</v>
      </c>
      <c r="AO48" t="s">
        <v>170</v>
      </c>
      <c r="AP48" t="s">
        <v>60</v>
      </c>
      <c r="AQ48">
        <v>0</v>
      </c>
      <c r="AR48">
        <v>2</v>
      </c>
      <c r="AS48" s="3">
        <v>45357</v>
      </c>
      <c r="AT48" t="s">
        <v>166</v>
      </c>
      <c r="AU48" t="s">
        <v>38</v>
      </c>
    </row>
    <row r="49" spans="30:47" x14ac:dyDescent="0.25">
      <c r="AD49">
        <v>6</v>
      </c>
      <c r="AE49" s="2">
        <v>45357.399305555555</v>
      </c>
      <c r="AF49" t="s">
        <v>111</v>
      </c>
      <c r="AG49" t="s">
        <v>61</v>
      </c>
      <c r="AH49">
        <v>100</v>
      </c>
      <c r="AI49">
        <v>100</v>
      </c>
      <c r="AJ49">
        <v>0</v>
      </c>
      <c r="AK49">
        <v>109.95</v>
      </c>
      <c r="AL49">
        <v>0</v>
      </c>
      <c r="AM49" t="s">
        <v>38</v>
      </c>
      <c r="AN49">
        <v>41620</v>
      </c>
      <c r="AO49" t="s">
        <v>170</v>
      </c>
      <c r="AP49" t="s">
        <v>60</v>
      </c>
      <c r="AQ49">
        <v>0</v>
      </c>
      <c r="AR49">
        <v>2</v>
      </c>
      <c r="AS49" s="3">
        <v>45357</v>
      </c>
      <c r="AT49" t="s">
        <v>166</v>
      </c>
      <c r="AU49" t="s">
        <v>38</v>
      </c>
    </row>
    <row r="50" spans="30:47" x14ac:dyDescent="0.25">
      <c r="AD50">
        <v>5</v>
      </c>
      <c r="AE50" s="2">
        <v>45357.399305555555</v>
      </c>
      <c r="AF50" t="s">
        <v>111</v>
      </c>
      <c r="AG50" t="s">
        <v>61</v>
      </c>
      <c r="AH50">
        <v>100</v>
      </c>
      <c r="AI50">
        <v>100</v>
      </c>
      <c r="AJ50">
        <v>0</v>
      </c>
      <c r="AK50">
        <v>110.8</v>
      </c>
      <c r="AL50">
        <v>0</v>
      </c>
      <c r="AM50" t="s">
        <v>38</v>
      </c>
      <c r="AN50">
        <v>41620</v>
      </c>
      <c r="AO50" t="s">
        <v>170</v>
      </c>
      <c r="AP50" t="s">
        <v>60</v>
      </c>
      <c r="AQ50">
        <v>0</v>
      </c>
      <c r="AR50">
        <v>2</v>
      </c>
      <c r="AS50" s="3">
        <v>45357</v>
      </c>
      <c r="AT50" t="s">
        <v>166</v>
      </c>
      <c r="AU50" t="s">
        <v>38</v>
      </c>
    </row>
    <row r="51" spans="30:47" x14ac:dyDescent="0.25">
      <c r="AD51">
        <v>4</v>
      </c>
      <c r="AE51" s="2">
        <v>45357.399305555555</v>
      </c>
      <c r="AF51" t="s">
        <v>111</v>
      </c>
      <c r="AG51" t="s">
        <v>61</v>
      </c>
      <c r="AH51">
        <v>100</v>
      </c>
      <c r="AI51">
        <v>100</v>
      </c>
      <c r="AJ51">
        <v>0</v>
      </c>
      <c r="AK51">
        <v>107.8</v>
      </c>
      <c r="AL51">
        <v>0</v>
      </c>
      <c r="AM51" t="s">
        <v>38</v>
      </c>
      <c r="AN51">
        <v>41620</v>
      </c>
      <c r="AO51" t="s">
        <v>170</v>
      </c>
      <c r="AP51" t="s">
        <v>60</v>
      </c>
      <c r="AQ51">
        <v>0</v>
      </c>
      <c r="AR51">
        <v>2</v>
      </c>
      <c r="AS51" s="3">
        <v>45357</v>
      </c>
      <c r="AT51" t="s">
        <v>166</v>
      </c>
      <c r="AU51" t="s">
        <v>38</v>
      </c>
    </row>
    <row r="52" spans="30:47" x14ac:dyDescent="0.25">
      <c r="AD52">
        <v>3</v>
      </c>
      <c r="AE52" s="2">
        <v>45357.399305555555</v>
      </c>
      <c r="AF52" t="s">
        <v>111</v>
      </c>
      <c r="AG52" t="s">
        <v>61</v>
      </c>
      <c r="AH52">
        <v>100</v>
      </c>
      <c r="AI52">
        <v>100</v>
      </c>
      <c r="AJ52">
        <v>0</v>
      </c>
      <c r="AK52">
        <v>108</v>
      </c>
      <c r="AL52">
        <v>0</v>
      </c>
      <c r="AM52" t="s">
        <v>38</v>
      </c>
      <c r="AN52">
        <v>41620</v>
      </c>
      <c r="AO52" t="s">
        <v>170</v>
      </c>
      <c r="AP52" t="s">
        <v>60</v>
      </c>
      <c r="AQ52">
        <v>0</v>
      </c>
      <c r="AR52">
        <v>2</v>
      </c>
      <c r="AS52" s="3">
        <v>45357</v>
      </c>
      <c r="AT52" t="s">
        <v>166</v>
      </c>
      <c r="AU52" t="s">
        <v>38</v>
      </c>
    </row>
    <row r="53" spans="30:47" x14ac:dyDescent="0.25">
      <c r="AD53">
        <v>1</v>
      </c>
      <c r="AE53" s="2">
        <v>45357.398611111108</v>
      </c>
      <c r="AF53" t="s">
        <v>111</v>
      </c>
      <c r="AG53" t="s">
        <v>61</v>
      </c>
      <c r="AH53">
        <v>0</v>
      </c>
      <c r="AI53">
        <v>50</v>
      </c>
      <c r="AJ53">
        <v>122</v>
      </c>
      <c r="AK53">
        <v>122</v>
      </c>
      <c r="AL53">
        <v>0</v>
      </c>
      <c r="AM53" t="s">
        <v>38</v>
      </c>
      <c r="AN53">
        <v>41620</v>
      </c>
      <c r="AP53" t="s">
        <v>60</v>
      </c>
      <c r="AQ53">
        <v>1100000010173720</v>
      </c>
      <c r="AR53">
        <v>1</v>
      </c>
      <c r="AS53" s="3">
        <v>45357</v>
      </c>
      <c r="AT53" t="s">
        <v>166</v>
      </c>
      <c r="AU53" t="s">
        <v>38</v>
      </c>
    </row>
    <row r="54" spans="30:47" x14ac:dyDescent="0.25">
      <c r="AD54">
        <v>2</v>
      </c>
      <c r="AE54" s="2">
        <v>45357.398611111108</v>
      </c>
      <c r="AF54" t="s">
        <v>111</v>
      </c>
      <c r="AG54" t="s">
        <v>61</v>
      </c>
      <c r="AH54">
        <v>100</v>
      </c>
      <c r="AI54">
        <v>100</v>
      </c>
      <c r="AJ54">
        <v>0</v>
      </c>
      <c r="AK54">
        <v>105.45</v>
      </c>
      <c r="AL54">
        <v>0</v>
      </c>
      <c r="AM54" t="s">
        <v>38</v>
      </c>
      <c r="AN54">
        <v>41620</v>
      </c>
      <c r="AO54" t="s">
        <v>170</v>
      </c>
      <c r="AP54" t="s">
        <v>60</v>
      </c>
      <c r="AQ54">
        <v>0</v>
      </c>
      <c r="AR54">
        <v>2</v>
      </c>
      <c r="AS54" s="3">
        <v>45357</v>
      </c>
      <c r="AT54" t="s">
        <v>166</v>
      </c>
      <c r="AU54" t="s">
        <v>38</v>
      </c>
    </row>
    <row r="55" spans="30:47" x14ac:dyDescent="0.25">
      <c r="AD55">
        <v>0</v>
      </c>
      <c r="AE55" s="2">
        <v>45357.396527777775</v>
      </c>
      <c r="AF55" t="s">
        <v>108</v>
      </c>
      <c r="AG55" t="s">
        <v>61</v>
      </c>
      <c r="AH55">
        <v>0</v>
      </c>
      <c r="AI55">
        <v>100</v>
      </c>
      <c r="AJ55">
        <v>107.25</v>
      </c>
      <c r="AK55">
        <v>107.55</v>
      </c>
      <c r="AL55">
        <v>0</v>
      </c>
      <c r="AM55" t="s">
        <v>38</v>
      </c>
      <c r="AN55">
        <v>41620</v>
      </c>
      <c r="AP55" t="s">
        <v>60</v>
      </c>
      <c r="AQ55">
        <v>1100000008354490</v>
      </c>
      <c r="AR55">
        <v>2</v>
      </c>
      <c r="AS55" s="3">
        <v>45357</v>
      </c>
      <c r="AT55" t="s">
        <v>166</v>
      </c>
      <c r="AU55" t="s">
        <v>38</v>
      </c>
    </row>
    <row r="56" spans="30:47" x14ac:dyDescent="0.25">
      <c r="AD56">
        <v>0</v>
      </c>
      <c r="AE56" s="2">
        <v>45338.504166666666</v>
      </c>
      <c r="AF56" t="s">
        <v>108</v>
      </c>
      <c r="AG56" t="s">
        <v>61</v>
      </c>
      <c r="AH56">
        <v>0</v>
      </c>
      <c r="AI56">
        <v>50</v>
      </c>
      <c r="AJ56">
        <v>198.65</v>
      </c>
      <c r="AK56">
        <v>198.65</v>
      </c>
      <c r="AL56">
        <v>0</v>
      </c>
      <c r="AM56" t="s">
        <v>38</v>
      </c>
      <c r="AN56">
        <v>35730</v>
      </c>
      <c r="AP56" t="s">
        <v>60</v>
      </c>
      <c r="AQ56">
        <v>1000000085236980</v>
      </c>
      <c r="AR56">
        <v>1</v>
      </c>
      <c r="AS56" s="3">
        <v>45338</v>
      </c>
      <c r="AT56" t="s">
        <v>150</v>
      </c>
      <c r="AU56" t="s">
        <v>38</v>
      </c>
    </row>
  </sheetData>
  <conditionalFormatting sqref="P1:Q6 P8:Q1048576">
    <cfRule type="cellIs" dxfId="3" priority="1" operator="greaterThan">
      <formula>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171"/>
  <sheetViews>
    <sheetView topLeftCell="L1" workbookViewId="0">
      <selection activeCell="Q1" sqref="Q1"/>
    </sheetView>
  </sheetViews>
  <sheetFormatPr defaultRowHeight="15" x14ac:dyDescent="0.25"/>
  <cols>
    <col min="1" max="1" width="15.5703125" bestFit="1" customWidth="1"/>
    <col min="2" max="2" width="7.5703125" bestFit="1" customWidth="1"/>
    <col min="4" max="4" width="11.42578125" bestFit="1" customWidth="1"/>
    <col min="5" max="5" width="4.140625" bestFit="1" customWidth="1"/>
    <col min="6" max="6" width="12.7109375" bestFit="1" customWidth="1"/>
    <col min="7" max="7" width="8" bestFit="1" customWidth="1"/>
    <col min="8" max="8" width="13.140625" bestFit="1" customWidth="1"/>
    <col min="9" max="9" width="7.140625" bestFit="1" customWidth="1"/>
    <col min="10" max="10" width="9.85546875" bestFit="1" customWidth="1"/>
    <col min="11" max="11" width="7.42578125" bestFit="1" customWidth="1"/>
    <col min="12" max="12" width="9.28515625" bestFit="1" customWidth="1"/>
    <col min="13" max="13" width="12" bestFit="1" customWidth="1"/>
    <col min="14" max="14" width="10" bestFit="1" customWidth="1"/>
    <col min="15" max="15" width="15.140625" bestFit="1" customWidth="1"/>
    <col min="16" max="16" width="10.85546875" bestFit="1" customWidth="1"/>
    <col min="17" max="17" width="9.28515625" bestFit="1" customWidth="1"/>
    <col min="18" max="18" width="10.7109375" bestFit="1" customWidth="1"/>
    <col min="19" max="19" width="9.28515625" bestFit="1" customWidth="1"/>
    <col min="20" max="20" width="12.7109375" bestFit="1" customWidth="1"/>
    <col min="21" max="21" width="13.85546875" bestFit="1" customWidth="1"/>
    <col min="22" max="22" width="26.85546875" bestFit="1" customWidth="1"/>
    <col min="23" max="23" width="7.5703125" bestFit="1" customWidth="1"/>
    <col min="25" max="25" width="12.85546875" bestFit="1" customWidth="1"/>
    <col min="26" max="26" width="5" bestFit="1" customWidth="1"/>
    <col min="27" max="27" width="12" bestFit="1" customWidth="1"/>
    <col min="28" max="28" width="26.85546875" bestFit="1" customWidth="1"/>
    <col min="29" max="29" width="9.28515625" bestFit="1" customWidth="1"/>
    <col min="30" max="30" width="10" bestFit="1" customWidth="1"/>
    <col min="31" max="31" width="12.140625" bestFit="1" customWidth="1"/>
    <col min="32" max="32" width="20.140625" bestFit="1" customWidth="1"/>
    <col min="33" max="33" width="14" bestFit="1" customWidth="1"/>
    <col min="34" max="34" width="15.140625" bestFit="1" customWidth="1"/>
    <col min="35" max="35" width="13.140625" bestFit="1" customWidth="1"/>
    <col min="36" max="36" width="11.42578125" bestFit="1" customWidth="1"/>
    <col min="37" max="37" width="4.140625" bestFit="1" customWidth="1"/>
    <col min="38" max="38" width="8" bestFit="1" customWidth="1"/>
    <col min="39" max="39" width="7.42578125" bestFit="1" customWidth="1"/>
    <col min="40" max="40" width="15.140625" bestFit="1" customWidth="1"/>
    <col min="41" max="41" width="12.5703125" bestFit="1" customWidth="1"/>
    <col min="42" max="42" width="13.140625" bestFit="1" customWidth="1"/>
    <col min="43" max="43" width="11.28515625" bestFit="1" customWidth="1"/>
    <col min="44" max="44" width="14.28515625" bestFit="1" customWidth="1"/>
    <col min="45" max="45" width="15.5703125" bestFit="1" customWidth="1"/>
    <col min="46" max="46" width="17.42578125" bestFit="1" customWidth="1"/>
    <col min="47" max="47" width="13.7109375" bestFit="1" customWidth="1"/>
    <col min="48" max="48" width="9.85546875" bestFit="1" customWidth="1"/>
    <col min="49" max="49" width="10.85546875" bestFit="1" customWidth="1"/>
    <col min="50" max="50" width="10.5703125" bestFit="1" customWidth="1"/>
    <col min="51" max="51" width="10.28515625" bestFit="1" customWidth="1"/>
    <col min="52" max="52" width="7.140625" bestFit="1" customWidth="1"/>
  </cols>
  <sheetData>
    <row r="1" spans="1:52" x14ac:dyDescent="0.25">
      <c r="A1" t="s">
        <v>114</v>
      </c>
      <c r="B1" t="s">
        <v>82</v>
      </c>
      <c r="C1" t="s">
        <v>83</v>
      </c>
      <c r="D1" t="s">
        <v>93</v>
      </c>
      <c r="E1" t="s">
        <v>94</v>
      </c>
      <c r="F1" t="s">
        <v>79</v>
      </c>
      <c r="G1" t="s">
        <v>95</v>
      </c>
      <c r="H1" t="s">
        <v>99</v>
      </c>
      <c r="I1" t="s">
        <v>107</v>
      </c>
      <c r="J1" t="s">
        <v>55</v>
      </c>
      <c r="K1" t="s">
        <v>96</v>
      </c>
      <c r="L1" t="s">
        <v>37</v>
      </c>
      <c r="M1" t="s">
        <v>85</v>
      </c>
      <c r="N1" t="s">
        <v>87</v>
      </c>
      <c r="O1" t="s">
        <v>91</v>
      </c>
      <c r="P1" t="s">
        <v>56</v>
      </c>
      <c r="Q1" t="s">
        <v>78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36</v>
      </c>
      <c r="AA1" t="s">
        <v>85</v>
      </c>
      <c r="AB1" t="s">
        <v>86</v>
      </c>
      <c r="AC1" t="s">
        <v>37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99</v>
      </c>
      <c r="AQ1" t="s">
        <v>100</v>
      </c>
      <c r="AR1" t="s">
        <v>101</v>
      </c>
      <c r="AS1" t="s">
        <v>102</v>
      </c>
      <c r="AT1" t="s">
        <v>103</v>
      </c>
      <c r="AU1" t="s">
        <v>104</v>
      </c>
      <c r="AV1" t="s">
        <v>55</v>
      </c>
      <c r="AW1" t="s">
        <v>56</v>
      </c>
      <c r="AX1" t="s">
        <v>105</v>
      </c>
      <c r="AY1" t="s">
        <v>106</v>
      </c>
      <c r="AZ1" t="s">
        <v>107</v>
      </c>
    </row>
    <row r="2" spans="1:52" x14ac:dyDescent="0.25">
      <c r="A2" s="2">
        <v>45357.570833333331</v>
      </c>
      <c r="B2" t="s">
        <v>111</v>
      </c>
      <c r="C2" t="s">
        <v>61</v>
      </c>
      <c r="D2">
        <v>0</v>
      </c>
      <c r="E2">
        <v>100</v>
      </c>
      <c r="F2">
        <v>148.07499999999999</v>
      </c>
      <c r="G2">
        <v>0</v>
      </c>
      <c r="H2">
        <v>0</v>
      </c>
      <c r="I2" t="s">
        <v>38</v>
      </c>
      <c r="J2">
        <v>41577</v>
      </c>
      <c r="L2" t="s">
        <v>60</v>
      </c>
      <c r="M2">
        <v>1000000146169860</v>
      </c>
      <c r="N2" s="3">
        <v>2</v>
      </c>
      <c r="O2" s="3">
        <v>45357</v>
      </c>
      <c r="P2" t="s">
        <v>195</v>
      </c>
      <c r="Q2" t="s">
        <v>112</v>
      </c>
      <c r="R2" t="s">
        <v>38</v>
      </c>
      <c r="S2" t="s">
        <v>38</v>
      </c>
      <c r="T2">
        <v>107.25</v>
      </c>
      <c r="U2">
        <v>106495053</v>
      </c>
      <c r="V2" t="s">
        <v>164</v>
      </c>
      <c r="W2" t="s">
        <v>108</v>
      </c>
      <c r="X2" t="s">
        <v>61</v>
      </c>
      <c r="Y2">
        <v>0</v>
      </c>
      <c r="Z2" t="s">
        <v>38</v>
      </c>
      <c r="AA2">
        <v>1100000008354490</v>
      </c>
      <c r="AB2" t="s">
        <v>165</v>
      </c>
      <c r="AC2" t="s">
        <v>60</v>
      </c>
      <c r="AD2">
        <v>2</v>
      </c>
      <c r="AE2">
        <v>0</v>
      </c>
      <c r="AF2">
        <v>50645842</v>
      </c>
      <c r="AG2" t="s">
        <v>109</v>
      </c>
      <c r="AH2" s="3">
        <v>45357</v>
      </c>
      <c r="AI2">
        <v>0</v>
      </c>
      <c r="AJ2">
        <v>0</v>
      </c>
      <c r="AK2">
        <v>100</v>
      </c>
      <c r="AL2">
        <v>107.55</v>
      </c>
      <c r="AO2" t="s">
        <v>110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41620</v>
      </c>
      <c r="AW2" t="s">
        <v>166</v>
      </c>
      <c r="AX2">
        <v>49658</v>
      </c>
      <c r="AY2">
        <v>100</v>
      </c>
      <c r="AZ2" t="s">
        <v>38</v>
      </c>
    </row>
    <row r="3" spans="1:52" x14ac:dyDescent="0.25">
      <c r="A3" s="2">
        <v>45357.568749999999</v>
      </c>
      <c r="B3" t="s">
        <v>108</v>
      </c>
      <c r="C3" t="s">
        <v>61</v>
      </c>
      <c r="D3">
        <v>0</v>
      </c>
      <c r="E3">
        <v>100</v>
      </c>
      <c r="F3">
        <v>122.5</v>
      </c>
      <c r="G3">
        <v>122.5</v>
      </c>
      <c r="H3">
        <v>0</v>
      </c>
      <c r="I3" t="s">
        <v>38</v>
      </c>
      <c r="J3">
        <v>41577</v>
      </c>
      <c r="L3" t="s">
        <v>60</v>
      </c>
      <c r="M3">
        <v>1000000143702500</v>
      </c>
      <c r="N3" s="3">
        <v>2</v>
      </c>
      <c r="O3" s="3">
        <v>45357</v>
      </c>
      <c r="P3" t="s">
        <v>195</v>
      </c>
      <c r="Q3" t="s">
        <v>38</v>
      </c>
      <c r="R3" t="s">
        <v>38</v>
      </c>
      <c r="S3" t="s">
        <v>38</v>
      </c>
      <c r="T3">
        <v>122</v>
      </c>
      <c r="U3">
        <v>106501599</v>
      </c>
      <c r="V3" t="s">
        <v>167</v>
      </c>
      <c r="W3" t="s">
        <v>111</v>
      </c>
      <c r="X3" t="s">
        <v>61</v>
      </c>
      <c r="Y3">
        <v>0</v>
      </c>
      <c r="Z3" t="s">
        <v>38</v>
      </c>
      <c r="AA3">
        <v>1100000010173720</v>
      </c>
      <c r="AB3" t="s">
        <v>168</v>
      </c>
      <c r="AC3" t="s">
        <v>60</v>
      </c>
      <c r="AD3">
        <v>1</v>
      </c>
      <c r="AE3">
        <v>0</v>
      </c>
      <c r="AF3">
        <v>50645842</v>
      </c>
      <c r="AG3" t="s">
        <v>109</v>
      </c>
      <c r="AH3" s="3">
        <v>45357</v>
      </c>
      <c r="AI3">
        <v>0</v>
      </c>
      <c r="AJ3">
        <v>0</v>
      </c>
      <c r="AK3">
        <v>50</v>
      </c>
      <c r="AL3">
        <v>122</v>
      </c>
      <c r="AN3">
        <v>5.0645842202403E+22</v>
      </c>
      <c r="AO3" t="s">
        <v>110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41620</v>
      </c>
      <c r="AW3" t="s">
        <v>166</v>
      </c>
      <c r="AX3">
        <v>49667</v>
      </c>
      <c r="AY3">
        <v>50</v>
      </c>
      <c r="AZ3" t="s">
        <v>38</v>
      </c>
    </row>
    <row r="4" spans="1:52" x14ac:dyDescent="0.25">
      <c r="A4" s="2">
        <v>45357.557638888888</v>
      </c>
      <c r="B4" t="s">
        <v>111</v>
      </c>
      <c r="C4" t="s">
        <v>61</v>
      </c>
      <c r="D4">
        <v>100</v>
      </c>
      <c r="E4">
        <v>100</v>
      </c>
      <c r="F4">
        <v>0</v>
      </c>
      <c r="G4">
        <v>103.6</v>
      </c>
      <c r="H4">
        <v>0</v>
      </c>
      <c r="I4" t="s">
        <v>38</v>
      </c>
      <c r="J4">
        <v>41577</v>
      </c>
      <c r="K4" t="s">
        <v>200</v>
      </c>
      <c r="L4" t="s">
        <v>60</v>
      </c>
      <c r="M4">
        <v>0</v>
      </c>
      <c r="N4" s="3">
        <v>2</v>
      </c>
      <c r="O4" s="3">
        <v>45357</v>
      </c>
      <c r="P4" t="s">
        <v>195</v>
      </c>
      <c r="Q4" t="s">
        <v>38</v>
      </c>
      <c r="R4" t="s">
        <v>38</v>
      </c>
      <c r="S4" t="s">
        <v>38</v>
      </c>
      <c r="T4">
        <v>0</v>
      </c>
      <c r="U4">
        <v>106503721</v>
      </c>
      <c r="V4" t="s">
        <v>169</v>
      </c>
      <c r="W4" t="s">
        <v>111</v>
      </c>
      <c r="X4" t="s">
        <v>61</v>
      </c>
      <c r="Y4">
        <v>0</v>
      </c>
      <c r="Z4" t="s">
        <v>38</v>
      </c>
      <c r="AA4">
        <v>0</v>
      </c>
      <c r="AB4" t="s">
        <v>148</v>
      </c>
      <c r="AC4" t="s">
        <v>60</v>
      </c>
      <c r="AD4">
        <v>2</v>
      </c>
      <c r="AE4">
        <v>0</v>
      </c>
      <c r="AF4">
        <v>50645842</v>
      </c>
      <c r="AG4" t="s">
        <v>149</v>
      </c>
      <c r="AH4" s="3">
        <v>45357</v>
      </c>
      <c r="AI4">
        <v>0</v>
      </c>
      <c r="AJ4">
        <v>100</v>
      </c>
      <c r="AK4">
        <v>100</v>
      </c>
      <c r="AL4">
        <v>105.45</v>
      </c>
      <c r="AM4" t="s">
        <v>170</v>
      </c>
      <c r="AO4" t="s">
        <v>110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41620</v>
      </c>
      <c r="AW4" t="s">
        <v>166</v>
      </c>
      <c r="AX4">
        <v>0</v>
      </c>
      <c r="AY4">
        <v>0</v>
      </c>
      <c r="AZ4" t="s">
        <v>38</v>
      </c>
    </row>
    <row r="5" spans="1:52" x14ac:dyDescent="0.25">
      <c r="A5" s="2">
        <v>45357.557638888888</v>
      </c>
      <c r="B5" t="s">
        <v>111</v>
      </c>
      <c r="C5" t="s">
        <v>61</v>
      </c>
      <c r="D5">
        <v>100</v>
      </c>
      <c r="E5">
        <v>100</v>
      </c>
      <c r="F5">
        <v>0</v>
      </c>
      <c r="G5">
        <v>104.5</v>
      </c>
      <c r="H5">
        <v>0</v>
      </c>
      <c r="I5" t="s">
        <v>38</v>
      </c>
      <c r="J5">
        <v>41577</v>
      </c>
      <c r="K5" t="s">
        <v>200</v>
      </c>
      <c r="L5" t="s">
        <v>60</v>
      </c>
      <c r="M5">
        <v>0</v>
      </c>
      <c r="N5" s="3">
        <v>2</v>
      </c>
      <c r="O5" s="3">
        <v>45357</v>
      </c>
      <c r="P5" t="s">
        <v>195</v>
      </c>
      <c r="Q5" t="s">
        <v>38</v>
      </c>
      <c r="R5" t="s">
        <v>38</v>
      </c>
      <c r="S5" t="s">
        <v>38</v>
      </c>
      <c r="T5">
        <v>0</v>
      </c>
      <c r="U5">
        <v>106504129</v>
      </c>
      <c r="V5" t="s">
        <v>171</v>
      </c>
      <c r="W5" t="s">
        <v>111</v>
      </c>
      <c r="X5" t="s">
        <v>61</v>
      </c>
      <c r="Y5">
        <v>0</v>
      </c>
      <c r="Z5" t="s">
        <v>38</v>
      </c>
      <c r="AA5">
        <v>0</v>
      </c>
      <c r="AB5" t="s">
        <v>148</v>
      </c>
      <c r="AC5" t="s">
        <v>60</v>
      </c>
      <c r="AD5">
        <v>2</v>
      </c>
      <c r="AE5">
        <v>0</v>
      </c>
      <c r="AF5">
        <v>50645842</v>
      </c>
      <c r="AG5" t="s">
        <v>149</v>
      </c>
      <c r="AH5" s="3">
        <v>45357</v>
      </c>
      <c r="AI5">
        <v>0</v>
      </c>
      <c r="AJ5">
        <v>100</v>
      </c>
      <c r="AK5">
        <v>100</v>
      </c>
      <c r="AL5">
        <v>108</v>
      </c>
      <c r="AM5" t="s">
        <v>170</v>
      </c>
      <c r="AO5" t="s">
        <v>110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41620</v>
      </c>
      <c r="AW5" t="s">
        <v>166</v>
      </c>
      <c r="AX5">
        <v>0</v>
      </c>
      <c r="AY5">
        <v>0</v>
      </c>
      <c r="AZ5" t="s">
        <v>38</v>
      </c>
    </row>
    <row r="6" spans="1:52" x14ac:dyDescent="0.25">
      <c r="A6" s="2">
        <v>45357.557638888888</v>
      </c>
      <c r="B6" t="s">
        <v>111</v>
      </c>
      <c r="C6" t="s">
        <v>61</v>
      </c>
      <c r="D6">
        <v>100</v>
      </c>
      <c r="E6">
        <v>100</v>
      </c>
      <c r="F6">
        <v>0</v>
      </c>
      <c r="G6">
        <v>104.7</v>
      </c>
      <c r="H6">
        <v>0</v>
      </c>
      <c r="I6" t="s">
        <v>38</v>
      </c>
      <c r="J6">
        <v>41577</v>
      </c>
      <c r="K6" t="s">
        <v>200</v>
      </c>
      <c r="L6" t="s">
        <v>60</v>
      </c>
      <c r="M6">
        <v>0</v>
      </c>
      <c r="N6" s="3">
        <v>2</v>
      </c>
      <c r="O6" s="3">
        <v>45357</v>
      </c>
      <c r="P6" t="s">
        <v>195</v>
      </c>
      <c r="Q6" t="s">
        <v>38</v>
      </c>
      <c r="R6" t="s">
        <v>38</v>
      </c>
      <c r="S6" t="s">
        <v>38</v>
      </c>
      <c r="T6">
        <v>0</v>
      </c>
      <c r="U6">
        <v>106504474</v>
      </c>
      <c r="V6" t="s">
        <v>172</v>
      </c>
      <c r="W6" t="s">
        <v>111</v>
      </c>
      <c r="X6" t="s">
        <v>61</v>
      </c>
      <c r="Y6">
        <v>0</v>
      </c>
      <c r="Z6" t="s">
        <v>38</v>
      </c>
      <c r="AA6">
        <v>0</v>
      </c>
      <c r="AB6" t="s">
        <v>148</v>
      </c>
      <c r="AC6" t="s">
        <v>60</v>
      </c>
      <c r="AD6">
        <v>2</v>
      </c>
      <c r="AE6">
        <v>0</v>
      </c>
      <c r="AF6">
        <v>50645842</v>
      </c>
      <c r="AG6" t="s">
        <v>149</v>
      </c>
      <c r="AH6" s="3">
        <v>45357</v>
      </c>
      <c r="AI6">
        <v>0</v>
      </c>
      <c r="AJ6">
        <v>100</v>
      </c>
      <c r="AK6">
        <v>100</v>
      </c>
      <c r="AL6">
        <v>107.8</v>
      </c>
      <c r="AM6" t="s">
        <v>170</v>
      </c>
      <c r="AO6" t="s">
        <v>110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41620</v>
      </c>
      <c r="AW6" t="s">
        <v>166</v>
      </c>
      <c r="AX6">
        <v>0</v>
      </c>
      <c r="AY6">
        <v>0</v>
      </c>
      <c r="AZ6" t="s">
        <v>38</v>
      </c>
    </row>
    <row r="7" spans="1:52" x14ac:dyDescent="0.25">
      <c r="A7" s="2">
        <v>45357.557638888888</v>
      </c>
      <c r="B7" t="s">
        <v>111</v>
      </c>
      <c r="C7" t="s">
        <v>61</v>
      </c>
      <c r="D7">
        <v>100</v>
      </c>
      <c r="E7">
        <v>100</v>
      </c>
      <c r="F7">
        <v>0</v>
      </c>
      <c r="G7">
        <v>105.15</v>
      </c>
      <c r="H7">
        <v>0</v>
      </c>
      <c r="I7" t="s">
        <v>38</v>
      </c>
      <c r="J7">
        <v>41577</v>
      </c>
      <c r="K7" t="s">
        <v>200</v>
      </c>
      <c r="L7" t="s">
        <v>60</v>
      </c>
      <c r="M7">
        <v>0</v>
      </c>
      <c r="N7" s="3">
        <v>2</v>
      </c>
      <c r="O7" s="3">
        <v>45357</v>
      </c>
      <c r="P7" t="s">
        <v>195</v>
      </c>
      <c r="Q7" t="s">
        <v>38</v>
      </c>
      <c r="R7" t="s">
        <v>38</v>
      </c>
      <c r="S7" t="s">
        <v>38</v>
      </c>
      <c r="T7">
        <v>0</v>
      </c>
      <c r="U7">
        <v>106504799</v>
      </c>
      <c r="V7" t="s">
        <v>173</v>
      </c>
      <c r="W7" t="s">
        <v>111</v>
      </c>
      <c r="X7" t="s">
        <v>61</v>
      </c>
      <c r="Y7">
        <v>0</v>
      </c>
      <c r="Z7" t="s">
        <v>38</v>
      </c>
      <c r="AA7">
        <v>0</v>
      </c>
      <c r="AB7" t="s">
        <v>148</v>
      </c>
      <c r="AC7" t="s">
        <v>60</v>
      </c>
      <c r="AD7">
        <v>2</v>
      </c>
      <c r="AE7">
        <v>0</v>
      </c>
      <c r="AF7">
        <v>50645842</v>
      </c>
      <c r="AG7" t="s">
        <v>149</v>
      </c>
      <c r="AH7" s="3">
        <v>45357</v>
      </c>
      <c r="AI7">
        <v>0</v>
      </c>
      <c r="AJ7">
        <v>100</v>
      </c>
      <c r="AK7">
        <v>100</v>
      </c>
      <c r="AL7">
        <v>110.8</v>
      </c>
      <c r="AM7" t="s">
        <v>170</v>
      </c>
      <c r="AO7" t="s">
        <v>110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41620</v>
      </c>
      <c r="AW7" t="s">
        <v>166</v>
      </c>
      <c r="AX7">
        <v>0</v>
      </c>
      <c r="AY7">
        <v>0</v>
      </c>
      <c r="AZ7" t="s">
        <v>38</v>
      </c>
    </row>
    <row r="8" spans="1:52" x14ac:dyDescent="0.25">
      <c r="A8" s="2">
        <v>45357.557638888888</v>
      </c>
      <c r="B8" t="s">
        <v>111</v>
      </c>
      <c r="C8" t="s">
        <v>61</v>
      </c>
      <c r="D8">
        <v>0</v>
      </c>
      <c r="E8">
        <v>100</v>
      </c>
      <c r="F8">
        <v>105.9</v>
      </c>
      <c r="G8">
        <v>105.9</v>
      </c>
      <c r="H8">
        <v>0</v>
      </c>
      <c r="I8" t="s">
        <v>38</v>
      </c>
      <c r="J8">
        <v>41577</v>
      </c>
      <c r="L8" t="s">
        <v>60</v>
      </c>
      <c r="M8">
        <v>1000000137278300</v>
      </c>
      <c r="N8" s="3">
        <v>2</v>
      </c>
      <c r="O8" s="3">
        <v>45357</v>
      </c>
      <c r="P8" t="s">
        <v>195</v>
      </c>
      <c r="Q8" t="s">
        <v>38</v>
      </c>
      <c r="R8" t="s">
        <v>38</v>
      </c>
      <c r="S8" t="s">
        <v>38</v>
      </c>
      <c r="T8">
        <v>0</v>
      </c>
      <c r="U8">
        <v>106505098</v>
      </c>
      <c r="V8" t="s">
        <v>174</v>
      </c>
      <c r="W8" t="s">
        <v>111</v>
      </c>
      <c r="X8" t="s">
        <v>61</v>
      </c>
      <c r="Y8">
        <v>0</v>
      </c>
      <c r="Z8" t="s">
        <v>38</v>
      </c>
      <c r="AA8">
        <v>0</v>
      </c>
      <c r="AB8" t="s">
        <v>148</v>
      </c>
      <c r="AC8" t="s">
        <v>60</v>
      </c>
      <c r="AD8">
        <v>2</v>
      </c>
      <c r="AE8">
        <v>0</v>
      </c>
      <c r="AF8">
        <v>50645842</v>
      </c>
      <c r="AG8" t="s">
        <v>149</v>
      </c>
      <c r="AH8" s="3">
        <v>45357</v>
      </c>
      <c r="AI8">
        <v>0</v>
      </c>
      <c r="AJ8">
        <v>100</v>
      </c>
      <c r="AK8">
        <v>100</v>
      </c>
      <c r="AL8">
        <v>109.95</v>
      </c>
      <c r="AM8" t="s">
        <v>170</v>
      </c>
      <c r="AO8" t="s">
        <v>110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41620</v>
      </c>
      <c r="AW8" t="s">
        <v>166</v>
      </c>
      <c r="AX8">
        <v>0</v>
      </c>
      <c r="AY8">
        <v>0</v>
      </c>
      <c r="AZ8" t="s">
        <v>38</v>
      </c>
    </row>
    <row r="9" spans="1:52" x14ac:dyDescent="0.25">
      <c r="A9" s="2">
        <v>45357.552083333336</v>
      </c>
      <c r="B9" t="s">
        <v>108</v>
      </c>
      <c r="C9" t="s">
        <v>61</v>
      </c>
      <c r="D9">
        <v>0</v>
      </c>
      <c r="E9">
        <v>100</v>
      </c>
      <c r="F9">
        <v>111.45</v>
      </c>
      <c r="G9">
        <v>112.5</v>
      </c>
      <c r="H9">
        <v>0</v>
      </c>
      <c r="I9" t="s">
        <v>38</v>
      </c>
      <c r="J9">
        <v>41577</v>
      </c>
      <c r="L9" t="s">
        <v>60</v>
      </c>
      <c r="M9">
        <v>1000000133653810</v>
      </c>
      <c r="N9" s="3">
        <v>2</v>
      </c>
      <c r="O9" s="3">
        <v>45357</v>
      </c>
      <c r="P9" t="s">
        <v>195</v>
      </c>
      <c r="Q9" t="s">
        <v>38</v>
      </c>
      <c r="R9" t="s">
        <v>38</v>
      </c>
      <c r="S9" t="s">
        <v>38</v>
      </c>
      <c r="T9">
        <v>0</v>
      </c>
      <c r="U9">
        <v>106505410</v>
      </c>
      <c r="V9" t="s">
        <v>175</v>
      </c>
      <c r="W9" t="s">
        <v>111</v>
      </c>
      <c r="X9" t="s">
        <v>61</v>
      </c>
      <c r="Y9">
        <v>0</v>
      </c>
      <c r="Z9" t="s">
        <v>38</v>
      </c>
      <c r="AA9">
        <v>0</v>
      </c>
      <c r="AB9" t="s">
        <v>148</v>
      </c>
      <c r="AC9" t="s">
        <v>60</v>
      </c>
      <c r="AD9">
        <v>2</v>
      </c>
      <c r="AE9">
        <v>0</v>
      </c>
      <c r="AF9">
        <v>50645842</v>
      </c>
      <c r="AG9" t="s">
        <v>149</v>
      </c>
      <c r="AH9" s="3">
        <v>45357</v>
      </c>
      <c r="AI9">
        <v>0</v>
      </c>
      <c r="AJ9">
        <v>100</v>
      </c>
      <c r="AK9">
        <v>100</v>
      </c>
      <c r="AL9">
        <v>112</v>
      </c>
      <c r="AM9" t="s">
        <v>170</v>
      </c>
      <c r="AO9" t="s">
        <v>110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41620</v>
      </c>
      <c r="AW9" t="s">
        <v>166</v>
      </c>
      <c r="AX9">
        <v>0</v>
      </c>
      <c r="AY9">
        <v>0</v>
      </c>
      <c r="AZ9" t="s">
        <v>38</v>
      </c>
    </row>
    <row r="10" spans="1:52" x14ac:dyDescent="0.25">
      <c r="A10" s="2">
        <v>45357.508333333331</v>
      </c>
      <c r="B10" t="s">
        <v>111</v>
      </c>
      <c r="C10" t="s">
        <v>61</v>
      </c>
      <c r="D10">
        <v>0</v>
      </c>
      <c r="E10">
        <v>100</v>
      </c>
      <c r="F10">
        <v>79.2</v>
      </c>
      <c r="G10">
        <v>78.599999999999994</v>
      </c>
      <c r="H10">
        <v>0</v>
      </c>
      <c r="I10" t="s">
        <v>38</v>
      </c>
      <c r="J10">
        <v>41610</v>
      </c>
      <c r="L10" t="s">
        <v>60</v>
      </c>
      <c r="M10">
        <v>1100000119603260</v>
      </c>
      <c r="N10" s="3">
        <v>2</v>
      </c>
      <c r="O10" s="3">
        <v>45357</v>
      </c>
      <c r="P10" t="s">
        <v>191</v>
      </c>
      <c r="Q10" t="s">
        <v>38</v>
      </c>
      <c r="R10" t="s">
        <v>38</v>
      </c>
      <c r="S10" t="s">
        <v>38</v>
      </c>
      <c r="T10">
        <v>0</v>
      </c>
      <c r="U10">
        <v>106505732</v>
      </c>
      <c r="V10" t="s">
        <v>176</v>
      </c>
      <c r="W10" t="s">
        <v>111</v>
      </c>
      <c r="X10" t="s">
        <v>61</v>
      </c>
      <c r="Y10">
        <v>0</v>
      </c>
      <c r="Z10" t="s">
        <v>38</v>
      </c>
      <c r="AA10">
        <v>0</v>
      </c>
      <c r="AB10" t="s">
        <v>148</v>
      </c>
      <c r="AC10" t="s">
        <v>60</v>
      </c>
      <c r="AD10">
        <v>2</v>
      </c>
      <c r="AE10">
        <v>0</v>
      </c>
      <c r="AF10">
        <v>50645842</v>
      </c>
      <c r="AG10" t="s">
        <v>149</v>
      </c>
      <c r="AH10" s="3">
        <v>45357</v>
      </c>
      <c r="AI10">
        <v>0</v>
      </c>
      <c r="AJ10">
        <v>100</v>
      </c>
      <c r="AK10">
        <v>100</v>
      </c>
      <c r="AL10">
        <v>110</v>
      </c>
      <c r="AM10" t="s">
        <v>170</v>
      </c>
      <c r="AO10" t="s">
        <v>110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41620</v>
      </c>
      <c r="AW10" t="s">
        <v>166</v>
      </c>
      <c r="AX10">
        <v>0</v>
      </c>
      <c r="AY10">
        <v>0</v>
      </c>
      <c r="AZ10" t="s">
        <v>38</v>
      </c>
    </row>
    <row r="11" spans="1:52" x14ac:dyDescent="0.25">
      <c r="A11" s="2">
        <v>45357.50277777778</v>
      </c>
      <c r="B11" t="s">
        <v>108</v>
      </c>
      <c r="C11" t="s">
        <v>61</v>
      </c>
      <c r="D11">
        <v>0</v>
      </c>
      <c r="E11">
        <v>100</v>
      </c>
      <c r="F11">
        <v>97.9</v>
      </c>
      <c r="G11">
        <v>97.95</v>
      </c>
      <c r="H11">
        <v>0</v>
      </c>
      <c r="I11" t="s">
        <v>38</v>
      </c>
      <c r="J11">
        <v>41610</v>
      </c>
      <c r="L11" t="s">
        <v>60</v>
      </c>
      <c r="M11">
        <v>1100000115077850</v>
      </c>
      <c r="N11" s="3">
        <v>2</v>
      </c>
      <c r="O11" s="3">
        <v>45357</v>
      </c>
      <c r="P11" t="s">
        <v>191</v>
      </c>
      <c r="Q11" t="s">
        <v>38</v>
      </c>
      <c r="R11" t="s">
        <v>38</v>
      </c>
      <c r="S11" t="s">
        <v>38</v>
      </c>
      <c r="T11">
        <v>0</v>
      </c>
      <c r="U11">
        <v>106506033</v>
      </c>
      <c r="V11" t="s">
        <v>177</v>
      </c>
      <c r="W11" t="s">
        <v>111</v>
      </c>
      <c r="X11" t="s">
        <v>61</v>
      </c>
      <c r="Y11">
        <v>0</v>
      </c>
      <c r="Z11" t="s">
        <v>38</v>
      </c>
      <c r="AA11">
        <v>0</v>
      </c>
      <c r="AB11" t="s">
        <v>148</v>
      </c>
      <c r="AC11" t="s">
        <v>60</v>
      </c>
      <c r="AD11">
        <v>2</v>
      </c>
      <c r="AE11">
        <v>0</v>
      </c>
      <c r="AF11">
        <v>50645842</v>
      </c>
      <c r="AG11" t="s">
        <v>149</v>
      </c>
      <c r="AH11" s="3">
        <v>45357</v>
      </c>
      <c r="AI11">
        <v>0</v>
      </c>
      <c r="AJ11">
        <v>100</v>
      </c>
      <c r="AK11">
        <v>100</v>
      </c>
      <c r="AL11">
        <v>109.05</v>
      </c>
      <c r="AM11" t="s">
        <v>170</v>
      </c>
      <c r="AO11" t="s">
        <v>110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41620</v>
      </c>
      <c r="AW11" t="s">
        <v>166</v>
      </c>
      <c r="AX11">
        <v>0</v>
      </c>
      <c r="AY11">
        <v>0</v>
      </c>
      <c r="AZ11" t="s">
        <v>38</v>
      </c>
    </row>
    <row r="12" spans="1:52" x14ac:dyDescent="0.25">
      <c r="A12" s="2">
        <v>45357.404166666667</v>
      </c>
      <c r="B12" t="s">
        <v>111</v>
      </c>
      <c r="C12" t="s">
        <v>61</v>
      </c>
      <c r="D12">
        <v>0</v>
      </c>
      <c r="E12">
        <v>15</v>
      </c>
      <c r="F12">
        <v>610</v>
      </c>
      <c r="G12">
        <v>610</v>
      </c>
      <c r="H12">
        <v>0</v>
      </c>
      <c r="I12" t="s">
        <v>38</v>
      </c>
      <c r="J12">
        <v>41914</v>
      </c>
      <c r="L12" t="s">
        <v>60</v>
      </c>
      <c r="M12">
        <v>1400000019385280</v>
      </c>
      <c r="N12" s="3">
        <v>1</v>
      </c>
      <c r="O12" s="3">
        <v>45357</v>
      </c>
      <c r="P12" t="s">
        <v>184</v>
      </c>
      <c r="Q12" t="s">
        <v>38</v>
      </c>
      <c r="R12" t="s">
        <v>38</v>
      </c>
      <c r="S12" t="s">
        <v>38</v>
      </c>
      <c r="T12">
        <v>112</v>
      </c>
      <c r="U12">
        <v>106506284</v>
      </c>
      <c r="V12" t="s">
        <v>178</v>
      </c>
      <c r="W12" t="s">
        <v>111</v>
      </c>
      <c r="X12" t="s">
        <v>61</v>
      </c>
      <c r="Y12">
        <v>0</v>
      </c>
      <c r="Z12" t="s">
        <v>38</v>
      </c>
      <c r="AA12">
        <v>1100000011726420</v>
      </c>
      <c r="AB12" t="s">
        <v>179</v>
      </c>
      <c r="AC12" t="s">
        <v>60</v>
      </c>
      <c r="AD12">
        <v>1</v>
      </c>
      <c r="AE12">
        <v>0</v>
      </c>
      <c r="AF12">
        <v>50645842</v>
      </c>
      <c r="AG12" t="s">
        <v>109</v>
      </c>
      <c r="AH12" s="3">
        <v>45357</v>
      </c>
      <c r="AI12">
        <v>0</v>
      </c>
      <c r="AJ12">
        <v>0</v>
      </c>
      <c r="AK12">
        <v>50</v>
      </c>
      <c r="AL12">
        <v>112</v>
      </c>
      <c r="AN12">
        <v>5.0645842202403E+22</v>
      </c>
      <c r="AO12" t="s">
        <v>110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41620</v>
      </c>
      <c r="AW12" t="s">
        <v>166</v>
      </c>
      <c r="AX12">
        <v>49665</v>
      </c>
      <c r="AY12">
        <v>50</v>
      </c>
      <c r="AZ12" t="s">
        <v>38</v>
      </c>
    </row>
    <row r="13" spans="1:52" x14ac:dyDescent="0.25">
      <c r="A13" s="2">
        <v>45357.404166666667</v>
      </c>
      <c r="B13" t="s">
        <v>111</v>
      </c>
      <c r="C13" t="s">
        <v>61</v>
      </c>
      <c r="D13">
        <v>0</v>
      </c>
      <c r="E13">
        <v>15</v>
      </c>
      <c r="F13">
        <v>589.5</v>
      </c>
      <c r="G13">
        <v>0</v>
      </c>
      <c r="H13">
        <v>0</v>
      </c>
      <c r="I13" t="s">
        <v>38</v>
      </c>
      <c r="J13">
        <v>41914</v>
      </c>
      <c r="L13" t="s">
        <v>60</v>
      </c>
      <c r="M13">
        <v>1400000019531110</v>
      </c>
      <c r="N13" s="3">
        <v>1</v>
      </c>
      <c r="O13" s="3">
        <v>45357</v>
      </c>
      <c r="P13" t="s">
        <v>184</v>
      </c>
      <c r="Q13" t="s">
        <v>112</v>
      </c>
      <c r="R13" t="s">
        <v>38</v>
      </c>
      <c r="S13" t="s">
        <v>38</v>
      </c>
      <c r="T13">
        <v>0</v>
      </c>
      <c r="U13">
        <v>106506308</v>
      </c>
      <c r="V13" t="s">
        <v>180</v>
      </c>
      <c r="W13" t="s">
        <v>111</v>
      </c>
      <c r="X13" t="s">
        <v>61</v>
      </c>
      <c r="Y13">
        <v>0</v>
      </c>
      <c r="Z13" t="s">
        <v>38</v>
      </c>
      <c r="AA13">
        <v>0</v>
      </c>
      <c r="AB13" t="s">
        <v>148</v>
      </c>
      <c r="AC13" t="s">
        <v>60</v>
      </c>
      <c r="AD13">
        <v>2</v>
      </c>
      <c r="AE13">
        <v>0</v>
      </c>
      <c r="AF13">
        <v>50645842</v>
      </c>
      <c r="AG13" t="s">
        <v>149</v>
      </c>
      <c r="AH13" s="3">
        <v>45357</v>
      </c>
      <c r="AI13">
        <v>0</v>
      </c>
      <c r="AJ13">
        <v>100</v>
      </c>
      <c r="AK13">
        <v>100</v>
      </c>
      <c r="AL13">
        <v>108.65</v>
      </c>
      <c r="AM13" t="s">
        <v>181</v>
      </c>
      <c r="AO13" t="s">
        <v>110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41620</v>
      </c>
      <c r="AW13" t="s">
        <v>166</v>
      </c>
      <c r="AX13">
        <v>0</v>
      </c>
      <c r="AY13">
        <v>0</v>
      </c>
      <c r="AZ13" t="s">
        <v>38</v>
      </c>
    </row>
    <row r="14" spans="1:52" x14ac:dyDescent="0.25">
      <c r="A14" s="2">
        <v>45357.40347222222</v>
      </c>
      <c r="B14" t="s">
        <v>108</v>
      </c>
      <c r="C14" t="s">
        <v>61</v>
      </c>
      <c r="D14">
        <v>0</v>
      </c>
      <c r="E14">
        <v>30</v>
      </c>
      <c r="F14">
        <v>566.79999999999995</v>
      </c>
      <c r="G14">
        <v>569.95000000000005</v>
      </c>
      <c r="H14">
        <v>0</v>
      </c>
      <c r="I14" t="s">
        <v>38</v>
      </c>
      <c r="J14">
        <v>41914</v>
      </c>
      <c r="L14" t="s">
        <v>60</v>
      </c>
      <c r="M14">
        <v>1400000018611760</v>
      </c>
      <c r="N14" s="3">
        <v>2</v>
      </c>
      <c r="O14" s="3">
        <v>45357</v>
      </c>
      <c r="P14" t="s">
        <v>184</v>
      </c>
      <c r="Q14" t="s">
        <v>38</v>
      </c>
      <c r="R14" t="s">
        <v>38</v>
      </c>
      <c r="S14" t="s">
        <v>38</v>
      </c>
      <c r="T14">
        <v>566.79999999999995</v>
      </c>
      <c r="U14">
        <v>106520359</v>
      </c>
      <c r="V14" t="s">
        <v>182</v>
      </c>
      <c r="W14" t="s">
        <v>108</v>
      </c>
      <c r="X14" t="s">
        <v>61</v>
      </c>
      <c r="Y14">
        <v>0</v>
      </c>
      <c r="Z14" t="s">
        <v>38</v>
      </c>
      <c r="AA14">
        <v>1400000018611760</v>
      </c>
      <c r="AB14" t="s">
        <v>183</v>
      </c>
      <c r="AC14" t="s">
        <v>60</v>
      </c>
      <c r="AD14">
        <v>2</v>
      </c>
      <c r="AE14">
        <v>0</v>
      </c>
      <c r="AF14">
        <v>50645842</v>
      </c>
      <c r="AG14" t="s">
        <v>109</v>
      </c>
      <c r="AH14" s="3">
        <v>45357</v>
      </c>
      <c r="AI14">
        <v>0</v>
      </c>
      <c r="AJ14">
        <v>0</v>
      </c>
      <c r="AK14">
        <v>30</v>
      </c>
      <c r="AL14">
        <v>569.95000000000005</v>
      </c>
      <c r="AO14" t="s">
        <v>110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41914</v>
      </c>
      <c r="AW14" t="s">
        <v>184</v>
      </c>
      <c r="AX14">
        <v>49531</v>
      </c>
      <c r="AY14">
        <v>30</v>
      </c>
      <c r="AZ14" t="s">
        <v>38</v>
      </c>
    </row>
    <row r="15" spans="1:52" x14ac:dyDescent="0.25">
      <c r="A15" s="2">
        <v>45357.399305555555</v>
      </c>
      <c r="B15" t="s">
        <v>111</v>
      </c>
      <c r="C15" t="s">
        <v>61</v>
      </c>
      <c r="D15">
        <v>100</v>
      </c>
      <c r="E15">
        <v>100</v>
      </c>
      <c r="F15">
        <v>0</v>
      </c>
      <c r="G15">
        <v>108.65</v>
      </c>
      <c r="H15">
        <v>0</v>
      </c>
      <c r="I15" t="s">
        <v>38</v>
      </c>
      <c r="J15">
        <v>41620</v>
      </c>
      <c r="K15" t="s">
        <v>181</v>
      </c>
      <c r="L15" t="s">
        <v>60</v>
      </c>
      <c r="M15">
        <v>0</v>
      </c>
      <c r="N15" s="3">
        <v>2</v>
      </c>
      <c r="O15" s="3">
        <v>45357</v>
      </c>
      <c r="P15" t="s">
        <v>166</v>
      </c>
      <c r="Q15" t="s">
        <v>38</v>
      </c>
      <c r="R15" t="s">
        <v>38</v>
      </c>
      <c r="S15" t="s">
        <v>38</v>
      </c>
      <c r="T15">
        <v>610</v>
      </c>
      <c r="U15">
        <v>106523080</v>
      </c>
      <c r="V15" t="s">
        <v>185</v>
      </c>
      <c r="W15" t="s">
        <v>111</v>
      </c>
      <c r="X15" t="s">
        <v>61</v>
      </c>
      <c r="Y15">
        <v>0</v>
      </c>
      <c r="Z15" t="s">
        <v>38</v>
      </c>
      <c r="AA15">
        <v>1400000019385280</v>
      </c>
      <c r="AB15" t="s">
        <v>186</v>
      </c>
      <c r="AC15" t="s">
        <v>60</v>
      </c>
      <c r="AD15">
        <v>1</v>
      </c>
      <c r="AE15">
        <v>0</v>
      </c>
      <c r="AF15">
        <v>50645842</v>
      </c>
      <c r="AG15" t="s">
        <v>109</v>
      </c>
      <c r="AH15" s="3">
        <v>45357</v>
      </c>
      <c r="AI15">
        <v>0</v>
      </c>
      <c r="AJ15">
        <v>0</v>
      </c>
      <c r="AK15">
        <v>15</v>
      </c>
      <c r="AL15">
        <v>610</v>
      </c>
      <c r="AN15">
        <v>5.0645842202403E+22</v>
      </c>
      <c r="AO15" t="s">
        <v>110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41914</v>
      </c>
      <c r="AW15" t="s">
        <v>184</v>
      </c>
      <c r="AX15">
        <v>49667</v>
      </c>
      <c r="AY15">
        <v>15</v>
      </c>
      <c r="AZ15" t="s">
        <v>38</v>
      </c>
    </row>
    <row r="16" spans="1:52" x14ac:dyDescent="0.25">
      <c r="A16" s="2">
        <v>45357.399305555555</v>
      </c>
      <c r="B16" t="s">
        <v>111</v>
      </c>
      <c r="C16" t="s">
        <v>61</v>
      </c>
      <c r="D16">
        <v>0</v>
      </c>
      <c r="E16">
        <v>50</v>
      </c>
      <c r="F16">
        <v>112</v>
      </c>
      <c r="G16">
        <v>112</v>
      </c>
      <c r="H16">
        <v>0</v>
      </c>
      <c r="I16" t="s">
        <v>38</v>
      </c>
      <c r="J16">
        <v>41620</v>
      </c>
      <c r="L16" t="s">
        <v>60</v>
      </c>
      <c r="M16">
        <v>1100000011726420</v>
      </c>
      <c r="N16" s="3">
        <v>1</v>
      </c>
      <c r="O16" s="3">
        <v>45357</v>
      </c>
      <c r="P16" t="s">
        <v>166</v>
      </c>
      <c r="Q16" t="s">
        <v>38</v>
      </c>
      <c r="R16" t="s">
        <v>38</v>
      </c>
      <c r="S16" t="s">
        <v>112</v>
      </c>
      <c r="T16">
        <v>589.5</v>
      </c>
      <c r="U16">
        <v>106523534</v>
      </c>
      <c r="V16" t="s">
        <v>187</v>
      </c>
      <c r="W16" t="s">
        <v>111</v>
      </c>
      <c r="X16" t="s">
        <v>61</v>
      </c>
      <c r="Y16">
        <v>0</v>
      </c>
      <c r="Z16" t="s">
        <v>38</v>
      </c>
      <c r="AA16">
        <v>1400000019531110</v>
      </c>
      <c r="AB16" t="s">
        <v>188</v>
      </c>
      <c r="AC16" t="s">
        <v>60</v>
      </c>
      <c r="AD16">
        <v>1</v>
      </c>
      <c r="AE16">
        <v>0</v>
      </c>
      <c r="AF16">
        <v>50645842</v>
      </c>
      <c r="AG16" t="s">
        <v>109</v>
      </c>
      <c r="AH16" s="3">
        <v>45357</v>
      </c>
      <c r="AI16">
        <v>0</v>
      </c>
      <c r="AJ16">
        <v>0</v>
      </c>
      <c r="AK16">
        <v>15</v>
      </c>
      <c r="AL16">
        <v>0</v>
      </c>
      <c r="AN16">
        <v>202403060942341</v>
      </c>
      <c r="AO16" t="s">
        <v>110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41914</v>
      </c>
      <c r="AW16" t="s">
        <v>184</v>
      </c>
      <c r="AX16">
        <v>49665</v>
      </c>
      <c r="AY16">
        <v>15</v>
      </c>
      <c r="AZ16" t="s">
        <v>38</v>
      </c>
    </row>
    <row r="17" spans="1:52" x14ac:dyDescent="0.25">
      <c r="A17" s="2">
        <v>45357.399305555555</v>
      </c>
      <c r="B17" t="s">
        <v>111</v>
      </c>
      <c r="C17" t="s">
        <v>61</v>
      </c>
      <c r="D17">
        <v>100</v>
      </c>
      <c r="E17">
        <v>100</v>
      </c>
      <c r="F17">
        <v>0</v>
      </c>
      <c r="G17">
        <v>109.05</v>
      </c>
      <c r="H17">
        <v>0</v>
      </c>
      <c r="I17" t="s">
        <v>38</v>
      </c>
      <c r="J17">
        <v>41620</v>
      </c>
      <c r="K17" t="s">
        <v>170</v>
      </c>
      <c r="L17" t="s">
        <v>60</v>
      </c>
      <c r="M17">
        <v>0</v>
      </c>
      <c r="N17" s="3">
        <v>2</v>
      </c>
      <c r="O17" s="3">
        <v>45357</v>
      </c>
      <c r="P17" t="s">
        <v>166</v>
      </c>
      <c r="Q17" t="s">
        <v>38</v>
      </c>
      <c r="R17" t="s">
        <v>38</v>
      </c>
      <c r="S17" t="s">
        <v>38</v>
      </c>
      <c r="T17">
        <v>97.9</v>
      </c>
      <c r="U17">
        <v>106734874</v>
      </c>
      <c r="V17" t="s">
        <v>189</v>
      </c>
      <c r="W17" t="s">
        <v>108</v>
      </c>
      <c r="X17" t="s">
        <v>61</v>
      </c>
      <c r="Y17">
        <v>0</v>
      </c>
      <c r="Z17" t="s">
        <v>38</v>
      </c>
      <c r="AA17">
        <v>1100000115077850</v>
      </c>
      <c r="AB17" t="s">
        <v>190</v>
      </c>
      <c r="AC17" t="s">
        <v>60</v>
      </c>
      <c r="AD17">
        <v>2</v>
      </c>
      <c r="AE17">
        <v>0</v>
      </c>
      <c r="AF17">
        <v>50645842</v>
      </c>
      <c r="AG17" t="s">
        <v>109</v>
      </c>
      <c r="AH17" s="3">
        <v>45357</v>
      </c>
      <c r="AI17">
        <v>0</v>
      </c>
      <c r="AJ17">
        <v>0</v>
      </c>
      <c r="AK17">
        <v>100</v>
      </c>
      <c r="AL17">
        <v>97.95</v>
      </c>
      <c r="AO17" t="s">
        <v>110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41610</v>
      </c>
      <c r="AW17" t="s">
        <v>191</v>
      </c>
      <c r="AX17">
        <v>49658</v>
      </c>
      <c r="AY17">
        <v>100</v>
      </c>
      <c r="AZ17" t="s">
        <v>38</v>
      </c>
    </row>
    <row r="18" spans="1:52" x14ac:dyDescent="0.25">
      <c r="A18" s="2">
        <v>45357.399305555555</v>
      </c>
      <c r="B18" t="s">
        <v>111</v>
      </c>
      <c r="C18" t="s">
        <v>61</v>
      </c>
      <c r="D18">
        <v>100</v>
      </c>
      <c r="E18">
        <v>100</v>
      </c>
      <c r="F18">
        <v>0</v>
      </c>
      <c r="G18">
        <v>110</v>
      </c>
      <c r="H18">
        <v>0</v>
      </c>
      <c r="I18" t="s">
        <v>38</v>
      </c>
      <c r="J18">
        <v>41620</v>
      </c>
      <c r="K18" t="s">
        <v>170</v>
      </c>
      <c r="L18" t="s">
        <v>60</v>
      </c>
      <c r="M18">
        <v>0</v>
      </c>
      <c r="N18" s="3">
        <v>2</v>
      </c>
      <c r="O18" s="3">
        <v>45357</v>
      </c>
      <c r="P18" t="s">
        <v>166</v>
      </c>
      <c r="Q18" t="s">
        <v>38</v>
      </c>
      <c r="R18" t="s">
        <v>38</v>
      </c>
      <c r="S18" t="s">
        <v>38</v>
      </c>
      <c r="T18">
        <v>79.2</v>
      </c>
      <c r="U18">
        <v>106744146</v>
      </c>
      <c r="V18" t="s">
        <v>193</v>
      </c>
      <c r="W18" t="s">
        <v>111</v>
      </c>
      <c r="X18" t="s">
        <v>61</v>
      </c>
      <c r="Y18">
        <v>0</v>
      </c>
      <c r="Z18" t="s">
        <v>38</v>
      </c>
      <c r="AA18">
        <v>1100000119603260</v>
      </c>
      <c r="AB18" t="s">
        <v>194</v>
      </c>
      <c r="AC18" t="s">
        <v>60</v>
      </c>
      <c r="AD18">
        <v>2</v>
      </c>
      <c r="AE18">
        <v>0</v>
      </c>
      <c r="AF18">
        <v>50645842</v>
      </c>
      <c r="AG18" t="s">
        <v>109</v>
      </c>
      <c r="AH18" s="3">
        <v>45357</v>
      </c>
      <c r="AI18">
        <v>0</v>
      </c>
      <c r="AJ18">
        <v>0</v>
      </c>
      <c r="AK18">
        <v>100</v>
      </c>
      <c r="AL18">
        <v>78.599999999999994</v>
      </c>
      <c r="AO18" t="s">
        <v>110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41610</v>
      </c>
      <c r="AW18" t="s">
        <v>191</v>
      </c>
      <c r="AX18">
        <v>49665</v>
      </c>
      <c r="AY18">
        <v>100</v>
      </c>
      <c r="AZ18" t="s">
        <v>38</v>
      </c>
    </row>
    <row r="19" spans="1:52" x14ac:dyDescent="0.25">
      <c r="A19" s="2">
        <v>45357.399305555555</v>
      </c>
      <c r="B19" t="s">
        <v>111</v>
      </c>
      <c r="C19" t="s">
        <v>61</v>
      </c>
      <c r="D19">
        <v>100</v>
      </c>
      <c r="E19">
        <v>100</v>
      </c>
      <c r="F19">
        <v>0</v>
      </c>
      <c r="G19">
        <v>112</v>
      </c>
      <c r="H19">
        <v>0</v>
      </c>
      <c r="I19" t="s">
        <v>38</v>
      </c>
      <c r="J19">
        <v>41620</v>
      </c>
      <c r="K19" t="s">
        <v>170</v>
      </c>
      <c r="L19" t="s">
        <v>60</v>
      </c>
      <c r="M19">
        <v>0</v>
      </c>
      <c r="N19" s="3">
        <v>2</v>
      </c>
      <c r="O19" s="3">
        <v>45357</v>
      </c>
      <c r="P19" t="s">
        <v>166</v>
      </c>
      <c r="Q19" t="s">
        <v>38</v>
      </c>
      <c r="R19" t="s">
        <v>38</v>
      </c>
      <c r="S19" t="s">
        <v>38</v>
      </c>
      <c r="T19">
        <v>111.45</v>
      </c>
      <c r="U19">
        <v>106808118</v>
      </c>
      <c r="V19" t="s">
        <v>196</v>
      </c>
      <c r="W19" t="s">
        <v>108</v>
      </c>
      <c r="X19" t="s">
        <v>61</v>
      </c>
      <c r="Y19">
        <v>0</v>
      </c>
      <c r="Z19" t="s">
        <v>38</v>
      </c>
      <c r="AA19">
        <v>1000000133653810</v>
      </c>
      <c r="AB19" t="s">
        <v>197</v>
      </c>
      <c r="AC19" t="s">
        <v>60</v>
      </c>
      <c r="AD19">
        <v>2</v>
      </c>
      <c r="AE19">
        <v>0</v>
      </c>
      <c r="AF19">
        <v>50645842</v>
      </c>
      <c r="AG19" t="s">
        <v>109</v>
      </c>
      <c r="AH19" s="3">
        <v>45357</v>
      </c>
      <c r="AI19">
        <v>0</v>
      </c>
      <c r="AJ19">
        <v>0</v>
      </c>
      <c r="AK19">
        <v>100</v>
      </c>
      <c r="AL19">
        <v>112.5</v>
      </c>
      <c r="AO19" t="s">
        <v>110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41577</v>
      </c>
      <c r="AW19" t="s">
        <v>195</v>
      </c>
      <c r="AX19">
        <v>49667</v>
      </c>
      <c r="AY19">
        <v>100</v>
      </c>
      <c r="AZ19" t="s">
        <v>38</v>
      </c>
    </row>
    <row r="20" spans="1:52" x14ac:dyDescent="0.25">
      <c r="A20" s="2">
        <v>45357.399305555555</v>
      </c>
      <c r="B20" t="s">
        <v>111</v>
      </c>
      <c r="C20" t="s">
        <v>61</v>
      </c>
      <c r="D20">
        <v>100</v>
      </c>
      <c r="E20">
        <v>100</v>
      </c>
      <c r="F20">
        <v>0</v>
      </c>
      <c r="G20">
        <v>109.95</v>
      </c>
      <c r="H20">
        <v>0</v>
      </c>
      <c r="I20" t="s">
        <v>38</v>
      </c>
      <c r="J20">
        <v>41620</v>
      </c>
      <c r="K20" t="s">
        <v>170</v>
      </c>
      <c r="L20" t="s">
        <v>60</v>
      </c>
      <c r="M20">
        <v>0</v>
      </c>
      <c r="N20" s="3">
        <v>2</v>
      </c>
      <c r="O20" s="3">
        <v>45357</v>
      </c>
      <c r="P20" t="s">
        <v>166</v>
      </c>
      <c r="Q20" t="s">
        <v>38</v>
      </c>
      <c r="R20" t="s">
        <v>38</v>
      </c>
      <c r="S20" t="s">
        <v>38</v>
      </c>
      <c r="T20">
        <v>105.9</v>
      </c>
      <c r="U20">
        <v>106816967</v>
      </c>
      <c r="V20" t="s">
        <v>198</v>
      </c>
      <c r="W20" t="s">
        <v>111</v>
      </c>
      <c r="X20" t="s">
        <v>61</v>
      </c>
      <c r="Y20">
        <v>0</v>
      </c>
      <c r="Z20" t="s">
        <v>38</v>
      </c>
      <c r="AA20">
        <v>1000000137278300</v>
      </c>
      <c r="AB20" t="s">
        <v>204</v>
      </c>
      <c r="AC20" t="s">
        <v>60</v>
      </c>
      <c r="AD20">
        <v>2</v>
      </c>
      <c r="AE20">
        <v>0</v>
      </c>
      <c r="AF20">
        <v>50645842</v>
      </c>
      <c r="AG20" t="s">
        <v>109</v>
      </c>
      <c r="AH20" s="3">
        <v>45357</v>
      </c>
      <c r="AI20">
        <v>0</v>
      </c>
      <c r="AJ20">
        <v>0</v>
      </c>
      <c r="AK20">
        <v>100</v>
      </c>
      <c r="AL20">
        <v>105.9</v>
      </c>
      <c r="AO20" t="s">
        <v>110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41577</v>
      </c>
      <c r="AW20" t="s">
        <v>195</v>
      </c>
      <c r="AX20">
        <v>49665</v>
      </c>
      <c r="AY20">
        <v>100</v>
      </c>
      <c r="AZ20" t="s">
        <v>38</v>
      </c>
    </row>
    <row r="21" spans="1:52" x14ac:dyDescent="0.25">
      <c r="A21" s="2">
        <v>45357.399305555555</v>
      </c>
      <c r="B21" t="s">
        <v>111</v>
      </c>
      <c r="C21" t="s">
        <v>61</v>
      </c>
      <c r="D21">
        <v>100</v>
      </c>
      <c r="E21">
        <v>100</v>
      </c>
      <c r="F21">
        <v>0</v>
      </c>
      <c r="G21">
        <v>110.8</v>
      </c>
      <c r="H21">
        <v>0</v>
      </c>
      <c r="I21" t="s">
        <v>38</v>
      </c>
      <c r="J21">
        <v>41620</v>
      </c>
      <c r="K21" t="s">
        <v>170</v>
      </c>
      <c r="L21" t="s">
        <v>60</v>
      </c>
      <c r="M21">
        <v>0</v>
      </c>
      <c r="N21" s="3">
        <v>2</v>
      </c>
      <c r="O21" s="3">
        <v>45357</v>
      </c>
      <c r="P21" t="s">
        <v>166</v>
      </c>
      <c r="Q21" t="s">
        <v>38</v>
      </c>
      <c r="R21" t="s">
        <v>38</v>
      </c>
      <c r="S21" t="s">
        <v>38</v>
      </c>
      <c r="T21">
        <v>0</v>
      </c>
      <c r="U21">
        <v>106817034</v>
      </c>
      <c r="V21" t="s">
        <v>199</v>
      </c>
      <c r="W21" t="s">
        <v>111</v>
      </c>
      <c r="X21" t="s">
        <v>61</v>
      </c>
      <c r="Y21">
        <v>0</v>
      </c>
      <c r="Z21" t="s">
        <v>38</v>
      </c>
      <c r="AA21">
        <v>0</v>
      </c>
      <c r="AB21" t="s">
        <v>148</v>
      </c>
      <c r="AC21" t="s">
        <v>60</v>
      </c>
      <c r="AD21">
        <v>2</v>
      </c>
      <c r="AE21">
        <v>0</v>
      </c>
      <c r="AF21">
        <v>50645842</v>
      </c>
      <c r="AG21" t="s">
        <v>149</v>
      </c>
      <c r="AH21" s="3">
        <v>45357</v>
      </c>
      <c r="AI21">
        <v>0</v>
      </c>
      <c r="AJ21">
        <v>100</v>
      </c>
      <c r="AK21">
        <v>100</v>
      </c>
      <c r="AL21">
        <v>105.15</v>
      </c>
      <c r="AM21" t="s">
        <v>200</v>
      </c>
      <c r="AO21" t="s">
        <v>110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41577</v>
      </c>
      <c r="AW21" t="s">
        <v>195</v>
      </c>
      <c r="AX21">
        <v>0</v>
      </c>
      <c r="AY21">
        <v>0</v>
      </c>
      <c r="AZ21" t="s">
        <v>38</v>
      </c>
    </row>
    <row r="22" spans="1:52" x14ac:dyDescent="0.25">
      <c r="A22" s="2">
        <v>45357.399305555555</v>
      </c>
      <c r="B22" t="s">
        <v>111</v>
      </c>
      <c r="C22" t="s">
        <v>61</v>
      </c>
      <c r="D22">
        <v>100</v>
      </c>
      <c r="E22">
        <v>100</v>
      </c>
      <c r="F22">
        <v>0</v>
      </c>
      <c r="G22">
        <v>107.8</v>
      </c>
      <c r="H22">
        <v>0</v>
      </c>
      <c r="I22" t="s">
        <v>38</v>
      </c>
      <c r="J22">
        <v>41620</v>
      </c>
      <c r="K22" t="s">
        <v>170</v>
      </c>
      <c r="L22" t="s">
        <v>60</v>
      </c>
      <c r="M22">
        <v>0</v>
      </c>
      <c r="N22" s="3">
        <v>2</v>
      </c>
      <c r="O22" s="3">
        <v>45357</v>
      </c>
      <c r="P22" t="s">
        <v>166</v>
      </c>
      <c r="Q22" t="s">
        <v>38</v>
      </c>
      <c r="R22" t="s">
        <v>38</v>
      </c>
      <c r="S22" t="s">
        <v>38</v>
      </c>
      <c r="T22">
        <v>0</v>
      </c>
      <c r="U22">
        <v>106817109</v>
      </c>
      <c r="V22" t="s">
        <v>201</v>
      </c>
      <c r="W22" t="s">
        <v>111</v>
      </c>
      <c r="X22" t="s">
        <v>61</v>
      </c>
      <c r="Y22">
        <v>0</v>
      </c>
      <c r="Z22" t="s">
        <v>38</v>
      </c>
      <c r="AA22">
        <v>0</v>
      </c>
      <c r="AB22" t="s">
        <v>148</v>
      </c>
      <c r="AC22" t="s">
        <v>60</v>
      </c>
      <c r="AD22">
        <v>2</v>
      </c>
      <c r="AE22">
        <v>0</v>
      </c>
      <c r="AF22">
        <v>50645842</v>
      </c>
      <c r="AG22" t="s">
        <v>149</v>
      </c>
      <c r="AH22" s="3">
        <v>45357</v>
      </c>
      <c r="AI22">
        <v>0</v>
      </c>
      <c r="AJ22">
        <v>100</v>
      </c>
      <c r="AK22">
        <v>100</v>
      </c>
      <c r="AL22">
        <v>104.7</v>
      </c>
      <c r="AM22" t="s">
        <v>200</v>
      </c>
      <c r="AO22" t="s">
        <v>110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41577</v>
      </c>
      <c r="AW22" t="s">
        <v>195</v>
      </c>
      <c r="AX22">
        <v>0</v>
      </c>
      <c r="AY22">
        <v>0</v>
      </c>
      <c r="AZ22" t="s">
        <v>38</v>
      </c>
    </row>
    <row r="23" spans="1:52" x14ac:dyDescent="0.25">
      <c r="A23" s="2">
        <v>45357.399305555555</v>
      </c>
      <c r="B23" t="s">
        <v>111</v>
      </c>
      <c r="C23" t="s">
        <v>61</v>
      </c>
      <c r="D23">
        <v>100</v>
      </c>
      <c r="E23">
        <v>100</v>
      </c>
      <c r="F23">
        <v>0</v>
      </c>
      <c r="G23">
        <v>108</v>
      </c>
      <c r="H23">
        <v>0</v>
      </c>
      <c r="I23" t="s">
        <v>38</v>
      </c>
      <c r="J23">
        <v>41620</v>
      </c>
      <c r="K23" t="s">
        <v>170</v>
      </c>
      <c r="L23" t="s">
        <v>60</v>
      </c>
      <c r="M23">
        <v>0</v>
      </c>
      <c r="N23" s="3">
        <v>2</v>
      </c>
      <c r="O23" s="3">
        <v>45357</v>
      </c>
      <c r="P23" t="s">
        <v>166</v>
      </c>
      <c r="Q23" t="s">
        <v>38</v>
      </c>
      <c r="R23" t="s">
        <v>38</v>
      </c>
      <c r="S23" t="s">
        <v>38</v>
      </c>
      <c r="T23">
        <v>0</v>
      </c>
      <c r="U23">
        <v>106817183</v>
      </c>
      <c r="V23" t="s">
        <v>202</v>
      </c>
      <c r="W23" t="s">
        <v>111</v>
      </c>
      <c r="X23" t="s">
        <v>61</v>
      </c>
      <c r="Y23">
        <v>0</v>
      </c>
      <c r="Z23" t="s">
        <v>38</v>
      </c>
      <c r="AA23">
        <v>0</v>
      </c>
      <c r="AB23" t="s">
        <v>148</v>
      </c>
      <c r="AC23" t="s">
        <v>60</v>
      </c>
      <c r="AD23">
        <v>2</v>
      </c>
      <c r="AE23">
        <v>0</v>
      </c>
      <c r="AF23">
        <v>50645842</v>
      </c>
      <c r="AG23" t="s">
        <v>149</v>
      </c>
      <c r="AH23" s="3">
        <v>45357</v>
      </c>
      <c r="AI23">
        <v>0</v>
      </c>
      <c r="AJ23">
        <v>100</v>
      </c>
      <c r="AK23">
        <v>100</v>
      </c>
      <c r="AL23">
        <v>104.5</v>
      </c>
      <c r="AM23" t="s">
        <v>200</v>
      </c>
      <c r="AO23" t="s">
        <v>110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41577</v>
      </c>
      <c r="AW23" t="s">
        <v>195</v>
      </c>
      <c r="AX23">
        <v>0</v>
      </c>
      <c r="AY23">
        <v>0</v>
      </c>
      <c r="AZ23" t="s">
        <v>38</v>
      </c>
    </row>
    <row r="24" spans="1:52" x14ac:dyDescent="0.25">
      <c r="A24" s="2">
        <v>45357.398611111108</v>
      </c>
      <c r="B24" t="s">
        <v>111</v>
      </c>
      <c r="C24" t="s">
        <v>61</v>
      </c>
      <c r="D24">
        <v>0</v>
      </c>
      <c r="E24">
        <v>50</v>
      </c>
      <c r="F24">
        <v>122</v>
      </c>
      <c r="G24">
        <v>122</v>
      </c>
      <c r="H24">
        <v>0</v>
      </c>
      <c r="I24" t="s">
        <v>38</v>
      </c>
      <c r="J24">
        <v>41620</v>
      </c>
      <c r="L24" t="s">
        <v>60</v>
      </c>
      <c r="M24">
        <v>1100000010173720</v>
      </c>
      <c r="N24" s="3">
        <v>1</v>
      </c>
      <c r="O24" s="3">
        <v>45357</v>
      </c>
      <c r="P24" t="s">
        <v>166</v>
      </c>
      <c r="Q24" t="s">
        <v>38</v>
      </c>
      <c r="R24" t="s">
        <v>38</v>
      </c>
      <c r="S24" t="s">
        <v>38</v>
      </c>
      <c r="T24">
        <v>0</v>
      </c>
      <c r="U24">
        <v>106817238</v>
      </c>
      <c r="V24" t="s">
        <v>203</v>
      </c>
      <c r="W24" t="s">
        <v>111</v>
      </c>
      <c r="X24" t="s">
        <v>61</v>
      </c>
      <c r="Y24">
        <v>0</v>
      </c>
      <c r="Z24" t="s">
        <v>38</v>
      </c>
      <c r="AA24">
        <v>0</v>
      </c>
      <c r="AB24" t="s">
        <v>148</v>
      </c>
      <c r="AC24" t="s">
        <v>60</v>
      </c>
      <c r="AD24">
        <v>2</v>
      </c>
      <c r="AE24">
        <v>0</v>
      </c>
      <c r="AF24">
        <v>50645842</v>
      </c>
      <c r="AG24" t="s">
        <v>149</v>
      </c>
      <c r="AH24" s="3">
        <v>45357</v>
      </c>
      <c r="AI24">
        <v>0</v>
      </c>
      <c r="AJ24">
        <v>100</v>
      </c>
      <c r="AK24">
        <v>100</v>
      </c>
      <c r="AL24">
        <v>103.6</v>
      </c>
      <c r="AM24" t="s">
        <v>200</v>
      </c>
      <c r="AO24" t="s">
        <v>110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41577</v>
      </c>
      <c r="AW24" t="s">
        <v>195</v>
      </c>
      <c r="AX24">
        <v>0</v>
      </c>
      <c r="AY24">
        <v>0</v>
      </c>
      <c r="AZ24" t="s">
        <v>38</v>
      </c>
    </row>
    <row r="25" spans="1:52" x14ac:dyDescent="0.25">
      <c r="A25" s="2">
        <v>45357.398611111108</v>
      </c>
      <c r="B25" t="s">
        <v>111</v>
      </c>
      <c r="C25" t="s">
        <v>61</v>
      </c>
      <c r="D25">
        <v>100</v>
      </c>
      <c r="E25">
        <v>100</v>
      </c>
      <c r="F25">
        <v>0</v>
      </c>
      <c r="G25">
        <v>105.45</v>
      </c>
      <c r="H25">
        <v>0</v>
      </c>
      <c r="I25" t="s">
        <v>38</v>
      </c>
      <c r="J25">
        <v>41620</v>
      </c>
      <c r="K25" t="s">
        <v>170</v>
      </c>
      <c r="L25" t="s">
        <v>60</v>
      </c>
      <c r="M25">
        <v>0</v>
      </c>
      <c r="N25" s="3">
        <v>2</v>
      </c>
      <c r="O25" s="3">
        <v>45357</v>
      </c>
      <c r="P25" t="s">
        <v>166</v>
      </c>
      <c r="Q25" t="s">
        <v>38</v>
      </c>
      <c r="R25" t="s">
        <v>38</v>
      </c>
      <c r="S25" t="s">
        <v>38</v>
      </c>
      <c r="T25">
        <v>122.5</v>
      </c>
      <c r="U25">
        <v>106832379</v>
      </c>
      <c r="V25" t="s">
        <v>205</v>
      </c>
      <c r="W25" t="s">
        <v>108</v>
      </c>
      <c r="X25" t="s">
        <v>61</v>
      </c>
      <c r="Y25">
        <v>0</v>
      </c>
      <c r="Z25" t="s">
        <v>38</v>
      </c>
      <c r="AA25">
        <v>1000000143702500</v>
      </c>
      <c r="AB25" t="s">
        <v>206</v>
      </c>
      <c r="AC25" t="s">
        <v>60</v>
      </c>
      <c r="AD25">
        <v>2</v>
      </c>
      <c r="AE25">
        <v>0</v>
      </c>
      <c r="AF25">
        <v>50645842</v>
      </c>
      <c r="AG25" t="s">
        <v>109</v>
      </c>
      <c r="AH25" s="3">
        <v>45357</v>
      </c>
      <c r="AI25">
        <v>0</v>
      </c>
      <c r="AJ25">
        <v>0</v>
      </c>
      <c r="AK25">
        <v>100</v>
      </c>
      <c r="AL25">
        <v>122.5</v>
      </c>
      <c r="AO25" t="s">
        <v>110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41577</v>
      </c>
      <c r="AW25" t="s">
        <v>195</v>
      </c>
      <c r="AX25">
        <v>49667</v>
      </c>
      <c r="AY25">
        <v>100</v>
      </c>
      <c r="AZ25" t="s">
        <v>38</v>
      </c>
    </row>
    <row r="26" spans="1:52" x14ac:dyDescent="0.25">
      <c r="A26" s="2">
        <v>45357.396527777775</v>
      </c>
      <c r="B26" t="s">
        <v>108</v>
      </c>
      <c r="C26" t="s">
        <v>61</v>
      </c>
      <c r="D26">
        <v>0</v>
      </c>
      <c r="E26">
        <v>100</v>
      </c>
      <c r="F26">
        <v>107.25</v>
      </c>
      <c r="G26">
        <v>107.55</v>
      </c>
      <c r="H26">
        <v>0</v>
      </c>
      <c r="I26" t="s">
        <v>38</v>
      </c>
      <c r="J26">
        <v>41620</v>
      </c>
      <c r="L26" t="s">
        <v>60</v>
      </c>
      <c r="M26">
        <v>1100000008354490</v>
      </c>
      <c r="N26" s="3">
        <v>2</v>
      </c>
      <c r="O26" s="3">
        <v>45357</v>
      </c>
      <c r="P26" t="s">
        <v>166</v>
      </c>
      <c r="Q26" t="s">
        <v>38</v>
      </c>
      <c r="R26" t="s">
        <v>38</v>
      </c>
      <c r="S26" t="s">
        <v>112</v>
      </c>
      <c r="T26">
        <v>148.07499999999999</v>
      </c>
      <c r="U26">
        <v>106836818</v>
      </c>
      <c r="V26" t="s">
        <v>211</v>
      </c>
      <c r="W26" t="s">
        <v>111</v>
      </c>
      <c r="X26" t="s">
        <v>61</v>
      </c>
      <c r="Y26">
        <v>0</v>
      </c>
      <c r="Z26" t="s">
        <v>38</v>
      </c>
      <c r="AA26">
        <v>1000000146169860</v>
      </c>
      <c r="AB26" t="s">
        <v>212</v>
      </c>
      <c r="AC26" t="s">
        <v>60</v>
      </c>
      <c r="AD26">
        <v>2</v>
      </c>
      <c r="AE26">
        <v>0</v>
      </c>
      <c r="AF26">
        <v>50645842</v>
      </c>
      <c r="AG26" t="s">
        <v>109</v>
      </c>
      <c r="AH26" s="3">
        <v>45357</v>
      </c>
      <c r="AI26">
        <v>0</v>
      </c>
      <c r="AJ26">
        <v>0</v>
      </c>
      <c r="AK26">
        <v>100</v>
      </c>
      <c r="AL26">
        <v>0</v>
      </c>
      <c r="AN26">
        <v>5.0645842202403E+23</v>
      </c>
      <c r="AO26" t="s">
        <v>110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41577</v>
      </c>
      <c r="AW26" t="s">
        <v>195</v>
      </c>
      <c r="AX26">
        <v>49665</v>
      </c>
      <c r="AY26">
        <v>100</v>
      </c>
      <c r="AZ26" t="s">
        <v>38</v>
      </c>
    </row>
    <row r="27" spans="1:52" x14ac:dyDescent="0.25">
      <c r="A27" s="2"/>
      <c r="N27" s="3"/>
      <c r="O27" s="3"/>
      <c r="AA27">
        <v>0</v>
      </c>
      <c r="AB27" t="s">
        <v>148</v>
      </c>
      <c r="AC27" t="s">
        <v>60</v>
      </c>
      <c r="AD27">
        <v>2</v>
      </c>
      <c r="AE27">
        <v>0</v>
      </c>
      <c r="AF27">
        <v>50645842</v>
      </c>
      <c r="AG27" t="s">
        <v>149</v>
      </c>
      <c r="AH27" s="3">
        <v>45338</v>
      </c>
      <c r="AI27">
        <v>0</v>
      </c>
      <c r="AJ27">
        <v>100</v>
      </c>
      <c r="AK27">
        <v>100</v>
      </c>
      <c r="AL27">
        <v>149</v>
      </c>
      <c r="AM27" t="s">
        <v>157</v>
      </c>
      <c r="AN27">
        <v>202402161255286</v>
      </c>
      <c r="AO27" t="s">
        <v>110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35734</v>
      </c>
      <c r="AW27" t="s">
        <v>151</v>
      </c>
      <c r="AX27">
        <v>0</v>
      </c>
      <c r="AY27">
        <v>0</v>
      </c>
      <c r="AZ27" t="s">
        <v>38</v>
      </c>
    </row>
    <row r="28" spans="1:52" x14ac:dyDescent="0.25">
      <c r="A28" s="2"/>
      <c r="N28" s="3"/>
      <c r="O28" s="3"/>
      <c r="AH28" s="3"/>
    </row>
    <row r="29" spans="1:52" x14ac:dyDescent="0.25">
      <c r="A29" s="2"/>
      <c r="N29" s="3"/>
      <c r="O29" s="3"/>
      <c r="AH29" s="3"/>
    </row>
    <row r="30" spans="1:52" x14ac:dyDescent="0.25">
      <c r="A30" s="2"/>
      <c r="N30" s="3"/>
      <c r="O30" s="3"/>
      <c r="AH30" s="3"/>
    </row>
    <row r="31" spans="1:52" x14ac:dyDescent="0.25">
      <c r="A31" s="2"/>
      <c r="N31" s="3"/>
      <c r="O31" s="3"/>
      <c r="AH31" s="3"/>
    </row>
    <row r="32" spans="1:52" x14ac:dyDescent="0.25">
      <c r="A32" s="2"/>
      <c r="N32" s="3"/>
      <c r="O32" s="3"/>
      <c r="AH32" s="3"/>
    </row>
    <row r="33" spans="1:34" x14ac:dyDescent="0.25">
      <c r="A33" s="2"/>
      <c r="N33" s="3"/>
      <c r="O33" s="3"/>
      <c r="AH33" s="3"/>
    </row>
    <row r="34" spans="1:34" x14ac:dyDescent="0.25">
      <c r="A34" s="2"/>
      <c r="N34" s="3"/>
      <c r="O34" s="3"/>
      <c r="AH34" s="3"/>
    </row>
    <row r="35" spans="1:34" x14ac:dyDescent="0.25">
      <c r="A35" s="2"/>
      <c r="N35" s="3"/>
      <c r="O35" s="3"/>
      <c r="AH35" s="3"/>
    </row>
    <row r="36" spans="1:34" x14ac:dyDescent="0.25">
      <c r="A36" s="2"/>
      <c r="N36" s="3"/>
      <c r="O36" s="3"/>
      <c r="AH36" s="3"/>
    </row>
    <row r="37" spans="1:34" x14ac:dyDescent="0.25">
      <c r="A37" s="2"/>
      <c r="N37" s="3"/>
      <c r="O37" s="3"/>
      <c r="AH37" s="3"/>
    </row>
    <row r="38" spans="1:34" x14ac:dyDescent="0.25">
      <c r="A38" s="2"/>
      <c r="N38" s="3"/>
      <c r="O38" s="3"/>
      <c r="AH38" s="3"/>
    </row>
    <row r="39" spans="1:34" x14ac:dyDescent="0.25">
      <c r="A39" s="2"/>
      <c r="N39" s="3"/>
      <c r="O39" s="3"/>
      <c r="AH39" s="3"/>
    </row>
    <row r="40" spans="1:34" x14ac:dyDescent="0.25">
      <c r="A40" s="2"/>
      <c r="N40" s="3"/>
      <c r="O40" s="3"/>
      <c r="AH40" s="3"/>
    </row>
    <row r="41" spans="1:34" x14ac:dyDescent="0.25">
      <c r="A41" s="2"/>
      <c r="N41" s="3"/>
      <c r="O41" s="3"/>
      <c r="AH41" s="3"/>
    </row>
    <row r="42" spans="1:34" x14ac:dyDescent="0.25">
      <c r="A42" s="2"/>
      <c r="N42" s="3"/>
      <c r="O42" s="3"/>
      <c r="AH42" s="3"/>
    </row>
    <row r="43" spans="1:34" x14ac:dyDescent="0.25">
      <c r="A43" s="2"/>
      <c r="N43" s="3"/>
      <c r="O43" s="3"/>
      <c r="AH43" s="3"/>
    </row>
    <row r="44" spans="1:34" x14ac:dyDescent="0.25">
      <c r="A44" s="2"/>
      <c r="N44" s="3"/>
      <c r="O44" s="3"/>
      <c r="AH44" s="3"/>
    </row>
    <row r="45" spans="1:34" x14ac:dyDescent="0.25">
      <c r="A45" s="2"/>
      <c r="N45" s="3"/>
      <c r="O45" s="3"/>
      <c r="AH45" s="3"/>
    </row>
    <row r="46" spans="1:34" x14ac:dyDescent="0.25">
      <c r="A46" s="2"/>
      <c r="N46" s="3"/>
      <c r="O46" s="3"/>
      <c r="AH46" s="3"/>
    </row>
    <row r="47" spans="1:34" x14ac:dyDescent="0.25">
      <c r="A47" s="2"/>
      <c r="N47" s="3"/>
      <c r="O47" s="3"/>
      <c r="AH47" s="3"/>
    </row>
    <row r="48" spans="1:34" x14ac:dyDescent="0.25">
      <c r="A48" s="2"/>
      <c r="N48" s="3"/>
      <c r="O48" s="3"/>
      <c r="AH48" s="3"/>
    </row>
    <row r="49" spans="1:34" x14ac:dyDescent="0.25">
      <c r="A49" s="2"/>
      <c r="N49" s="3"/>
      <c r="O49" s="3"/>
      <c r="AH49" s="3"/>
    </row>
    <row r="50" spans="1:34" x14ac:dyDescent="0.25">
      <c r="A50" s="2"/>
      <c r="N50" s="3"/>
      <c r="O50" s="3"/>
      <c r="AH50" s="3"/>
    </row>
    <row r="51" spans="1:34" x14ac:dyDescent="0.25">
      <c r="A51" s="2"/>
      <c r="N51" s="3"/>
      <c r="O51" s="3"/>
      <c r="AH51" s="3"/>
    </row>
    <row r="52" spans="1:34" x14ac:dyDescent="0.25">
      <c r="A52" s="2"/>
      <c r="N52" s="3"/>
      <c r="O52" s="3"/>
      <c r="AH52" s="3"/>
    </row>
    <row r="53" spans="1:34" x14ac:dyDescent="0.25">
      <c r="A53" s="2"/>
      <c r="N53" s="3"/>
      <c r="O53" s="3"/>
      <c r="AH53" s="3"/>
    </row>
    <row r="54" spans="1:34" x14ac:dyDescent="0.25">
      <c r="A54" s="2"/>
      <c r="N54" s="3"/>
      <c r="O54" s="3"/>
      <c r="AH54" s="3"/>
    </row>
    <row r="55" spans="1:34" x14ac:dyDescent="0.25">
      <c r="A55" s="2"/>
      <c r="N55" s="3"/>
      <c r="O55" s="3"/>
      <c r="AH55" s="3"/>
    </row>
    <row r="56" spans="1:34" x14ac:dyDescent="0.25">
      <c r="A56" s="2"/>
      <c r="N56" s="3"/>
      <c r="O56" s="3"/>
      <c r="AH56" s="3"/>
    </row>
    <row r="57" spans="1:34" x14ac:dyDescent="0.25">
      <c r="A57" s="2"/>
      <c r="N57" s="3"/>
      <c r="O57" s="3"/>
      <c r="AH57" s="3"/>
    </row>
    <row r="58" spans="1:34" x14ac:dyDescent="0.25">
      <c r="A58" s="2"/>
      <c r="N58" s="3"/>
      <c r="O58" s="3"/>
      <c r="AH58" s="3"/>
    </row>
    <row r="59" spans="1:34" x14ac:dyDescent="0.25">
      <c r="A59" s="2"/>
      <c r="N59" s="3"/>
      <c r="O59" s="3"/>
      <c r="AH59" s="3"/>
    </row>
    <row r="60" spans="1:34" x14ac:dyDescent="0.25">
      <c r="A60" s="2"/>
      <c r="N60" s="3"/>
      <c r="O60" s="3"/>
      <c r="AH60" s="3"/>
    </row>
    <row r="61" spans="1:34" x14ac:dyDescent="0.25">
      <c r="A61" s="2"/>
      <c r="N61" s="3"/>
      <c r="O61" s="3"/>
      <c r="AH61" s="3"/>
    </row>
    <row r="62" spans="1:34" x14ac:dyDescent="0.25">
      <c r="A62" s="2"/>
      <c r="N62" s="3"/>
      <c r="O62" s="3"/>
      <c r="AH62" s="3"/>
    </row>
    <row r="63" spans="1:34" x14ac:dyDescent="0.25">
      <c r="A63" s="2"/>
      <c r="N63" s="3"/>
      <c r="O63" s="3"/>
      <c r="AH63" s="3"/>
    </row>
    <row r="64" spans="1:34" x14ac:dyDescent="0.25">
      <c r="A64" s="2"/>
      <c r="N64" s="3"/>
      <c r="O64" s="3"/>
      <c r="AH64" s="3"/>
    </row>
    <row r="65" spans="1:34" x14ac:dyDescent="0.25">
      <c r="A65" s="2"/>
      <c r="N65" s="3"/>
      <c r="O65" s="3"/>
      <c r="AH65" s="3"/>
    </row>
    <row r="66" spans="1:34" x14ac:dyDescent="0.25">
      <c r="A66" s="2"/>
      <c r="N66" s="3"/>
      <c r="O66" s="3"/>
      <c r="AH66" s="3"/>
    </row>
    <row r="67" spans="1:34" x14ac:dyDescent="0.25">
      <c r="A67" s="2"/>
      <c r="N67" s="3"/>
      <c r="O67" s="3"/>
      <c r="AH67" s="3"/>
    </row>
    <row r="68" spans="1:34" x14ac:dyDescent="0.25">
      <c r="A68" s="2"/>
      <c r="N68" s="3"/>
      <c r="O68" s="3"/>
      <c r="AH68" s="3"/>
    </row>
    <row r="69" spans="1:34" x14ac:dyDescent="0.25">
      <c r="A69" s="2"/>
      <c r="N69" s="3"/>
      <c r="O69" s="3"/>
      <c r="AH69" s="3"/>
    </row>
    <row r="70" spans="1:34" x14ac:dyDescent="0.25">
      <c r="A70" s="2"/>
      <c r="N70" s="3"/>
      <c r="O70" s="3"/>
      <c r="AH70" s="3"/>
    </row>
    <row r="71" spans="1:34" x14ac:dyDescent="0.25">
      <c r="A71" s="2"/>
      <c r="N71" s="3"/>
      <c r="O71" s="3"/>
      <c r="AH71" s="3"/>
    </row>
    <row r="72" spans="1:34" x14ac:dyDescent="0.25">
      <c r="A72" s="2"/>
      <c r="N72" s="3"/>
      <c r="O72" s="3"/>
      <c r="AH72" s="3"/>
    </row>
    <row r="73" spans="1:34" x14ac:dyDescent="0.25">
      <c r="A73" s="2"/>
      <c r="N73" s="3"/>
      <c r="O73" s="3"/>
      <c r="AH73" s="3"/>
    </row>
    <row r="74" spans="1:34" x14ac:dyDescent="0.25">
      <c r="A74" s="2"/>
      <c r="N74" s="3"/>
      <c r="O74" s="3"/>
      <c r="AH74" s="3"/>
    </row>
    <row r="75" spans="1:34" x14ac:dyDescent="0.25">
      <c r="A75" s="2"/>
      <c r="N75" s="3"/>
      <c r="O75" s="3"/>
      <c r="AH75" s="3"/>
    </row>
    <row r="76" spans="1:34" x14ac:dyDescent="0.25">
      <c r="A76" s="2"/>
      <c r="N76" s="3"/>
      <c r="O76" s="3"/>
      <c r="AH76" s="3"/>
    </row>
    <row r="77" spans="1:34" x14ac:dyDescent="0.25">
      <c r="A77" s="2"/>
      <c r="N77" s="3"/>
      <c r="O77" s="3"/>
      <c r="AH77" s="3"/>
    </row>
    <row r="78" spans="1:34" x14ac:dyDescent="0.25">
      <c r="A78" s="2"/>
      <c r="N78" s="3"/>
      <c r="O78" s="3"/>
      <c r="AH78" s="3"/>
    </row>
    <row r="79" spans="1:34" x14ac:dyDescent="0.25">
      <c r="A79" s="2"/>
      <c r="N79" s="3"/>
      <c r="O79" s="3"/>
      <c r="AH79" s="3"/>
    </row>
    <row r="80" spans="1:34" x14ac:dyDescent="0.25">
      <c r="A80" s="2"/>
      <c r="N80" s="3"/>
      <c r="O80" s="3"/>
      <c r="AH80" s="3"/>
    </row>
    <row r="81" spans="1:34" x14ac:dyDescent="0.25">
      <c r="A81" s="2"/>
      <c r="N81" s="3"/>
      <c r="O81" s="3"/>
      <c r="AH81" s="3"/>
    </row>
    <row r="82" spans="1:34" x14ac:dyDescent="0.25">
      <c r="A82" s="2"/>
      <c r="N82" s="3"/>
      <c r="O82" s="3"/>
      <c r="AH82" s="3"/>
    </row>
    <row r="83" spans="1:34" x14ac:dyDescent="0.25">
      <c r="A83" s="2"/>
      <c r="N83" s="3"/>
      <c r="O83" s="3"/>
      <c r="AH83" s="3"/>
    </row>
    <row r="84" spans="1:34" x14ac:dyDescent="0.25">
      <c r="A84" s="2"/>
      <c r="N84" s="3"/>
      <c r="O84" s="3"/>
      <c r="AH84" s="3"/>
    </row>
    <row r="85" spans="1:34" x14ac:dyDescent="0.25">
      <c r="A85" s="2"/>
      <c r="N85" s="3"/>
      <c r="O85" s="3"/>
      <c r="AH85" s="3"/>
    </row>
    <row r="86" spans="1:34" x14ac:dyDescent="0.25">
      <c r="A86" s="2"/>
      <c r="N86" s="3"/>
      <c r="O86" s="3"/>
      <c r="AH86" s="3"/>
    </row>
    <row r="87" spans="1:34" x14ac:dyDescent="0.25">
      <c r="A87" s="2"/>
      <c r="O87" s="3"/>
      <c r="AH87" s="3"/>
    </row>
    <row r="88" spans="1:34" x14ac:dyDescent="0.25">
      <c r="A88" s="2"/>
      <c r="O88" s="3"/>
      <c r="AH88" s="3"/>
    </row>
    <row r="89" spans="1:34" x14ac:dyDescent="0.25">
      <c r="A89" s="2"/>
      <c r="O89" s="3"/>
      <c r="AH89" s="3"/>
    </row>
    <row r="90" spans="1:34" x14ac:dyDescent="0.25">
      <c r="A90" s="2"/>
      <c r="O90" s="3"/>
      <c r="AH90" s="3"/>
    </row>
    <row r="91" spans="1:34" x14ac:dyDescent="0.25">
      <c r="A91" s="2"/>
      <c r="O91" s="3"/>
      <c r="AH91" s="3"/>
    </row>
    <row r="92" spans="1:34" x14ac:dyDescent="0.25">
      <c r="A92" s="2"/>
      <c r="O92" s="3"/>
      <c r="AH92" s="3"/>
    </row>
    <row r="93" spans="1:34" x14ac:dyDescent="0.25">
      <c r="A93" s="2"/>
      <c r="O93" s="3"/>
      <c r="AH93" s="3"/>
    </row>
    <row r="94" spans="1:34" x14ac:dyDescent="0.25">
      <c r="A94" s="2"/>
      <c r="O94" s="3"/>
      <c r="AH94" s="3"/>
    </row>
    <row r="95" spans="1:34" x14ac:dyDescent="0.25">
      <c r="A95" s="2"/>
      <c r="O95" s="3"/>
      <c r="AH95" s="3"/>
    </row>
    <row r="96" spans="1:34" x14ac:dyDescent="0.25">
      <c r="A96" s="2"/>
      <c r="O96" s="3"/>
      <c r="AH96" s="3"/>
    </row>
    <row r="97" spans="1:34" x14ac:dyDescent="0.25">
      <c r="A97" s="2"/>
      <c r="O97" s="3"/>
      <c r="AH97" s="3"/>
    </row>
    <row r="98" spans="1:34" x14ac:dyDescent="0.25">
      <c r="A98" s="2"/>
      <c r="O98" s="3"/>
      <c r="AH98" s="3"/>
    </row>
    <row r="99" spans="1:34" x14ac:dyDescent="0.25">
      <c r="A99" s="2"/>
      <c r="O99" s="3"/>
      <c r="AH99" s="3"/>
    </row>
    <row r="100" spans="1:34" x14ac:dyDescent="0.25">
      <c r="A100" s="2"/>
      <c r="O100" s="3"/>
      <c r="AH100" s="3"/>
    </row>
    <row r="101" spans="1:34" x14ac:dyDescent="0.25">
      <c r="A101" s="2"/>
      <c r="O101" s="3"/>
      <c r="AH101" s="3"/>
    </row>
    <row r="102" spans="1:34" x14ac:dyDescent="0.25">
      <c r="A102" s="2"/>
      <c r="O102" s="3"/>
      <c r="AH102" s="3"/>
    </row>
    <row r="103" spans="1:34" x14ac:dyDescent="0.25">
      <c r="A103" s="2"/>
      <c r="O103" s="3"/>
      <c r="AH103" s="3"/>
    </row>
    <row r="104" spans="1:34" x14ac:dyDescent="0.25">
      <c r="A104" s="2"/>
      <c r="O104" s="3"/>
      <c r="AH104" s="3"/>
    </row>
    <row r="105" spans="1:34" x14ac:dyDescent="0.25">
      <c r="A105" s="2"/>
      <c r="O105" s="3"/>
      <c r="AH105" s="3"/>
    </row>
    <row r="106" spans="1:34" x14ac:dyDescent="0.25">
      <c r="A106" s="2"/>
      <c r="O106" s="3"/>
      <c r="AH106" s="3"/>
    </row>
    <row r="107" spans="1:34" x14ac:dyDescent="0.25">
      <c r="A107" s="2"/>
      <c r="O107" s="3"/>
      <c r="AH107" s="3"/>
    </row>
    <row r="108" spans="1:34" x14ac:dyDescent="0.25">
      <c r="A108" s="2"/>
      <c r="O108" s="3"/>
      <c r="AH108" s="3"/>
    </row>
    <row r="109" spans="1:34" x14ac:dyDescent="0.25">
      <c r="A109" s="2"/>
      <c r="O109" s="3"/>
      <c r="AH109" s="3"/>
    </row>
    <row r="110" spans="1:34" x14ac:dyDescent="0.25">
      <c r="A110" s="2"/>
      <c r="O110" s="3"/>
      <c r="AH110" s="3"/>
    </row>
    <row r="111" spans="1:34" x14ac:dyDescent="0.25">
      <c r="A111" s="2"/>
      <c r="O111" s="3"/>
      <c r="AH111" s="3"/>
    </row>
    <row r="112" spans="1:34" x14ac:dyDescent="0.25">
      <c r="A112" s="2"/>
      <c r="O112" s="3"/>
      <c r="AH112" s="3"/>
    </row>
    <row r="113" spans="1:34" x14ac:dyDescent="0.25">
      <c r="A113" s="2"/>
      <c r="O113" s="3"/>
      <c r="AH113" s="3"/>
    </row>
    <row r="114" spans="1:34" x14ac:dyDescent="0.25">
      <c r="A114" s="2"/>
      <c r="O114" s="3"/>
      <c r="AH114" s="3"/>
    </row>
    <row r="115" spans="1:34" x14ac:dyDescent="0.25">
      <c r="A115" s="2"/>
      <c r="O115" s="3"/>
      <c r="AH115" s="3"/>
    </row>
    <row r="116" spans="1:34" x14ac:dyDescent="0.25">
      <c r="A116" s="2"/>
      <c r="O116" s="3"/>
      <c r="AH116" s="3"/>
    </row>
    <row r="117" spans="1:34" x14ac:dyDescent="0.25">
      <c r="A117" s="2"/>
      <c r="O117" s="3"/>
      <c r="AH117" s="3"/>
    </row>
    <row r="118" spans="1:34" x14ac:dyDescent="0.25">
      <c r="A118" s="2"/>
      <c r="O118" s="3"/>
      <c r="AH118" s="3"/>
    </row>
    <row r="119" spans="1:34" x14ac:dyDescent="0.25">
      <c r="A119" s="2"/>
      <c r="O119" s="3"/>
      <c r="AH119" s="3"/>
    </row>
    <row r="120" spans="1:34" x14ac:dyDescent="0.25">
      <c r="A120" s="2"/>
      <c r="O120" s="3"/>
      <c r="AH120" s="3"/>
    </row>
    <row r="121" spans="1:34" x14ac:dyDescent="0.25">
      <c r="A121" s="2"/>
      <c r="O121" s="3"/>
      <c r="AH121" s="3"/>
    </row>
    <row r="122" spans="1:34" x14ac:dyDescent="0.25">
      <c r="A122" s="2"/>
      <c r="O122" s="3"/>
      <c r="AH122" s="3"/>
    </row>
    <row r="123" spans="1:34" x14ac:dyDescent="0.25">
      <c r="A123" s="2"/>
      <c r="O123" s="3"/>
      <c r="AH123" s="3"/>
    </row>
    <row r="124" spans="1:34" x14ac:dyDescent="0.25">
      <c r="A124" s="2"/>
      <c r="O124" s="3"/>
      <c r="AH124" s="3"/>
    </row>
    <row r="125" spans="1:34" x14ac:dyDescent="0.25">
      <c r="A125" s="2"/>
      <c r="O125" s="3"/>
      <c r="AH125" s="3"/>
    </row>
    <row r="126" spans="1:34" x14ac:dyDescent="0.25">
      <c r="A126" s="2"/>
      <c r="O126" s="3"/>
      <c r="AH126" s="3"/>
    </row>
    <row r="127" spans="1:34" x14ac:dyDescent="0.25">
      <c r="A127" s="2"/>
      <c r="O127" s="3"/>
      <c r="AH127" s="3"/>
    </row>
    <row r="128" spans="1:34" x14ac:dyDescent="0.25">
      <c r="A128" s="2"/>
      <c r="O128" s="3"/>
      <c r="AH128" s="3"/>
    </row>
    <row r="129" spans="1:34" x14ac:dyDescent="0.25">
      <c r="A129" s="2"/>
      <c r="O129" s="3"/>
      <c r="AH129" s="3"/>
    </row>
    <row r="130" spans="1:34" x14ac:dyDescent="0.25">
      <c r="A130" s="2"/>
      <c r="O130" s="3"/>
      <c r="AH130" s="3"/>
    </row>
    <row r="131" spans="1:34" x14ac:dyDescent="0.25">
      <c r="A131" s="2"/>
      <c r="O131" s="3"/>
      <c r="AH131" s="3"/>
    </row>
    <row r="132" spans="1:34" x14ac:dyDescent="0.25">
      <c r="A132" s="2"/>
      <c r="O132" s="3"/>
      <c r="AH132" s="3"/>
    </row>
    <row r="133" spans="1:34" x14ac:dyDescent="0.25">
      <c r="A133" s="2"/>
      <c r="O133" s="3"/>
      <c r="AH133" s="3"/>
    </row>
    <row r="134" spans="1:34" x14ac:dyDescent="0.25">
      <c r="A134" s="2"/>
      <c r="O134" s="3"/>
      <c r="AH134" s="3"/>
    </row>
    <row r="135" spans="1:34" x14ac:dyDescent="0.25">
      <c r="A135" s="2"/>
      <c r="O135" s="3"/>
      <c r="AH135" s="3"/>
    </row>
    <row r="136" spans="1:34" x14ac:dyDescent="0.25">
      <c r="A136" s="2"/>
      <c r="O136" s="3"/>
      <c r="AH136" s="3"/>
    </row>
    <row r="137" spans="1:34" x14ac:dyDescent="0.25">
      <c r="A137" s="2"/>
      <c r="O137" s="3"/>
      <c r="AH137" s="3"/>
    </row>
    <row r="138" spans="1:34" x14ac:dyDescent="0.25">
      <c r="A138" s="2"/>
      <c r="O138" s="3"/>
      <c r="AH138" s="3"/>
    </row>
    <row r="139" spans="1:34" x14ac:dyDescent="0.25">
      <c r="A139" s="2"/>
      <c r="O139" s="3"/>
      <c r="AH139" s="3"/>
    </row>
    <row r="140" spans="1:34" x14ac:dyDescent="0.25">
      <c r="A140" s="2"/>
      <c r="O140" s="3"/>
      <c r="AH140" s="3"/>
    </row>
    <row r="141" spans="1:34" x14ac:dyDescent="0.25">
      <c r="A141" s="2"/>
      <c r="O141" s="3"/>
      <c r="AH141" s="3"/>
    </row>
    <row r="142" spans="1:34" x14ac:dyDescent="0.25">
      <c r="A142" s="2"/>
      <c r="O142" s="3"/>
      <c r="AH142" s="3"/>
    </row>
    <row r="143" spans="1:34" x14ac:dyDescent="0.25">
      <c r="A143" s="2"/>
      <c r="O143" s="3"/>
      <c r="AH143" s="3"/>
    </row>
    <row r="144" spans="1:34" x14ac:dyDescent="0.25">
      <c r="A144" s="2"/>
      <c r="O144" s="3"/>
      <c r="AH144" s="3"/>
    </row>
    <row r="145" spans="1:34" x14ac:dyDescent="0.25">
      <c r="A145" s="2"/>
      <c r="O145" s="3"/>
      <c r="AH145" s="3"/>
    </row>
    <row r="146" spans="1:34" x14ac:dyDescent="0.25">
      <c r="A146" s="2"/>
      <c r="O146" s="3"/>
      <c r="AH146" s="3"/>
    </row>
    <row r="147" spans="1:34" x14ac:dyDescent="0.25">
      <c r="A147" s="2"/>
      <c r="O147" s="3"/>
      <c r="AH147" s="3"/>
    </row>
    <row r="148" spans="1:34" x14ac:dyDescent="0.25">
      <c r="A148" s="2"/>
      <c r="O148" s="3"/>
      <c r="AH148" s="3"/>
    </row>
    <row r="149" spans="1:34" x14ac:dyDescent="0.25">
      <c r="A149" s="2"/>
      <c r="O149" s="3"/>
      <c r="AH149" s="3"/>
    </row>
    <row r="150" spans="1:34" x14ac:dyDescent="0.25">
      <c r="A150" s="2"/>
      <c r="O150" s="3"/>
      <c r="AH150" s="3"/>
    </row>
    <row r="151" spans="1:34" x14ac:dyDescent="0.25">
      <c r="A151" s="2"/>
      <c r="O151" s="3"/>
      <c r="AH151" s="3"/>
    </row>
    <row r="152" spans="1:34" x14ac:dyDescent="0.25">
      <c r="A152" s="2"/>
      <c r="O152" s="3"/>
      <c r="AH152" s="3"/>
    </row>
    <row r="153" spans="1:34" x14ac:dyDescent="0.25">
      <c r="A153" s="2"/>
      <c r="O153" s="3"/>
      <c r="AH153" s="3"/>
    </row>
    <row r="154" spans="1:34" x14ac:dyDescent="0.25">
      <c r="A154" s="2"/>
      <c r="O154" s="3"/>
      <c r="AH154" s="3"/>
    </row>
    <row r="155" spans="1:34" x14ac:dyDescent="0.25">
      <c r="A155" s="2"/>
      <c r="O155" s="3"/>
      <c r="AH155" s="3"/>
    </row>
    <row r="156" spans="1:34" x14ac:dyDescent="0.25">
      <c r="A156" s="2"/>
      <c r="O156" s="3"/>
      <c r="AH156" s="3"/>
    </row>
    <row r="157" spans="1:34" x14ac:dyDescent="0.25">
      <c r="A157" s="2"/>
      <c r="O157" s="3"/>
      <c r="AH157" s="3"/>
    </row>
    <row r="158" spans="1:34" x14ac:dyDescent="0.25">
      <c r="A158" s="2"/>
      <c r="O158" s="3"/>
      <c r="AH158" s="3"/>
    </row>
    <row r="159" spans="1:34" x14ac:dyDescent="0.25">
      <c r="A159" s="2"/>
      <c r="O159" s="3"/>
      <c r="AH159" s="3"/>
    </row>
    <row r="160" spans="1:34" x14ac:dyDescent="0.25">
      <c r="A160" s="2"/>
      <c r="O160" s="3"/>
      <c r="AH160" s="3"/>
    </row>
    <row r="161" spans="1:34" x14ac:dyDescent="0.25">
      <c r="A161" s="2"/>
      <c r="O161" s="3"/>
      <c r="AH161" s="3"/>
    </row>
    <row r="162" spans="1:34" x14ac:dyDescent="0.25">
      <c r="A162" s="2"/>
      <c r="O162" s="3"/>
      <c r="AH162" s="3"/>
    </row>
    <row r="163" spans="1:34" x14ac:dyDescent="0.25">
      <c r="A163" s="2"/>
      <c r="O163" s="3"/>
      <c r="AH163" s="3"/>
    </row>
    <row r="164" spans="1:34" x14ac:dyDescent="0.25">
      <c r="A164" s="2"/>
      <c r="O164" s="3"/>
      <c r="AH164" s="3"/>
    </row>
    <row r="165" spans="1:34" x14ac:dyDescent="0.25">
      <c r="A165" s="2"/>
      <c r="O165" s="3"/>
      <c r="AH165" s="3"/>
    </row>
    <row r="166" spans="1:34" x14ac:dyDescent="0.25">
      <c r="A166" s="2"/>
      <c r="O166" s="3"/>
      <c r="AH166" s="3"/>
    </row>
    <row r="167" spans="1:34" x14ac:dyDescent="0.25">
      <c r="A167" s="2"/>
      <c r="O167" s="3"/>
      <c r="AH167" s="3"/>
    </row>
    <row r="168" spans="1:34" x14ac:dyDescent="0.25">
      <c r="A168" s="2"/>
      <c r="O168" s="3"/>
      <c r="AH168" s="3"/>
    </row>
    <row r="169" spans="1:34" x14ac:dyDescent="0.25">
      <c r="A169" s="2"/>
      <c r="O169" s="3"/>
      <c r="AH169" s="3"/>
    </row>
    <row r="170" spans="1:34" x14ac:dyDescent="0.25">
      <c r="A170" s="2"/>
      <c r="O170" s="3"/>
      <c r="AH170" s="3"/>
    </row>
    <row r="171" spans="1:34" x14ac:dyDescent="0.25">
      <c r="A171" s="2"/>
      <c r="O171" s="3"/>
      <c r="AH17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00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33" bestFit="1" customWidth="1"/>
    <col min="2" max="2" width="5" bestFit="1" customWidth="1"/>
    <col min="3" max="4" width="3.7109375" customWidth="1"/>
    <col min="5" max="5" width="8.42578125" customWidth="1"/>
    <col min="6" max="7" width="18.85546875" bestFit="1" customWidth="1"/>
    <col min="8" max="8" width="9" bestFit="1" customWidth="1"/>
    <col min="9" max="11" width="8.7109375" bestFit="1" customWidth="1"/>
    <col min="12" max="12" width="8.140625" bestFit="1" customWidth="1"/>
    <col min="13" max="13" width="8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3" bestFit="1" customWidth="1"/>
    <col min="31" max="31" width="15.570312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86.14062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.75" customHeight="1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75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145</v>
      </c>
      <c r="B2" t="s">
        <v>38</v>
      </c>
      <c r="C2" t="s">
        <v>39</v>
      </c>
      <c r="D2" t="s">
        <v>61</v>
      </c>
      <c r="E2">
        <v>371</v>
      </c>
      <c r="F2" t="s">
        <v>146</v>
      </c>
      <c r="G2" t="s">
        <v>147</v>
      </c>
      <c r="H2">
        <v>19907.3</v>
      </c>
      <c r="I2">
        <v>1421.95</v>
      </c>
      <c r="J2">
        <v>1417.7</v>
      </c>
      <c r="K2">
        <v>1407.7</v>
      </c>
      <c r="L2">
        <v>1423.8</v>
      </c>
      <c r="M2">
        <v>1409.5619999999999</v>
      </c>
      <c r="O2">
        <v>1414.9</v>
      </c>
      <c r="P2">
        <v>-59.5</v>
      </c>
      <c r="Q2">
        <v>0</v>
      </c>
      <c r="R2">
        <v>14</v>
      </c>
      <c r="S2" s="3"/>
      <c r="AH2" s="2"/>
    </row>
    <row r="3" spans="1:52" x14ac:dyDescent="0.25">
      <c r="S3" s="3"/>
      <c r="AH3" s="2"/>
    </row>
    <row r="4" spans="1:52" x14ac:dyDescent="0.25">
      <c r="S4" s="3"/>
    </row>
    <row r="5" spans="1:52" x14ac:dyDescent="0.25">
      <c r="S5" s="3"/>
    </row>
    <row r="6" spans="1:52" x14ac:dyDescent="0.25">
      <c r="S6" s="3"/>
    </row>
    <row r="7" spans="1:52" x14ac:dyDescent="0.25">
      <c r="S7" s="3"/>
    </row>
    <row r="8" spans="1:52" x14ac:dyDescent="0.25">
      <c r="S8" s="3"/>
    </row>
    <row r="9" spans="1:52" x14ac:dyDescent="0.25">
      <c r="S9" s="3"/>
    </row>
    <row r="10" spans="1:52" x14ac:dyDescent="0.25">
      <c r="S10" s="3"/>
    </row>
    <row r="11" spans="1:52" x14ac:dyDescent="0.25">
      <c r="S11" s="3"/>
    </row>
    <row r="12" spans="1:52" x14ac:dyDescent="0.25">
      <c r="I12" s="5"/>
      <c r="S12" s="3"/>
    </row>
    <row r="13" spans="1:52" x14ac:dyDescent="0.25">
      <c r="S13" s="3"/>
    </row>
    <row r="14" spans="1:52" x14ac:dyDescent="0.25">
      <c r="S14" s="3"/>
    </row>
    <row r="15" spans="1:52" x14ac:dyDescent="0.25">
      <c r="P15">
        <f>SUM(P2:P14)</f>
        <v>-59.5</v>
      </c>
      <c r="Q15">
        <f>SUM(Q2:Q14)</f>
        <v>0</v>
      </c>
      <c r="S15" s="3"/>
    </row>
    <row r="16" spans="1:52" x14ac:dyDescent="0.25">
      <c r="S16" s="3"/>
    </row>
    <row r="17" spans="19:53" x14ac:dyDescent="0.25">
      <c r="S17" s="3"/>
    </row>
    <row r="18" spans="19:53" x14ac:dyDescent="0.25">
      <c r="S18" s="3"/>
    </row>
    <row r="19" spans="19:53" x14ac:dyDescent="0.25">
      <c r="S19" s="3"/>
    </row>
    <row r="20" spans="19:53" x14ac:dyDescent="0.25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25">
      <c r="S21" s="3"/>
      <c r="AD21">
        <v>0</v>
      </c>
      <c r="AE21">
        <v>0</v>
      </c>
      <c r="AF21">
        <v>0</v>
      </c>
      <c r="AG21">
        <v>0</v>
      </c>
      <c r="AH21">
        <v>3600</v>
      </c>
      <c r="AI21">
        <v>200</v>
      </c>
      <c r="AJ21">
        <v>120</v>
      </c>
      <c r="AK21">
        <v>24000</v>
      </c>
      <c r="AL21">
        <v>0</v>
      </c>
      <c r="AM21">
        <v>0</v>
      </c>
      <c r="AN21" t="s">
        <v>38</v>
      </c>
      <c r="AO21" t="s">
        <v>60</v>
      </c>
      <c r="AP21">
        <v>107.1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186.1</v>
      </c>
      <c r="AW21">
        <v>35522</v>
      </c>
      <c r="AX21" t="s">
        <v>144</v>
      </c>
      <c r="AY21">
        <v>230</v>
      </c>
      <c r="AZ21">
        <v>120</v>
      </c>
      <c r="BA21">
        <v>27600</v>
      </c>
    </row>
    <row r="22" spans="19:53" x14ac:dyDescent="0.25">
      <c r="S22" s="3"/>
      <c r="AD22">
        <v>1</v>
      </c>
      <c r="AE22">
        <v>0</v>
      </c>
      <c r="AF22">
        <v>0</v>
      </c>
      <c r="AG22">
        <v>0</v>
      </c>
      <c r="AH22">
        <v>-146.25</v>
      </c>
      <c r="AI22">
        <v>4.3</v>
      </c>
      <c r="AJ22">
        <v>2925</v>
      </c>
      <c r="AK22">
        <v>12577.5</v>
      </c>
      <c r="AL22">
        <v>0</v>
      </c>
      <c r="AM22">
        <v>0</v>
      </c>
      <c r="AN22" t="s">
        <v>38</v>
      </c>
      <c r="AO22" t="s">
        <v>60</v>
      </c>
      <c r="AP22">
        <v>3.8</v>
      </c>
      <c r="AQ22">
        <v>2925</v>
      </c>
      <c r="AR22">
        <v>0</v>
      </c>
      <c r="AS22">
        <v>1</v>
      </c>
      <c r="AT22">
        <v>0</v>
      </c>
      <c r="AU22" t="s">
        <v>61</v>
      </c>
      <c r="AV22">
        <v>3.75</v>
      </c>
      <c r="AW22">
        <v>88256</v>
      </c>
      <c r="AX22" t="s">
        <v>140</v>
      </c>
      <c r="AY22">
        <v>4.25</v>
      </c>
      <c r="AZ22">
        <v>2925</v>
      </c>
      <c r="BA22">
        <v>12431.25</v>
      </c>
    </row>
    <row r="23" spans="19:53" x14ac:dyDescent="0.25">
      <c r="S23" s="3"/>
      <c r="AD23">
        <v>2</v>
      </c>
      <c r="AE23">
        <v>0</v>
      </c>
      <c r="AF23">
        <v>0</v>
      </c>
      <c r="AG23">
        <v>0</v>
      </c>
      <c r="AH23">
        <v>-250</v>
      </c>
      <c r="AI23">
        <v>82.9</v>
      </c>
      <c r="AJ23">
        <v>200</v>
      </c>
      <c r="AK23">
        <v>16580</v>
      </c>
      <c r="AL23">
        <v>0</v>
      </c>
      <c r="AM23">
        <v>0</v>
      </c>
      <c r="AN23" t="s">
        <v>38</v>
      </c>
      <c r="AO23" t="s">
        <v>60</v>
      </c>
      <c r="AP23">
        <v>88</v>
      </c>
      <c r="AQ23">
        <v>200</v>
      </c>
      <c r="AR23">
        <v>0</v>
      </c>
      <c r="AS23">
        <v>1</v>
      </c>
      <c r="AT23">
        <v>0</v>
      </c>
      <c r="AU23" t="s">
        <v>61</v>
      </c>
      <c r="AV23">
        <v>59.45</v>
      </c>
      <c r="AW23">
        <v>107828</v>
      </c>
      <c r="AX23" t="s">
        <v>136</v>
      </c>
      <c r="AY23">
        <v>81.650000000000006</v>
      </c>
      <c r="AZ23">
        <v>200</v>
      </c>
      <c r="BA23">
        <v>16330</v>
      </c>
    </row>
    <row r="24" spans="19:53" x14ac:dyDescent="0.25">
      <c r="S24" s="3"/>
      <c r="AD24">
        <v>3</v>
      </c>
      <c r="AE24">
        <v>0</v>
      </c>
      <c r="AF24">
        <v>0</v>
      </c>
      <c r="AG24">
        <v>0</v>
      </c>
      <c r="AH24">
        <v>-168.75</v>
      </c>
      <c r="AI24">
        <v>7.5</v>
      </c>
      <c r="AJ24">
        <v>3375</v>
      </c>
      <c r="AK24">
        <v>25312.5</v>
      </c>
      <c r="AL24">
        <v>0</v>
      </c>
      <c r="AM24">
        <v>0</v>
      </c>
      <c r="AN24" t="s">
        <v>38</v>
      </c>
      <c r="AO24" t="s">
        <v>60</v>
      </c>
      <c r="AP24">
        <v>4.75</v>
      </c>
      <c r="AQ24">
        <v>3375</v>
      </c>
      <c r="AR24">
        <v>0</v>
      </c>
      <c r="AS24">
        <v>1</v>
      </c>
      <c r="AT24">
        <v>0</v>
      </c>
      <c r="AU24" t="s">
        <v>61</v>
      </c>
      <c r="AV24">
        <v>7.3</v>
      </c>
      <c r="AW24">
        <v>49698</v>
      </c>
      <c r="AX24" t="s">
        <v>138</v>
      </c>
      <c r="AY24">
        <v>7.45</v>
      </c>
      <c r="AZ24">
        <v>3375</v>
      </c>
      <c r="BA24">
        <v>25143.75</v>
      </c>
    </row>
    <row r="25" spans="19:53" x14ac:dyDescent="0.25">
      <c r="S25" s="3"/>
      <c r="AD25">
        <v>4</v>
      </c>
      <c r="AE25">
        <v>0</v>
      </c>
      <c r="AF25">
        <v>0</v>
      </c>
      <c r="AG25">
        <v>0</v>
      </c>
      <c r="AH25">
        <v>-967.5</v>
      </c>
      <c r="AI25">
        <v>82.25</v>
      </c>
      <c r="AJ25">
        <v>150</v>
      </c>
      <c r="AK25">
        <v>12337.5</v>
      </c>
      <c r="AL25">
        <v>0</v>
      </c>
      <c r="AM25">
        <v>0</v>
      </c>
      <c r="AN25" t="s">
        <v>38</v>
      </c>
      <c r="AO25" t="s">
        <v>60</v>
      </c>
      <c r="AP25">
        <v>48</v>
      </c>
      <c r="AQ25">
        <v>150</v>
      </c>
      <c r="AR25">
        <v>0</v>
      </c>
      <c r="AS25">
        <v>1</v>
      </c>
      <c r="AT25">
        <v>0</v>
      </c>
      <c r="AU25" t="s">
        <v>61</v>
      </c>
      <c r="AV25">
        <v>69.650000000000006</v>
      </c>
      <c r="AW25">
        <v>168682</v>
      </c>
      <c r="AX25" t="s">
        <v>141</v>
      </c>
      <c r="AY25">
        <v>75.8</v>
      </c>
      <c r="AZ25">
        <v>150</v>
      </c>
      <c r="BA25">
        <v>11370</v>
      </c>
    </row>
    <row r="26" spans="19:53" x14ac:dyDescent="0.25">
      <c r="S26" s="3"/>
      <c r="AD26">
        <v>5</v>
      </c>
      <c r="AE26">
        <v>0</v>
      </c>
      <c r="AF26">
        <v>0</v>
      </c>
      <c r="AG26">
        <v>0</v>
      </c>
      <c r="AH26">
        <v>-700</v>
      </c>
      <c r="AI26">
        <v>11.65</v>
      </c>
      <c r="AJ26">
        <v>2000</v>
      </c>
      <c r="AK26">
        <v>23300</v>
      </c>
      <c r="AL26">
        <v>0</v>
      </c>
      <c r="AM26">
        <v>0</v>
      </c>
      <c r="AN26" t="s">
        <v>38</v>
      </c>
      <c r="AO26" t="s">
        <v>60</v>
      </c>
      <c r="AP26">
        <v>12.25</v>
      </c>
      <c r="AQ26">
        <v>2000</v>
      </c>
      <c r="AR26">
        <v>0</v>
      </c>
      <c r="AS26">
        <v>1</v>
      </c>
      <c r="AT26">
        <v>0</v>
      </c>
      <c r="AU26" t="s">
        <v>61</v>
      </c>
      <c r="AV26">
        <v>4.3499999999999996</v>
      </c>
      <c r="AW26">
        <v>118654</v>
      </c>
      <c r="AX26" t="s">
        <v>134</v>
      </c>
      <c r="AY26">
        <v>11.3</v>
      </c>
      <c r="AZ26">
        <v>2000</v>
      </c>
      <c r="BA26">
        <v>22600</v>
      </c>
    </row>
    <row r="27" spans="19:53" x14ac:dyDescent="0.25">
      <c r="S27" s="3"/>
      <c r="AD27">
        <v>6</v>
      </c>
      <c r="AE27">
        <v>0</v>
      </c>
      <c r="AF27">
        <v>0</v>
      </c>
      <c r="AG27">
        <v>0</v>
      </c>
      <c r="AH27">
        <v>-150.75</v>
      </c>
      <c r="AI27">
        <v>571.29999999999995</v>
      </c>
      <c r="AJ27">
        <v>15</v>
      </c>
      <c r="AK27">
        <v>8569.5</v>
      </c>
      <c r="AL27">
        <v>0</v>
      </c>
      <c r="AM27">
        <v>0</v>
      </c>
      <c r="AN27" t="s">
        <v>38</v>
      </c>
      <c r="AO27" t="s">
        <v>60</v>
      </c>
      <c r="AP27">
        <v>489.75</v>
      </c>
      <c r="AQ27">
        <v>15</v>
      </c>
      <c r="AR27">
        <v>0</v>
      </c>
      <c r="AS27">
        <v>1</v>
      </c>
      <c r="AT27">
        <v>0</v>
      </c>
      <c r="AU27" t="s">
        <v>61</v>
      </c>
      <c r="AV27">
        <v>337.1</v>
      </c>
      <c r="AW27">
        <v>161729</v>
      </c>
      <c r="AX27" t="s">
        <v>135</v>
      </c>
      <c r="AY27">
        <v>561.25</v>
      </c>
      <c r="AZ27">
        <v>15</v>
      </c>
      <c r="BA27">
        <v>8418.75</v>
      </c>
    </row>
    <row r="28" spans="19:53" x14ac:dyDescent="0.25">
      <c r="S28" s="3"/>
      <c r="AD28">
        <v>7</v>
      </c>
      <c r="AE28">
        <v>0</v>
      </c>
      <c r="AF28">
        <v>0</v>
      </c>
      <c r="AG28">
        <v>0</v>
      </c>
      <c r="AH28">
        <v>-105</v>
      </c>
      <c r="AI28">
        <v>8.85</v>
      </c>
      <c r="AJ28">
        <v>2100</v>
      </c>
      <c r="AK28">
        <v>18585</v>
      </c>
      <c r="AL28">
        <v>0</v>
      </c>
      <c r="AM28">
        <v>0</v>
      </c>
      <c r="AN28" t="s">
        <v>38</v>
      </c>
      <c r="AO28" t="s">
        <v>60</v>
      </c>
      <c r="AP28">
        <v>7.7</v>
      </c>
      <c r="AQ28">
        <v>2100</v>
      </c>
      <c r="AR28">
        <v>0</v>
      </c>
      <c r="AS28">
        <v>1</v>
      </c>
      <c r="AT28">
        <v>0</v>
      </c>
      <c r="AU28" t="s">
        <v>61</v>
      </c>
      <c r="AV28">
        <v>7.15</v>
      </c>
      <c r="AW28">
        <v>61610</v>
      </c>
      <c r="AX28" t="s">
        <v>129</v>
      </c>
      <c r="AY28">
        <v>8.8000000000000007</v>
      </c>
      <c r="AZ28">
        <v>2100</v>
      </c>
      <c r="BA28">
        <v>18480</v>
      </c>
    </row>
    <row r="29" spans="19:53" x14ac:dyDescent="0.25">
      <c r="S29" s="3"/>
      <c r="AD29">
        <v>8</v>
      </c>
      <c r="AE29">
        <v>0</v>
      </c>
      <c r="AF29">
        <v>0</v>
      </c>
      <c r="AG29">
        <v>0</v>
      </c>
      <c r="AH29">
        <v>100</v>
      </c>
      <c r="AI29">
        <v>19.25</v>
      </c>
      <c r="AJ29">
        <v>1000</v>
      </c>
      <c r="AK29">
        <v>19250</v>
      </c>
      <c r="AL29">
        <v>0</v>
      </c>
      <c r="AM29">
        <v>0</v>
      </c>
      <c r="AN29" t="s">
        <v>38</v>
      </c>
      <c r="AO29" t="s">
        <v>60</v>
      </c>
      <c r="AP29">
        <v>17</v>
      </c>
      <c r="AQ29">
        <v>1000</v>
      </c>
      <c r="AR29">
        <v>0</v>
      </c>
      <c r="AS29">
        <v>1</v>
      </c>
      <c r="AT29">
        <v>0</v>
      </c>
      <c r="AU29" t="s">
        <v>61</v>
      </c>
      <c r="AV29">
        <v>17.3</v>
      </c>
      <c r="AW29">
        <v>41680</v>
      </c>
      <c r="AX29" t="s">
        <v>120</v>
      </c>
      <c r="AY29">
        <v>19.350000000000001</v>
      </c>
      <c r="AZ29">
        <v>1000</v>
      </c>
      <c r="BA29">
        <v>19350</v>
      </c>
    </row>
    <row r="30" spans="19:53" x14ac:dyDescent="0.25">
      <c r="S30" s="3"/>
      <c r="AE30" t="s">
        <v>114</v>
      </c>
      <c r="AF30" t="s">
        <v>82</v>
      </c>
      <c r="AG30" t="s">
        <v>83</v>
      </c>
      <c r="AH30" t="s">
        <v>93</v>
      </c>
      <c r="AI30" t="s">
        <v>94</v>
      </c>
      <c r="AJ30" t="s">
        <v>79</v>
      </c>
      <c r="AK30" t="s">
        <v>95</v>
      </c>
      <c r="AL30" t="s">
        <v>99</v>
      </c>
      <c r="AM30" t="s">
        <v>107</v>
      </c>
      <c r="AN30" t="s">
        <v>55</v>
      </c>
      <c r="AO30" t="s">
        <v>96</v>
      </c>
      <c r="AP30" t="s">
        <v>37</v>
      </c>
      <c r="AQ30" t="s">
        <v>85</v>
      </c>
      <c r="AR30" t="s">
        <v>87</v>
      </c>
      <c r="AS30" t="s">
        <v>91</v>
      </c>
      <c r="AT30" t="s">
        <v>56</v>
      </c>
      <c r="AU30" t="s">
        <v>78</v>
      </c>
      <c r="AV30">
        <v>29.15</v>
      </c>
      <c r="AW30">
        <v>119764</v>
      </c>
      <c r="AX30" t="s">
        <v>122</v>
      </c>
      <c r="AY30">
        <v>31.25</v>
      </c>
      <c r="AZ30">
        <v>500</v>
      </c>
      <c r="BA30">
        <v>15625</v>
      </c>
    </row>
    <row r="31" spans="19:53" x14ac:dyDescent="0.25">
      <c r="S31" s="3"/>
      <c r="AD31">
        <v>31</v>
      </c>
      <c r="AE31" s="2">
        <v>45307.445138888892</v>
      </c>
      <c r="AF31" t="s">
        <v>111</v>
      </c>
      <c r="AG31" t="s">
        <v>60</v>
      </c>
      <c r="AH31">
        <v>0</v>
      </c>
      <c r="AI31">
        <v>120</v>
      </c>
      <c r="AJ31">
        <v>230</v>
      </c>
      <c r="AK31">
        <v>230</v>
      </c>
      <c r="AL31">
        <v>0</v>
      </c>
      <c r="AM31" t="s">
        <v>38</v>
      </c>
      <c r="AN31">
        <v>35522</v>
      </c>
      <c r="AP31" t="s">
        <v>60</v>
      </c>
      <c r="AQ31">
        <v>1600000057638650</v>
      </c>
      <c r="AR31">
        <v>8</v>
      </c>
      <c r="AS31" s="3">
        <v>45307</v>
      </c>
      <c r="AT31" t="s">
        <v>144</v>
      </c>
      <c r="AU31" t="s">
        <v>38</v>
      </c>
      <c r="AV31">
        <v>47.75</v>
      </c>
      <c r="AW31">
        <v>168555</v>
      </c>
      <c r="AX31" t="s">
        <v>125</v>
      </c>
      <c r="AY31">
        <v>47.6</v>
      </c>
      <c r="AZ31">
        <v>300</v>
      </c>
      <c r="BA31">
        <v>14280</v>
      </c>
    </row>
    <row r="32" spans="19:53" x14ac:dyDescent="0.25">
      <c r="S32" s="3"/>
      <c r="AD32">
        <v>30</v>
      </c>
      <c r="AE32" s="2">
        <v>45307.433333333334</v>
      </c>
      <c r="AF32" t="s">
        <v>108</v>
      </c>
      <c r="AG32" t="s">
        <v>60</v>
      </c>
      <c r="AH32">
        <v>0</v>
      </c>
      <c r="AI32">
        <v>120</v>
      </c>
      <c r="AJ32">
        <v>200</v>
      </c>
      <c r="AK32">
        <v>200</v>
      </c>
      <c r="AL32">
        <v>0</v>
      </c>
      <c r="AM32" t="s">
        <v>38</v>
      </c>
      <c r="AN32">
        <v>35522</v>
      </c>
      <c r="AP32" t="s">
        <v>60</v>
      </c>
      <c r="AQ32">
        <v>1600000048089470</v>
      </c>
      <c r="AR32">
        <v>8</v>
      </c>
      <c r="AS32" s="3">
        <v>45307</v>
      </c>
      <c r="AT32" t="s">
        <v>144</v>
      </c>
      <c r="AU32" t="s">
        <v>38</v>
      </c>
    </row>
    <row r="33" spans="19:47" x14ac:dyDescent="0.25">
      <c r="S33" s="3"/>
      <c r="AD33">
        <v>17</v>
      </c>
      <c r="AE33" s="2">
        <v>45307.42291666667</v>
      </c>
      <c r="AF33" t="s">
        <v>111</v>
      </c>
      <c r="AG33" t="s">
        <v>61</v>
      </c>
      <c r="AH33">
        <v>150</v>
      </c>
      <c r="AI33">
        <v>150</v>
      </c>
      <c r="AJ33">
        <v>0</v>
      </c>
      <c r="AK33">
        <v>78.2</v>
      </c>
      <c r="AL33">
        <v>0</v>
      </c>
      <c r="AM33" t="s">
        <v>38</v>
      </c>
      <c r="AN33">
        <v>168682</v>
      </c>
      <c r="AO33" t="s">
        <v>142</v>
      </c>
      <c r="AP33" t="s">
        <v>60</v>
      </c>
      <c r="AQ33">
        <v>0</v>
      </c>
      <c r="AR33" s="3">
        <v>1</v>
      </c>
      <c r="AS33" s="3">
        <v>45307</v>
      </c>
      <c r="AT33" t="s">
        <v>141</v>
      </c>
      <c r="AU33" t="s">
        <v>38</v>
      </c>
    </row>
    <row r="34" spans="19:47" x14ac:dyDescent="0.25">
      <c r="S34" s="3"/>
      <c r="AD34">
        <v>29</v>
      </c>
      <c r="AE34" s="2">
        <v>45307.42291666667</v>
      </c>
      <c r="AF34" t="s">
        <v>111</v>
      </c>
      <c r="AG34" t="s">
        <v>61</v>
      </c>
      <c r="AH34">
        <v>150</v>
      </c>
      <c r="AI34">
        <v>150</v>
      </c>
      <c r="AJ34">
        <v>0</v>
      </c>
      <c r="AK34">
        <v>75.8</v>
      </c>
      <c r="AL34">
        <v>0</v>
      </c>
      <c r="AM34" t="s">
        <v>38</v>
      </c>
      <c r="AN34">
        <v>168682</v>
      </c>
      <c r="AO34" t="s">
        <v>143</v>
      </c>
      <c r="AP34" t="s">
        <v>60</v>
      </c>
      <c r="AQ34">
        <v>0</v>
      </c>
      <c r="AR34" s="3">
        <v>1</v>
      </c>
      <c r="AS34" s="3">
        <v>45307</v>
      </c>
      <c r="AT34" t="s">
        <v>141</v>
      </c>
      <c r="AU34" t="s">
        <v>38</v>
      </c>
    </row>
    <row r="35" spans="19:47" x14ac:dyDescent="0.25">
      <c r="S35" s="3"/>
      <c r="AD35">
        <v>28</v>
      </c>
      <c r="AE35" s="2">
        <v>45307.42291666667</v>
      </c>
      <c r="AF35" t="s">
        <v>111</v>
      </c>
      <c r="AG35" t="s">
        <v>61</v>
      </c>
      <c r="AH35">
        <v>0</v>
      </c>
      <c r="AI35">
        <v>150</v>
      </c>
      <c r="AJ35">
        <v>75.8</v>
      </c>
      <c r="AK35">
        <v>75.8</v>
      </c>
      <c r="AL35">
        <v>0</v>
      </c>
      <c r="AM35" t="s">
        <v>38</v>
      </c>
      <c r="AN35">
        <v>168682</v>
      </c>
      <c r="AP35" t="s">
        <v>60</v>
      </c>
      <c r="AQ35">
        <v>2400000025972110</v>
      </c>
      <c r="AR35" s="3">
        <v>1</v>
      </c>
      <c r="AS35" s="3">
        <v>45307</v>
      </c>
      <c r="AT35" t="s">
        <v>141</v>
      </c>
      <c r="AU35" t="s">
        <v>38</v>
      </c>
    </row>
    <row r="36" spans="19:47" x14ac:dyDescent="0.25">
      <c r="S36" s="3"/>
      <c r="AD36">
        <v>27</v>
      </c>
      <c r="AE36" s="2">
        <v>45307.42291666667</v>
      </c>
      <c r="AF36" t="s">
        <v>111</v>
      </c>
      <c r="AG36" t="s">
        <v>61</v>
      </c>
      <c r="AH36">
        <v>150</v>
      </c>
      <c r="AI36">
        <v>150</v>
      </c>
      <c r="AJ36">
        <v>0</v>
      </c>
      <c r="AK36">
        <v>78</v>
      </c>
      <c r="AL36">
        <v>0</v>
      </c>
      <c r="AM36" t="s">
        <v>38</v>
      </c>
      <c r="AN36">
        <v>168682</v>
      </c>
      <c r="AP36" t="s">
        <v>60</v>
      </c>
      <c r="AQ36">
        <v>2400000025899100</v>
      </c>
      <c r="AR36" s="3">
        <v>1</v>
      </c>
      <c r="AS36" s="3">
        <v>45307</v>
      </c>
      <c r="AT36" t="s">
        <v>141</v>
      </c>
      <c r="AU36" t="s">
        <v>38</v>
      </c>
    </row>
    <row r="37" spans="19:47" x14ac:dyDescent="0.25">
      <c r="S37" s="3"/>
      <c r="AD37">
        <v>26</v>
      </c>
      <c r="AE37" s="2">
        <v>45307.42291666667</v>
      </c>
      <c r="AF37" t="s">
        <v>111</v>
      </c>
      <c r="AG37" t="s">
        <v>61</v>
      </c>
      <c r="AH37">
        <v>150</v>
      </c>
      <c r="AI37">
        <v>150</v>
      </c>
      <c r="AJ37">
        <v>0</v>
      </c>
      <c r="AK37">
        <v>75</v>
      </c>
      <c r="AL37">
        <v>0</v>
      </c>
      <c r="AM37" t="s">
        <v>38</v>
      </c>
      <c r="AN37">
        <v>168682</v>
      </c>
      <c r="AO37" t="s">
        <v>142</v>
      </c>
      <c r="AP37" t="s">
        <v>60</v>
      </c>
      <c r="AQ37">
        <v>0</v>
      </c>
      <c r="AR37" s="3">
        <v>1</v>
      </c>
      <c r="AS37" s="3">
        <v>45307</v>
      </c>
      <c r="AT37" t="s">
        <v>141</v>
      </c>
      <c r="AU37" t="s">
        <v>38</v>
      </c>
    </row>
    <row r="38" spans="19:47" x14ac:dyDescent="0.25">
      <c r="S38" s="3"/>
      <c r="AD38">
        <v>25</v>
      </c>
      <c r="AE38" s="2">
        <v>45307.42291666667</v>
      </c>
      <c r="AF38" t="s">
        <v>111</v>
      </c>
      <c r="AG38" t="s">
        <v>61</v>
      </c>
      <c r="AH38">
        <v>150</v>
      </c>
      <c r="AI38">
        <v>150</v>
      </c>
      <c r="AJ38">
        <v>0</v>
      </c>
      <c r="AK38">
        <v>75.8</v>
      </c>
      <c r="AL38">
        <v>0</v>
      </c>
      <c r="AM38" t="s">
        <v>38</v>
      </c>
      <c r="AN38">
        <v>168682</v>
      </c>
      <c r="AO38" t="s">
        <v>142</v>
      </c>
      <c r="AP38" t="s">
        <v>60</v>
      </c>
      <c r="AQ38">
        <v>0</v>
      </c>
      <c r="AR38" s="3">
        <v>1</v>
      </c>
      <c r="AS38" s="3">
        <v>45307</v>
      </c>
      <c r="AT38" t="s">
        <v>141</v>
      </c>
      <c r="AU38" t="s">
        <v>38</v>
      </c>
    </row>
    <row r="39" spans="19:47" x14ac:dyDescent="0.25">
      <c r="S39" s="3"/>
      <c r="AD39">
        <v>24</v>
      </c>
      <c r="AE39" s="2">
        <v>45307.42291666667</v>
      </c>
      <c r="AF39" t="s">
        <v>111</v>
      </c>
      <c r="AG39" t="s">
        <v>61</v>
      </c>
      <c r="AH39">
        <v>150</v>
      </c>
      <c r="AI39">
        <v>150</v>
      </c>
      <c r="AJ39">
        <v>0</v>
      </c>
      <c r="AK39">
        <v>75</v>
      </c>
      <c r="AL39">
        <v>0</v>
      </c>
      <c r="AM39" t="s">
        <v>38</v>
      </c>
      <c r="AN39">
        <v>168682</v>
      </c>
      <c r="AO39" t="s">
        <v>142</v>
      </c>
      <c r="AP39" t="s">
        <v>60</v>
      </c>
      <c r="AQ39">
        <v>0</v>
      </c>
      <c r="AR39" s="3">
        <v>1</v>
      </c>
      <c r="AS39" s="3">
        <v>45307</v>
      </c>
      <c r="AT39" t="s">
        <v>141</v>
      </c>
      <c r="AU39" t="s">
        <v>38</v>
      </c>
    </row>
    <row r="40" spans="19:47" x14ac:dyDescent="0.25">
      <c r="S40" s="3"/>
      <c r="AD40">
        <v>23</v>
      </c>
      <c r="AE40" s="2">
        <v>45307.42291666667</v>
      </c>
      <c r="AF40" t="s">
        <v>111</v>
      </c>
      <c r="AG40" t="s">
        <v>61</v>
      </c>
      <c r="AH40">
        <v>150</v>
      </c>
      <c r="AI40">
        <v>150</v>
      </c>
      <c r="AJ40">
        <v>0</v>
      </c>
      <c r="AK40">
        <v>75.8</v>
      </c>
      <c r="AL40">
        <v>0</v>
      </c>
      <c r="AM40" t="s">
        <v>38</v>
      </c>
      <c r="AN40">
        <v>168682</v>
      </c>
      <c r="AO40" t="s">
        <v>142</v>
      </c>
      <c r="AP40" t="s">
        <v>60</v>
      </c>
      <c r="AQ40">
        <v>0</v>
      </c>
      <c r="AR40" s="3">
        <v>1</v>
      </c>
      <c r="AS40" s="3">
        <v>45307</v>
      </c>
      <c r="AT40" t="s">
        <v>141</v>
      </c>
      <c r="AU40" t="s">
        <v>38</v>
      </c>
    </row>
    <row r="41" spans="19:47" x14ac:dyDescent="0.25">
      <c r="S41" s="3"/>
      <c r="AD41">
        <v>22</v>
      </c>
      <c r="AE41" s="2">
        <v>45307.42291666667</v>
      </c>
      <c r="AF41" t="s">
        <v>111</v>
      </c>
      <c r="AG41" t="s">
        <v>61</v>
      </c>
      <c r="AH41">
        <v>150</v>
      </c>
      <c r="AI41">
        <v>150</v>
      </c>
      <c r="AJ41">
        <v>0</v>
      </c>
      <c r="AK41">
        <v>75.8</v>
      </c>
      <c r="AL41">
        <v>0</v>
      </c>
      <c r="AM41" t="s">
        <v>38</v>
      </c>
      <c r="AN41">
        <v>168682</v>
      </c>
      <c r="AO41" t="s">
        <v>142</v>
      </c>
      <c r="AP41" t="s">
        <v>60</v>
      </c>
      <c r="AQ41">
        <v>0</v>
      </c>
      <c r="AR41" s="3">
        <v>1</v>
      </c>
      <c r="AS41" s="3">
        <v>45307</v>
      </c>
      <c r="AT41" t="s">
        <v>141</v>
      </c>
      <c r="AU41" t="s">
        <v>38</v>
      </c>
    </row>
    <row r="42" spans="19:47" x14ac:dyDescent="0.25">
      <c r="S42" s="3"/>
      <c r="AD42">
        <v>21</v>
      </c>
      <c r="AE42" s="2">
        <v>45307.42291666667</v>
      </c>
      <c r="AF42" t="s">
        <v>111</v>
      </c>
      <c r="AG42" t="s">
        <v>61</v>
      </c>
      <c r="AH42">
        <v>150</v>
      </c>
      <c r="AI42">
        <v>150</v>
      </c>
      <c r="AJ42">
        <v>0</v>
      </c>
      <c r="AK42">
        <v>75</v>
      </c>
      <c r="AL42">
        <v>0</v>
      </c>
      <c r="AM42" t="s">
        <v>38</v>
      </c>
      <c r="AN42">
        <v>168682</v>
      </c>
      <c r="AO42" t="s">
        <v>142</v>
      </c>
      <c r="AP42" t="s">
        <v>60</v>
      </c>
      <c r="AQ42">
        <v>0</v>
      </c>
      <c r="AR42" s="3">
        <v>1</v>
      </c>
      <c r="AS42" s="3">
        <v>45307</v>
      </c>
      <c r="AT42" t="s">
        <v>141</v>
      </c>
      <c r="AU42" t="s">
        <v>38</v>
      </c>
    </row>
    <row r="43" spans="19:47" x14ac:dyDescent="0.25">
      <c r="S43" s="3"/>
      <c r="AD43">
        <v>20</v>
      </c>
      <c r="AE43" s="2">
        <v>45307.42291666667</v>
      </c>
      <c r="AF43" t="s">
        <v>111</v>
      </c>
      <c r="AG43" t="s">
        <v>61</v>
      </c>
      <c r="AH43">
        <v>150</v>
      </c>
      <c r="AI43">
        <v>150</v>
      </c>
      <c r="AJ43">
        <v>0</v>
      </c>
      <c r="AK43">
        <v>78.2</v>
      </c>
      <c r="AL43">
        <v>0</v>
      </c>
      <c r="AM43" t="s">
        <v>38</v>
      </c>
      <c r="AN43">
        <v>168682</v>
      </c>
      <c r="AO43" t="s">
        <v>142</v>
      </c>
      <c r="AP43" t="s">
        <v>60</v>
      </c>
      <c r="AQ43">
        <v>0</v>
      </c>
      <c r="AR43" s="3">
        <v>1</v>
      </c>
      <c r="AS43" s="3">
        <v>45307</v>
      </c>
      <c r="AT43" t="s">
        <v>141</v>
      </c>
      <c r="AU43" t="s">
        <v>38</v>
      </c>
    </row>
    <row r="44" spans="19:47" x14ac:dyDescent="0.25">
      <c r="S44" s="3"/>
      <c r="AD44">
        <v>19</v>
      </c>
      <c r="AE44" s="2">
        <v>45307.42291666667</v>
      </c>
      <c r="AF44" t="s">
        <v>111</v>
      </c>
      <c r="AG44" t="s">
        <v>61</v>
      </c>
      <c r="AH44">
        <v>150</v>
      </c>
      <c r="AI44">
        <v>150</v>
      </c>
      <c r="AJ44">
        <v>0</v>
      </c>
      <c r="AK44">
        <v>78</v>
      </c>
      <c r="AL44">
        <v>0</v>
      </c>
      <c r="AM44" t="s">
        <v>38</v>
      </c>
      <c r="AN44">
        <v>168682</v>
      </c>
      <c r="AP44" t="s">
        <v>60</v>
      </c>
      <c r="AQ44">
        <v>2400000025719220</v>
      </c>
      <c r="AR44" s="3">
        <v>1</v>
      </c>
      <c r="AS44" s="3">
        <v>45307</v>
      </c>
      <c r="AT44" t="s">
        <v>141</v>
      </c>
      <c r="AU44" t="s">
        <v>38</v>
      </c>
    </row>
    <row r="45" spans="19:47" x14ac:dyDescent="0.25">
      <c r="S45" s="3"/>
      <c r="AD45">
        <v>18</v>
      </c>
      <c r="AE45" s="2">
        <v>45307.42291666667</v>
      </c>
      <c r="AF45" t="s">
        <v>111</v>
      </c>
      <c r="AG45" t="s">
        <v>61</v>
      </c>
      <c r="AH45">
        <v>150</v>
      </c>
      <c r="AI45">
        <v>150</v>
      </c>
      <c r="AJ45">
        <v>0</v>
      </c>
      <c r="AK45">
        <v>78</v>
      </c>
      <c r="AL45">
        <v>0</v>
      </c>
      <c r="AM45" t="s">
        <v>38</v>
      </c>
      <c r="AN45">
        <v>168682</v>
      </c>
      <c r="AO45" t="s">
        <v>142</v>
      </c>
      <c r="AP45" t="s">
        <v>60</v>
      </c>
      <c r="AQ45">
        <v>0</v>
      </c>
      <c r="AR45" s="3">
        <v>1</v>
      </c>
      <c r="AS45" s="3">
        <v>45307</v>
      </c>
      <c r="AT45" t="s">
        <v>141</v>
      </c>
      <c r="AU45" t="s">
        <v>38</v>
      </c>
    </row>
    <row r="46" spans="19:47" x14ac:dyDescent="0.25">
      <c r="S46" s="3"/>
      <c r="AD46">
        <v>16</v>
      </c>
      <c r="AE46" s="2">
        <v>45307.42291666667</v>
      </c>
      <c r="AF46" t="s">
        <v>111</v>
      </c>
      <c r="AG46" t="s">
        <v>61</v>
      </c>
      <c r="AH46">
        <v>150</v>
      </c>
      <c r="AI46">
        <v>150</v>
      </c>
      <c r="AJ46">
        <v>0</v>
      </c>
      <c r="AK46">
        <v>78</v>
      </c>
      <c r="AL46">
        <v>0</v>
      </c>
      <c r="AM46" t="s">
        <v>38</v>
      </c>
      <c r="AN46">
        <v>168682</v>
      </c>
      <c r="AO46" t="s">
        <v>142</v>
      </c>
      <c r="AP46" t="s">
        <v>60</v>
      </c>
      <c r="AQ46">
        <v>0</v>
      </c>
      <c r="AR46" s="3">
        <v>1</v>
      </c>
      <c r="AS46" s="3">
        <v>45307</v>
      </c>
      <c r="AT46" t="s">
        <v>141</v>
      </c>
      <c r="AU46" t="s">
        <v>38</v>
      </c>
    </row>
    <row r="47" spans="19:47" x14ac:dyDescent="0.25">
      <c r="S47" s="3"/>
      <c r="AD47">
        <v>15</v>
      </c>
      <c r="AE47" s="2">
        <v>45307.42291666667</v>
      </c>
      <c r="AF47" t="s">
        <v>111</v>
      </c>
      <c r="AG47" t="s">
        <v>61</v>
      </c>
      <c r="AH47">
        <v>150</v>
      </c>
      <c r="AI47">
        <v>150</v>
      </c>
      <c r="AJ47">
        <v>0</v>
      </c>
      <c r="AK47">
        <v>78.2</v>
      </c>
      <c r="AL47">
        <v>0</v>
      </c>
      <c r="AM47" t="s">
        <v>38</v>
      </c>
      <c r="AN47">
        <v>168682</v>
      </c>
      <c r="AO47" t="s">
        <v>142</v>
      </c>
      <c r="AP47" t="s">
        <v>60</v>
      </c>
      <c r="AQ47">
        <v>0</v>
      </c>
      <c r="AR47" s="3">
        <v>1</v>
      </c>
      <c r="AS47" s="3">
        <v>45307</v>
      </c>
      <c r="AT47" t="s">
        <v>141</v>
      </c>
      <c r="AU47" t="s">
        <v>38</v>
      </c>
    </row>
    <row r="48" spans="19:47" x14ac:dyDescent="0.25">
      <c r="S48" s="3"/>
      <c r="AD48">
        <v>14</v>
      </c>
      <c r="AE48" s="2">
        <v>45307.42291666667</v>
      </c>
      <c r="AF48" t="s">
        <v>111</v>
      </c>
      <c r="AG48" t="s">
        <v>61</v>
      </c>
      <c r="AH48">
        <v>150</v>
      </c>
      <c r="AI48">
        <v>150</v>
      </c>
      <c r="AJ48">
        <v>0</v>
      </c>
      <c r="AK48">
        <v>78</v>
      </c>
      <c r="AL48">
        <v>0</v>
      </c>
      <c r="AM48" t="s">
        <v>38</v>
      </c>
      <c r="AN48">
        <v>168682</v>
      </c>
      <c r="AO48" t="s">
        <v>142</v>
      </c>
      <c r="AP48" t="s">
        <v>60</v>
      </c>
      <c r="AQ48">
        <v>0</v>
      </c>
      <c r="AR48" s="3">
        <v>1</v>
      </c>
      <c r="AS48" s="3">
        <v>45307</v>
      </c>
      <c r="AT48" t="s">
        <v>141</v>
      </c>
      <c r="AU48" t="s">
        <v>38</v>
      </c>
    </row>
    <row r="49" spans="19:47" x14ac:dyDescent="0.25">
      <c r="S49" s="3"/>
      <c r="AD49">
        <v>13</v>
      </c>
      <c r="AE49" s="2">
        <v>45307.422222222223</v>
      </c>
      <c r="AF49" t="s">
        <v>111</v>
      </c>
      <c r="AG49" t="s">
        <v>61</v>
      </c>
      <c r="AH49">
        <v>150</v>
      </c>
      <c r="AI49">
        <v>150</v>
      </c>
      <c r="AJ49">
        <v>0</v>
      </c>
      <c r="AK49">
        <v>78.2</v>
      </c>
      <c r="AL49">
        <v>0</v>
      </c>
      <c r="AM49" t="s">
        <v>38</v>
      </c>
      <c r="AN49">
        <v>168682</v>
      </c>
      <c r="AO49" t="s">
        <v>142</v>
      </c>
      <c r="AP49" t="s">
        <v>60</v>
      </c>
      <c r="AQ49">
        <v>0</v>
      </c>
      <c r="AR49" s="3">
        <v>1</v>
      </c>
      <c r="AS49" s="3">
        <v>45307</v>
      </c>
      <c r="AT49" t="s">
        <v>141</v>
      </c>
      <c r="AU49" t="s">
        <v>38</v>
      </c>
    </row>
    <row r="50" spans="19:47" x14ac:dyDescent="0.25">
      <c r="S50" s="3"/>
      <c r="AD50">
        <v>12</v>
      </c>
      <c r="AE50" s="2">
        <v>45307.422222222223</v>
      </c>
      <c r="AF50" t="s">
        <v>111</v>
      </c>
      <c r="AG50" t="s">
        <v>61</v>
      </c>
      <c r="AH50">
        <v>150</v>
      </c>
      <c r="AI50">
        <v>150</v>
      </c>
      <c r="AJ50">
        <v>0</v>
      </c>
      <c r="AK50">
        <v>78</v>
      </c>
      <c r="AL50">
        <v>0</v>
      </c>
      <c r="AM50" t="s">
        <v>38</v>
      </c>
      <c r="AN50">
        <v>168682</v>
      </c>
      <c r="AO50" t="s">
        <v>142</v>
      </c>
      <c r="AP50" t="s">
        <v>60</v>
      </c>
      <c r="AQ50">
        <v>0</v>
      </c>
      <c r="AR50" s="3">
        <v>1</v>
      </c>
      <c r="AS50" s="3">
        <v>45307</v>
      </c>
      <c r="AT50" t="s">
        <v>141</v>
      </c>
      <c r="AU50" t="s">
        <v>38</v>
      </c>
    </row>
    <row r="51" spans="19:47" x14ac:dyDescent="0.25">
      <c r="S51" s="3"/>
      <c r="AD51">
        <v>11</v>
      </c>
      <c r="AE51" s="2">
        <v>45307.422222222223</v>
      </c>
      <c r="AF51" t="s">
        <v>111</v>
      </c>
      <c r="AG51" t="s">
        <v>61</v>
      </c>
      <c r="AH51">
        <v>150</v>
      </c>
      <c r="AI51">
        <v>150</v>
      </c>
      <c r="AJ51">
        <v>0</v>
      </c>
      <c r="AK51">
        <v>78.2</v>
      </c>
      <c r="AL51">
        <v>0</v>
      </c>
      <c r="AM51" t="s">
        <v>38</v>
      </c>
      <c r="AN51">
        <v>168682</v>
      </c>
      <c r="AO51" t="s">
        <v>142</v>
      </c>
      <c r="AP51" t="s">
        <v>60</v>
      </c>
      <c r="AQ51">
        <v>0</v>
      </c>
      <c r="AR51" s="3">
        <v>1</v>
      </c>
      <c r="AS51" s="3">
        <v>45307</v>
      </c>
      <c r="AT51" t="s">
        <v>141</v>
      </c>
      <c r="AU51" t="s">
        <v>38</v>
      </c>
    </row>
    <row r="52" spans="19:47" x14ac:dyDescent="0.25">
      <c r="S52" s="3"/>
      <c r="AD52">
        <v>10</v>
      </c>
      <c r="AE52" s="2">
        <v>45307.422222222223</v>
      </c>
      <c r="AF52" t="s">
        <v>111</v>
      </c>
      <c r="AG52" t="s">
        <v>61</v>
      </c>
      <c r="AH52">
        <v>150</v>
      </c>
      <c r="AI52">
        <v>150</v>
      </c>
      <c r="AJ52">
        <v>0</v>
      </c>
      <c r="AK52">
        <v>78</v>
      </c>
      <c r="AL52">
        <v>0</v>
      </c>
      <c r="AM52" t="s">
        <v>38</v>
      </c>
      <c r="AN52">
        <v>168682</v>
      </c>
      <c r="AO52" t="s">
        <v>142</v>
      </c>
      <c r="AP52" t="s">
        <v>60</v>
      </c>
      <c r="AQ52">
        <v>0</v>
      </c>
      <c r="AR52" s="3">
        <v>1</v>
      </c>
      <c r="AS52" s="3">
        <v>45307</v>
      </c>
      <c r="AT52" t="s">
        <v>141</v>
      </c>
      <c r="AU52" t="s">
        <v>38</v>
      </c>
    </row>
    <row r="53" spans="19:47" x14ac:dyDescent="0.25">
      <c r="S53" s="3"/>
      <c r="AD53">
        <v>9</v>
      </c>
      <c r="AE53" s="2">
        <v>45307.422222222223</v>
      </c>
      <c r="AF53" t="s">
        <v>111</v>
      </c>
      <c r="AG53" t="s">
        <v>61</v>
      </c>
      <c r="AH53">
        <v>150</v>
      </c>
      <c r="AI53">
        <v>150</v>
      </c>
      <c r="AJ53">
        <v>0</v>
      </c>
      <c r="AK53">
        <v>78.2</v>
      </c>
      <c r="AL53">
        <v>0</v>
      </c>
      <c r="AM53" t="s">
        <v>38</v>
      </c>
      <c r="AN53">
        <v>168682</v>
      </c>
      <c r="AO53" t="s">
        <v>142</v>
      </c>
      <c r="AP53" t="s">
        <v>60</v>
      </c>
      <c r="AQ53">
        <v>0</v>
      </c>
      <c r="AR53" s="3">
        <v>1</v>
      </c>
      <c r="AS53" s="3">
        <v>45307</v>
      </c>
      <c r="AT53" t="s">
        <v>141</v>
      </c>
      <c r="AU53" t="s">
        <v>38</v>
      </c>
    </row>
    <row r="54" spans="19:47" x14ac:dyDescent="0.25">
      <c r="S54" s="3"/>
      <c r="AD54">
        <v>8</v>
      </c>
      <c r="AE54" s="2">
        <v>45307.422222222223</v>
      </c>
      <c r="AF54" t="s">
        <v>108</v>
      </c>
      <c r="AG54" t="s">
        <v>61</v>
      </c>
      <c r="AH54">
        <v>0</v>
      </c>
      <c r="AI54">
        <v>150</v>
      </c>
      <c r="AJ54">
        <v>82.25</v>
      </c>
      <c r="AK54">
        <v>86.25</v>
      </c>
      <c r="AL54">
        <v>0</v>
      </c>
      <c r="AM54" t="s">
        <v>38</v>
      </c>
      <c r="AN54">
        <v>168682</v>
      </c>
      <c r="AP54" t="s">
        <v>60</v>
      </c>
      <c r="AQ54">
        <v>2400000025510670</v>
      </c>
      <c r="AR54" s="3">
        <v>1</v>
      </c>
      <c r="AS54" s="3">
        <v>45307</v>
      </c>
      <c r="AT54" t="s">
        <v>141</v>
      </c>
      <c r="AU54" t="s">
        <v>38</v>
      </c>
    </row>
    <row r="55" spans="19:47" x14ac:dyDescent="0.25">
      <c r="S55" s="3"/>
      <c r="AD55">
        <v>7</v>
      </c>
      <c r="AE55" s="2">
        <v>45307.420138888891</v>
      </c>
      <c r="AF55" t="s">
        <v>111</v>
      </c>
      <c r="AG55" t="s">
        <v>61</v>
      </c>
      <c r="AH55">
        <v>0</v>
      </c>
      <c r="AI55">
        <v>2925</v>
      </c>
      <c r="AJ55">
        <v>4.25</v>
      </c>
      <c r="AK55">
        <v>4</v>
      </c>
      <c r="AL55">
        <v>0</v>
      </c>
      <c r="AM55" t="s">
        <v>38</v>
      </c>
      <c r="AN55">
        <v>88256</v>
      </c>
      <c r="AP55" t="s">
        <v>60</v>
      </c>
      <c r="AQ55">
        <v>2000000021532570</v>
      </c>
      <c r="AR55" s="3">
        <v>1</v>
      </c>
      <c r="AS55" s="3">
        <v>45307</v>
      </c>
      <c r="AT55" t="s">
        <v>140</v>
      </c>
      <c r="AU55" t="s">
        <v>38</v>
      </c>
    </row>
    <row r="56" spans="19:47" x14ac:dyDescent="0.25">
      <c r="S56" s="3"/>
      <c r="AD56">
        <v>6</v>
      </c>
      <c r="AE56" s="2">
        <v>45307.420138888891</v>
      </c>
      <c r="AF56" t="s">
        <v>108</v>
      </c>
      <c r="AG56" t="s">
        <v>61</v>
      </c>
      <c r="AH56">
        <v>0</v>
      </c>
      <c r="AI56">
        <v>2925</v>
      </c>
      <c r="AJ56">
        <v>4.3</v>
      </c>
      <c r="AK56">
        <v>4.45</v>
      </c>
      <c r="AL56">
        <v>0</v>
      </c>
      <c r="AM56" t="s">
        <v>38</v>
      </c>
      <c r="AN56">
        <v>88256</v>
      </c>
      <c r="AP56" t="s">
        <v>60</v>
      </c>
      <c r="AQ56">
        <v>2000000021519250</v>
      </c>
      <c r="AR56" s="3">
        <v>1</v>
      </c>
      <c r="AS56" s="3">
        <v>45307</v>
      </c>
      <c r="AT56" t="s">
        <v>140</v>
      </c>
      <c r="AU56" t="s">
        <v>38</v>
      </c>
    </row>
    <row r="57" spans="19:47" x14ac:dyDescent="0.25">
      <c r="S57" s="3"/>
      <c r="AD57">
        <v>5</v>
      </c>
      <c r="AE57" s="2">
        <v>45307.413194444445</v>
      </c>
      <c r="AF57" t="s">
        <v>111</v>
      </c>
      <c r="AG57" t="s">
        <v>61</v>
      </c>
      <c r="AH57">
        <v>3375</v>
      </c>
      <c r="AI57">
        <v>3375</v>
      </c>
      <c r="AJ57">
        <v>0</v>
      </c>
      <c r="AK57">
        <v>7.6</v>
      </c>
      <c r="AL57">
        <v>0</v>
      </c>
      <c r="AM57" t="s">
        <v>38</v>
      </c>
      <c r="AN57">
        <v>49698</v>
      </c>
      <c r="AO57" t="s">
        <v>139</v>
      </c>
      <c r="AP57" t="s">
        <v>60</v>
      </c>
      <c r="AQ57">
        <v>0</v>
      </c>
      <c r="AR57" s="3">
        <v>1</v>
      </c>
      <c r="AS57" s="3">
        <v>45307</v>
      </c>
      <c r="AT57" t="s">
        <v>138</v>
      </c>
      <c r="AU57" t="s">
        <v>38</v>
      </c>
    </row>
    <row r="58" spans="19:47" x14ac:dyDescent="0.25">
      <c r="S58" s="3"/>
      <c r="AD58">
        <v>4</v>
      </c>
      <c r="AE58" s="2">
        <v>45307.413194444445</v>
      </c>
      <c r="AF58" t="s">
        <v>111</v>
      </c>
      <c r="AG58" t="s">
        <v>61</v>
      </c>
      <c r="AH58">
        <v>0</v>
      </c>
      <c r="AI58">
        <v>3375</v>
      </c>
      <c r="AJ58">
        <v>7.45</v>
      </c>
      <c r="AK58">
        <v>7</v>
      </c>
      <c r="AL58">
        <v>0</v>
      </c>
      <c r="AM58" t="s">
        <v>38</v>
      </c>
      <c r="AN58">
        <v>49698</v>
      </c>
      <c r="AP58" t="s">
        <v>60</v>
      </c>
      <c r="AQ58">
        <v>2100000016669400</v>
      </c>
      <c r="AR58" s="3">
        <v>1</v>
      </c>
      <c r="AS58" s="3">
        <v>45307</v>
      </c>
      <c r="AT58" t="s">
        <v>138</v>
      </c>
      <c r="AU58" t="s">
        <v>38</v>
      </c>
    </row>
    <row r="59" spans="19:47" x14ac:dyDescent="0.25">
      <c r="S59" s="3"/>
      <c r="AD59">
        <v>3</v>
      </c>
      <c r="AE59" s="2">
        <v>45307.413194444445</v>
      </c>
      <c r="AF59" t="s">
        <v>108</v>
      </c>
      <c r="AG59" t="s">
        <v>61</v>
      </c>
      <c r="AH59">
        <v>0</v>
      </c>
      <c r="AI59">
        <v>3375</v>
      </c>
      <c r="AJ59">
        <v>7.5</v>
      </c>
      <c r="AK59">
        <v>7.6</v>
      </c>
      <c r="AL59">
        <v>0</v>
      </c>
      <c r="AM59" t="s">
        <v>38</v>
      </c>
      <c r="AN59">
        <v>49698</v>
      </c>
      <c r="AP59" t="s">
        <v>60</v>
      </c>
      <c r="AQ59">
        <v>2100000016649590</v>
      </c>
      <c r="AR59" s="3">
        <v>1</v>
      </c>
      <c r="AS59" s="3">
        <v>45307</v>
      </c>
      <c r="AT59" t="s">
        <v>138</v>
      </c>
      <c r="AU59" t="s">
        <v>38</v>
      </c>
    </row>
    <row r="60" spans="19:47" x14ac:dyDescent="0.25">
      <c r="S60" s="3"/>
      <c r="AD60">
        <v>2</v>
      </c>
      <c r="AE60" s="2">
        <v>45307.408333333333</v>
      </c>
      <c r="AF60" t="s">
        <v>108</v>
      </c>
      <c r="AG60" t="s">
        <v>61</v>
      </c>
      <c r="AH60">
        <v>3000</v>
      </c>
      <c r="AI60">
        <v>3000</v>
      </c>
      <c r="AJ60">
        <v>0</v>
      </c>
      <c r="AK60">
        <v>4.7</v>
      </c>
      <c r="AL60">
        <v>0</v>
      </c>
      <c r="AM60" t="s">
        <v>38</v>
      </c>
      <c r="AN60">
        <v>50524</v>
      </c>
      <c r="AP60" t="s">
        <v>60</v>
      </c>
      <c r="AQ60">
        <v>2100000013624720</v>
      </c>
      <c r="AR60" s="3">
        <v>1</v>
      </c>
      <c r="AS60" s="3">
        <v>45307</v>
      </c>
      <c r="AT60" t="s">
        <v>137</v>
      </c>
      <c r="AU60" t="s">
        <v>38</v>
      </c>
    </row>
    <row r="61" spans="19:47" x14ac:dyDescent="0.25">
      <c r="S61" s="3"/>
      <c r="AD61">
        <v>1</v>
      </c>
      <c r="AE61" s="2">
        <v>45307.401388888888</v>
      </c>
      <c r="AF61" t="s">
        <v>111</v>
      </c>
      <c r="AG61" t="s">
        <v>61</v>
      </c>
      <c r="AH61">
        <v>0</v>
      </c>
      <c r="AI61">
        <v>200</v>
      </c>
      <c r="AJ61">
        <v>81.650000000000006</v>
      </c>
      <c r="AK61">
        <v>81</v>
      </c>
      <c r="AL61">
        <v>0</v>
      </c>
      <c r="AM61" t="s">
        <v>38</v>
      </c>
      <c r="AN61">
        <v>107828</v>
      </c>
      <c r="AP61" t="s">
        <v>60</v>
      </c>
      <c r="AQ61">
        <v>2200000007707620</v>
      </c>
      <c r="AR61" s="3">
        <v>1</v>
      </c>
      <c r="AS61" s="3">
        <v>45307</v>
      </c>
      <c r="AT61" t="s">
        <v>136</v>
      </c>
      <c r="AU61" t="s">
        <v>38</v>
      </c>
    </row>
    <row r="62" spans="19:47" x14ac:dyDescent="0.25">
      <c r="S62" s="3"/>
      <c r="AD62">
        <v>0</v>
      </c>
      <c r="AE62" s="2">
        <v>45307.401388888888</v>
      </c>
      <c r="AF62" t="s">
        <v>108</v>
      </c>
      <c r="AG62" t="s">
        <v>61</v>
      </c>
      <c r="AH62">
        <v>0</v>
      </c>
      <c r="AI62">
        <v>200</v>
      </c>
      <c r="AJ62">
        <v>82.9</v>
      </c>
      <c r="AK62">
        <v>87.45</v>
      </c>
      <c r="AL62">
        <v>0</v>
      </c>
      <c r="AM62" t="s">
        <v>38</v>
      </c>
      <c r="AN62">
        <v>107828</v>
      </c>
      <c r="AP62" t="s">
        <v>60</v>
      </c>
      <c r="AQ62">
        <v>2200000007695250</v>
      </c>
      <c r="AR62" s="3">
        <v>1</v>
      </c>
      <c r="AS62" s="3">
        <v>45307</v>
      </c>
      <c r="AT62" t="s">
        <v>136</v>
      </c>
      <c r="AU62" t="s">
        <v>38</v>
      </c>
    </row>
    <row r="63" spans="19:47" x14ac:dyDescent="0.25">
      <c r="S63" s="3"/>
      <c r="AD63">
        <v>19</v>
      </c>
      <c r="AE63" s="2">
        <v>45306.498611111114</v>
      </c>
      <c r="AF63" t="s">
        <v>108</v>
      </c>
      <c r="AG63" t="s">
        <v>61</v>
      </c>
      <c r="AH63">
        <v>950</v>
      </c>
      <c r="AI63">
        <v>950</v>
      </c>
      <c r="AJ63">
        <v>0</v>
      </c>
      <c r="AK63">
        <v>12.05</v>
      </c>
      <c r="AL63">
        <v>0</v>
      </c>
      <c r="AM63" t="s">
        <v>38</v>
      </c>
      <c r="AN63">
        <v>90500</v>
      </c>
      <c r="AP63" t="s">
        <v>60</v>
      </c>
      <c r="AQ63">
        <v>2000000060802950</v>
      </c>
      <c r="AR63" s="3">
        <v>1</v>
      </c>
      <c r="AS63" s="3">
        <v>45306</v>
      </c>
      <c r="AT63" t="s">
        <v>133</v>
      </c>
      <c r="AU63" t="s">
        <v>38</v>
      </c>
    </row>
    <row r="64" spans="19:47" x14ac:dyDescent="0.25">
      <c r="S64" s="3"/>
      <c r="AD64">
        <v>18</v>
      </c>
      <c r="AE64" s="2">
        <v>45306.495138888888</v>
      </c>
      <c r="AF64" t="s">
        <v>111</v>
      </c>
      <c r="AG64" t="s">
        <v>61</v>
      </c>
      <c r="AH64">
        <v>0</v>
      </c>
      <c r="AI64">
        <v>4575</v>
      </c>
      <c r="AJ64">
        <v>5</v>
      </c>
      <c r="AK64">
        <v>5</v>
      </c>
      <c r="AL64">
        <v>0</v>
      </c>
      <c r="AM64" t="s">
        <v>38</v>
      </c>
      <c r="AN64">
        <v>116168</v>
      </c>
      <c r="AP64" t="s">
        <v>60</v>
      </c>
      <c r="AQ64">
        <v>2500000065865700</v>
      </c>
      <c r="AR64" s="3">
        <v>1</v>
      </c>
      <c r="AS64" s="3">
        <v>45306</v>
      </c>
      <c r="AT64" t="s">
        <v>130</v>
      </c>
      <c r="AU64" t="s">
        <v>38</v>
      </c>
    </row>
    <row r="65" spans="19:47" x14ac:dyDescent="0.25">
      <c r="S65" s="3"/>
      <c r="AD65">
        <v>17</v>
      </c>
      <c r="AE65" s="2">
        <v>45306.493055555555</v>
      </c>
      <c r="AF65" t="s">
        <v>108</v>
      </c>
      <c r="AG65" t="s">
        <v>61</v>
      </c>
      <c r="AH65">
        <v>2925</v>
      </c>
      <c r="AI65">
        <v>2925</v>
      </c>
      <c r="AJ65">
        <v>0</v>
      </c>
      <c r="AK65">
        <v>5.0999999999999996</v>
      </c>
      <c r="AL65">
        <v>0</v>
      </c>
      <c r="AM65" t="s">
        <v>38</v>
      </c>
      <c r="AN65">
        <v>88254</v>
      </c>
      <c r="AO65" t="s">
        <v>131</v>
      </c>
      <c r="AP65" t="s">
        <v>60</v>
      </c>
      <c r="AQ65">
        <v>0</v>
      </c>
      <c r="AR65" s="3">
        <v>1</v>
      </c>
      <c r="AS65" s="3">
        <v>45306</v>
      </c>
      <c r="AT65" t="s">
        <v>132</v>
      </c>
      <c r="AU65" t="s">
        <v>38</v>
      </c>
    </row>
    <row r="66" spans="19:47" x14ac:dyDescent="0.25">
      <c r="S66" s="3"/>
      <c r="AD66">
        <v>16</v>
      </c>
      <c r="AE66" s="2">
        <v>45306.492361111108</v>
      </c>
      <c r="AF66" t="s">
        <v>108</v>
      </c>
      <c r="AG66" t="s">
        <v>61</v>
      </c>
      <c r="AH66">
        <v>0</v>
      </c>
      <c r="AI66">
        <v>4575</v>
      </c>
      <c r="AJ66">
        <v>4.9000000000000004</v>
      </c>
      <c r="AK66">
        <v>4.9000000000000004</v>
      </c>
      <c r="AL66">
        <v>0</v>
      </c>
      <c r="AM66" t="s">
        <v>38</v>
      </c>
      <c r="AN66">
        <v>116168</v>
      </c>
      <c r="AP66" t="s">
        <v>60</v>
      </c>
      <c r="AQ66">
        <v>2500000064720450</v>
      </c>
      <c r="AR66" s="3">
        <v>1</v>
      </c>
      <c r="AS66" s="3">
        <v>45306</v>
      </c>
      <c r="AT66" t="s">
        <v>130</v>
      </c>
      <c r="AU66" t="s">
        <v>38</v>
      </c>
    </row>
    <row r="67" spans="19:47" x14ac:dyDescent="0.25">
      <c r="S67" s="3"/>
      <c r="AD67">
        <v>15</v>
      </c>
      <c r="AE67" s="2">
        <v>45306.490277777775</v>
      </c>
      <c r="AF67" t="s">
        <v>111</v>
      </c>
      <c r="AG67" t="s">
        <v>61</v>
      </c>
      <c r="AH67">
        <v>0</v>
      </c>
      <c r="AI67">
        <v>2100</v>
      </c>
      <c r="AJ67">
        <v>8.8000000000000007</v>
      </c>
      <c r="AK67">
        <v>8.75</v>
      </c>
      <c r="AL67">
        <v>0</v>
      </c>
      <c r="AM67" t="s">
        <v>38</v>
      </c>
      <c r="AN67">
        <v>61610</v>
      </c>
      <c r="AP67" t="s">
        <v>60</v>
      </c>
      <c r="AQ67">
        <v>2300000072159830</v>
      </c>
      <c r="AR67" s="3">
        <v>1</v>
      </c>
      <c r="AS67" s="3">
        <v>45306</v>
      </c>
      <c r="AT67" t="s">
        <v>129</v>
      </c>
      <c r="AU67" t="s">
        <v>38</v>
      </c>
    </row>
    <row r="68" spans="19:47" x14ac:dyDescent="0.25">
      <c r="S68" s="3"/>
      <c r="AD68">
        <v>14</v>
      </c>
      <c r="AE68" s="2">
        <v>45306.489583333336</v>
      </c>
      <c r="AF68" t="s">
        <v>108</v>
      </c>
      <c r="AG68" t="s">
        <v>61</v>
      </c>
      <c r="AH68">
        <v>0</v>
      </c>
      <c r="AI68">
        <v>2100</v>
      </c>
      <c r="AJ68">
        <v>8.85</v>
      </c>
      <c r="AK68">
        <v>8.85</v>
      </c>
      <c r="AL68">
        <v>0</v>
      </c>
      <c r="AM68" t="s">
        <v>38</v>
      </c>
      <c r="AN68">
        <v>61610</v>
      </c>
      <c r="AP68" t="s">
        <v>60</v>
      </c>
      <c r="AQ68">
        <v>2300000072024850</v>
      </c>
      <c r="AR68" s="3">
        <v>1</v>
      </c>
      <c r="AS68" s="3">
        <v>45306</v>
      </c>
      <c r="AT68" t="s">
        <v>129</v>
      </c>
      <c r="AU68" t="s">
        <v>38</v>
      </c>
    </row>
    <row r="69" spans="19:47" x14ac:dyDescent="0.25">
      <c r="S69" s="3"/>
      <c r="AD69">
        <v>12</v>
      </c>
      <c r="AE69" s="2">
        <v>45306.459722222222</v>
      </c>
      <c r="AF69" t="s">
        <v>108</v>
      </c>
      <c r="AG69" t="s">
        <v>61</v>
      </c>
      <c r="AH69">
        <v>0</v>
      </c>
      <c r="AI69">
        <v>300</v>
      </c>
      <c r="AJ69">
        <v>50</v>
      </c>
      <c r="AK69">
        <v>50.2</v>
      </c>
      <c r="AL69">
        <v>0</v>
      </c>
      <c r="AM69" t="s">
        <v>38</v>
      </c>
      <c r="AN69">
        <v>104586</v>
      </c>
      <c r="AP69" t="s">
        <v>60</v>
      </c>
      <c r="AQ69">
        <v>2300000055656690</v>
      </c>
      <c r="AR69" s="3">
        <v>1</v>
      </c>
      <c r="AS69" s="3">
        <v>45306</v>
      </c>
      <c r="AT69" t="s">
        <v>128</v>
      </c>
      <c r="AU69" t="s">
        <v>38</v>
      </c>
    </row>
    <row r="70" spans="19:47" x14ac:dyDescent="0.25">
      <c r="S70" s="3"/>
      <c r="AD70">
        <v>13</v>
      </c>
      <c r="AE70" s="2">
        <v>45306.459722222222</v>
      </c>
      <c r="AF70" t="s">
        <v>111</v>
      </c>
      <c r="AG70" t="s">
        <v>61</v>
      </c>
      <c r="AH70">
        <v>0</v>
      </c>
      <c r="AI70">
        <v>300</v>
      </c>
      <c r="AJ70">
        <v>49</v>
      </c>
      <c r="AK70">
        <v>49</v>
      </c>
      <c r="AL70">
        <v>0</v>
      </c>
      <c r="AM70" t="s">
        <v>38</v>
      </c>
      <c r="AN70">
        <v>104586</v>
      </c>
      <c r="AP70" t="s">
        <v>60</v>
      </c>
      <c r="AQ70">
        <v>2300000055696110</v>
      </c>
      <c r="AR70" s="3">
        <v>1</v>
      </c>
      <c r="AS70" s="3">
        <v>45306</v>
      </c>
      <c r="AT70" t="s">
        <v>128</v>
      </c>
      <c r="AU70" t="s">
        <v>38</v>
      </c>
    </row>
    <row r="71" spans="19:47" x14ac:dyDescent="0.25">
      <c r="S71" s="3"/>
      <c r="AD71">
        <v>11</v>
      </c>
      <c r="AE71" s="2">
        <v>45306.455555555556</v>
      </c>
      <c r="AF71" t="s">
        <v>111</v>
      </c>
      <c r="AG71" t="s">
        <v>61</v>
      </c>
      <c r="AH71">
        <v>600</v>
      </c>
      <c r="AI71">
        <v>600</v>
      </c>
      <c r="AJ71">
        <v>0</v>
      </c>
      <c r="AK71">
        <v>18</v>
      </c>
      <c r="AL71">
        <v>0</v>
      </c>
      <c r="AM71" t="s">
        <v>38</v>
      </c>
      <c r="AN71">
        <v>176206</v>
      </c>
      <c r="AO71" t="s">
        <v>127</v>
      </c>
      <c r="AP71" t="s">
        <v>60</v>
      </c>
      <c r="AQ71">
        <v>0</v>
      </c>
      <c r="AR71" s="3">
        <v>1</v>
      </c>
      <c r="AS71" s="3">
        <v>45306</v>
      </c>
      <c r="AT71" t="s">
        <v>126</v>
      </c>
      <c r="AU71" t="s">
        <v>38</v>
      </c>
    </row>
    <row r="72" spans="19:47" x14ac:dyDescent="0.25">
      <c r="S72" s="3"/>
      <c r="AD72">
        <v>10</v>
      </c>
      <c r="AE72" s="2">
        <v>45306.455555555556</v>
      </c>
      <c r="AF72" t="s">
        <v>111</v>
      </c>
      <c r="AG72" t="s">
        <v>61</v>
      </c>
      <c r="AH72">
        <v>0</v>
      </c>
      <c r="AI72">
        <v>600</v>
      </c>
      <c r="AJ72">
        <v>18.149999999999999</v>
      </c>
      <c r="AK72">
        <v>18.149999999999999</v>
      </c>
      <c r="AL72">
        <v>0</v>
      </c>
      <c r="AM72" t="s">
        <v>38</v>
      </c>
      <c r="AN72">
        <v>176206</v>
      </c>
      <c r="AP72" t="s">
        <v>60</v>
      </c>
      <c r="AQ72">
        <v>2500000043784710</v>
      </c>
      <c r="AR72" s="3">
        <v>1</v>
      </c>
      <c r="AS72" s="3">
        <v>45306</v>
      </c>
      <c r="AT72" t="s">
        <v>126</v>
      </c>
      <c r="AU72" t="s">
        <v>38</v>
      </c>
    </row>
    <row r="73" spans="19:47" x14ac:dyDescent="0.25">
      <c r="S73" s="3"/>
      <c r="AD73">
        <v>9</v>
      </c>
      <c r="AE73" s="2">
        <v>45306.455555555556</v>
      </c>
      <c r="AF73" t="s">
        <v>108</v>
      </c>
      <c r="AG73" t="s">
        <v>61</v>
      </c>
      <c r="AH73">
        <v>0</v>
      </c>
      <c r="AI73">
        <v>600</v>
      </c>
      <c r="AJ73">
        <v>18.600000000000001</v>
      </c>
      <c r="AK73">
        <v>18.850000000000001</v>
      </c>
      <c r="AL73">
        <v>0</v>
      </c>
      <c r="AM73" t="s">
        <v>38</v>
      </c>
      <c r="AN73">
        <v>176206</v>
      </c>
      <c r="AP73" t="s">
        <v>60</v>
      </c>
      <c r="AQ73">
        <v>2500000043705760</v>
      </c>
      <c r="AR73" s="3">
        <v>1</v>
      </c>
      <c r="AS73" s="3">
        <v>45306</v>
      </c>
      <c r="AT73" t="s">
        <v>126</v>
      </c>
      <c r="AU73" t="s">
        <v>38</v>
      </c>
    </row>
    <row r="74" spans="19:47" x14ac:dyDescent="0.25">
      <c r="S74" s="3"/>
      <c r="AD74">
        <v>8</v>
      </c>
      <c r="AE74" s="2">
        <v>45306.45208333333</v>
      </c>
      <c r="AF74" t="s">
        <v>111</v>
      </c>
      <c r="AG74" t="s">
        <v>61</v>
      </c>
      <c r="AH74">
        <v>0</v>
      </c>
      <c r="AI74">
        <v>300</v>
      </c>
      <c r="AJ74">
        <v>47.6</v>
      </c>
      <c r="AK74">
        <v>47.6</v>
      </c>
      <c r="AL74">
        <v>0</v>
      </c>
      <c r="AM74" t="s">
        <v>38</v>
      </c>
      <c r="AN74">
        <v>168555</v>
      </c>
      <c r="AP74" t="s">
        <v>60</v>
      </c>
      <c r="AQ74">
        <v>2400000047054270</v>
      </c>
      <c r="AR74" s="3">
        <v>1</v>
      </c>
      <c r="AS74" s="3">
        <v>45306</v>
      </c>
      <c r="AT74" t="s">
        <v>125</v>
      </c>
      <c r="AU74" t="s">
        <v>38</v>
      </c>
    </row>
    <row r="75" spans="19:47" x14ac:dyDescent="0.25">
      <c r="S75" s="3"/>
      <c r="AD75">
        <v>7</v>
      </c>
      <c r="AE75" s="2">
        <v>45306.451388888891</v>
      </c>
      <c r="AF75" t="s">
        <v>108</v>
      </c>
      <c r="AG75" t="s">
        <v>61</v>
      </c>
      <c r="AH75">
        <v>0</v>
      </c>
      <c r="AI75">
        <v>300</v>
      </c>
      <c r="AJ75">
        <v>48.75</v>
      </c>
      <c r="AK75">
        <v>49.8</v>
      </c>
      <c r="AL75">
        <v>0</v>
      </c>
      <c r="AM75" t="s">
        <v>38</v>
      </c>
      <c r="AN75">
        <v>168555</v>
      </c>
      <c r="AP75" t="s">
        <v>60</v>
      </c>
      <c r="AQ75">
        <v>2400000046671750</v>
      </c>
      <c r="AR75" s="3">
        <v>1</v>
      </c>
      <c r="AS75" s="3">
        <v>45306</v>
      </c>
      <c r="AT75" t="s">
        <v>125</v>
      </c>
      <c r="AU75" t="s">
        <v>38</v>
      </c>
    </row>
    <row r="76" spans="19:47" x14ac:dyDescent="0.25">
      <c r="S76" s="3"/>
      <c r="AD76">
        <v>6</v>
      </c>
      <c r="AE76" s="2">
        <v>45306.439583333333</v>
      </c>
      <c r="AF76" t="s">
        <v>108</v>
      </c>
      <c r="AG76" t="s">
        <v>61</v>
      </c>
      <c r="AH76">
        <v>650</v>
      </c>
      <c r="AI76">
        <v>650</v>
      </c>
      <c r="AJ76">
        <v>0</v>
      </c>
      <c r="AK76">
        <v>21.95</v>
      </c>
      <c r="AL76">
        <v>0</v>
      </c>
      <c r="AM76" t="s">
        <v>38</v>
      </c>
      <c r="AN76">
        <v>99808</v>
      </c>
      <c r="AP76" t="s">
        <v>60</v>
      </c>
      <c r="AQ76">
        <v>2300000043799830</v>
      </c>
      <c r="AR76" s="3">
        <v>1</v>
      </c>
      <c r="AS76" s="3">
        <v>45306</v>
      </c>
      <c r="AT76" t="s">
        <v>124</v>
      </c>
      <c r="AU76" t="s">
        <v>38</v>
      </c>
    </row>
    <row r="77" spans="19:47" x14ac:dyDescent="0.25">
      <c r="S77" s="3"/>
      <c r="AD77">
        <v>5</v>
      </c>
      <c r="AE77" s="2">
        <v>45306.431250000001</v>
      </c>
      <c r="AF77" t="s">
        <v>111</v>
      </c>
      <c r="AG77" t="s">
        <v>61</v>
      </c>
      <c r="AH77">
        <v>500</v>
      </c>
      <c r="AI77">
        <v>500</v>
      </c>
      <c r="AJ77">
        <v>0</v>
      </c>
      <c r="AK77">
        <v>31.5</v>
      </c>
      <c r="AL77">
        <v>0</v>
      </c>
      <c r="AM77" t="s">
        <v>38</v>
      </c>
      <c r="AN77">
        <v>119764</v>
      </c>
      <c r="AO77" t="s">
        <v>123</v>
      </c>
      <c r="AP77" t="s">
        <v>60</v>
      </c>
      <c r="AQ77">
        <v>0</v>
      </c>
      <c r="AR77" s="3">
        <v>1</v>
      </c>
      <c r="AS77" s="3">
        <v>45306</v>
      </c>
      <c r="AT77" t="s">
        <v>122</v>
      </c>
      <c r="AU77" t="s">
        <v>38</v>
      </c>
    </row>
    <row r="78" spans="19:47" x14ac:dyDescent="0.25">
      <c r="S78" s="3"/>
      <c r="AD78">
        <v>4</v>
      </c>
      <c r="AE78" s="2">
        <v>45306.431250000001</v>
      </c>
      <c r="AF78" t="s">
        <v>111</v>
      </c>
      <c r="AG78" t="s">
        <v>61</v>
      </c>
      <c r="AH78">
        <v>0</v>
      </c>
      <c r="AI78">
        <v>500</v>
      </c>
      <c r="AJ78">
        <v>31.25</v>
      </c>
      <c r="AK78">
        <v>31</v>
      </c>
      <c r="AL78">
        <v>0</v>
      </c>
      <c r="AM78" t="s">
        <v>38</v>
      </c>
      <c r="AN78">
        <v>119764</v>
      </c>
      <c r="AP78" t="s">
        <v>60</v>
      </c>
      <c r="AQ78">
        <v>2400000034386020</v>
      </c>
      <c r="AR78" s="3">
        <v>1</v>
      </c>
      <c r="AS78" s="3">
        <v>45306</v>
      </c>
      <c r="AT78" t="s">
        <v>122</v>
      </c>
      <c r="AU78" t="s">
        <v>38</v>
      </c>
    </row>
    <row r="79" spans="19:47" x14ac:dyDescent="0.25">
      <c r="S79" s="3"/>
      <c r="AD79">
        <v>3</v>
      </c>
      <c r="AE79" s="2">
        <v>45306.429861111108</v>
      </c>
      <c r="AF79" t="s">
        <v>108</v>
      </c>
      <c r="AG79" t="s">
        <v>61</v>
      </c>
      <c r="AH79">
        <v>0</v>
      </c>
      <c r="AI79">
        <v>500</v>
      </c>
      <c r="AJ79">
        <v>31.25</v>
      </c>
      <c r="AK79">
        <v>31.25</v>
      </c>
      <c r="AL79">
        <v>0</v>
      </c>
      <c r="AM79" t="s">
        <v>38</v>
      </c>
      <c r="AN79">
        <v>119764</v>
      </c>
      <c r="AP79" t="s">
        <v>60</v>
      </c>
      <c r="AQ79">
        <v>2400000033547790</v>
      </c>
      <c r="AR79" s="3">
        <v>1</v>
      </c>
      <c r="AS79" s="3">
        <v>45306</v>
      </c>
      <c r="AT79" t="s">
        <v>122</v>
      </c>
      <c r="AU79" t="s">
        <v>38</v>
      </c>
    </row>
    <row r="80" spans="19:47" x14ac:dyDescent="0.25">
      <c r="S80" s="3"/>
      <c r="AD80">
        <v>2</v>
      </c>
      <c r="AE80" s="2">
        <v>45306.418749999997</v>
      </c>
      <c r="AF80" t="s">
        <v>111</v>
      </c>
      <c r="AG80" t="s">
        <v>61</v>
      </c>
      <c r="AH80">
        <v>1000</v>
      </c>
      <c r="AI80">
        <v>1000</v>
      </c>
      <c r="AJ80">
        <v>0</v>
      </c>
      <c r="AK80">
        <v>19</v>
      </c>
      <c r="AL80">
        <v>0</v>
      </c>
      <c r="AM80" t="s">
        <v>38</v>
      </c>
      <c r="AN80">
        <v>41680</v>
      </c>
      <c r="AO80" t="s">
        <v>121</v>
      </c>
      <c r="AP80" t="s">
        <v>60</v>
      </c>
      <c r="AQ80">
        <v>0</v>
      </c>
      <c r="AR80" s="3">
        <v>1</v>
      </c>
      <c r="AS80" s="3">
        <v>45306</v>
      </c>
      <c r="AT80" t="s">
        <v>120</v>
      </c>
      <c r="AU80" t="s">
        <v>38</v>
      </c>
    </row>
    <row r="81" spans="19:47" x14ac:dyDescent="0.25">
      <c r="S81" s="3"/>
      <c r="AD81">
        <v>1</v>
      </c>
      <c r="AE81" s="2">
        <v>45306.418749999997</v>
      </c>
      <c r="AF81" t="s">
        <v>111</v>
      </c>
      <c r="AG81" t="s">
        <v>61</v>
      </c>
      <c r="AH81">
        <v>0</v>
      </c>
      <c r="AI81">
        <v>1000</v>
      </c>
      <c r="AJ81">
        <v>19.350000000000001</v>
      </c>
      <c r="AK81">
        <v>19</v>
      </c>
      <c r="AL81">
        <v>0</v>
      </c>
      <c r="AM81" t="s">
        <v>38</v>
      </c>
      <c r="AN81">
        <v>41680</v>
      </c>
      <c r="AP81" t="s">
        <v>60</v>
      </c>
      <c r="AQ81">
        <v>2000000019929370</v>
      </c>
      <c r="AR81" s="3">
        <v>1</v>
      </c>
      <c r="AS81" s="3">
        <v>45306</v>
      </c>
      <c r="AT81" t="s">
        <v>120</v>
      </c>
      <c r="AU81" t="s">
        <v>38</v>
      </c>
    </row>
    <row r="82" spans="19:47" x14ac:dyDescent="0.25">
      <c r="S82" s="3"/>
      <c r="AD82">
        <v>0</v>
      </c>
      <c r="AE82" s="2">
        <v>45306.417361111111</v>
      </c>
      <c r="AF82" t="s">
        <v>108</v>
      </c>
      <c r="AG82" t="s">
        <v>61</v>
      </c>
      <c r="AH82">
        <v>0</v>
      </c>
      <c r="AI82">
        <v>1000</v>
      </c>
      <c r="AJ82">
        <v>19.25</v>
      </c>
      <c r="AK82">
        <v>19.25</v>
      </c>
      <c r="AL82">
        <v>0</v>
      </c>
      <c r="AM82" t="s">
        <v>38</v>
      </c>
      <c r="AN82">
        <v>41680</v>
      </c>
      <c r="AP82" t="s">
        <v>60</v>
      </c>
      <c r="AQ82">
        <v>2000000018709180</v>
      </c>
      <c r="AR82" s="3">
        <v>1</v>
      </c>
      <c r="AS82" s="3">
        <v>45306</v>
      </c>
      <c r="AT82" t="s">
        <v>120</v>
      </c>
      <c r="AU82" t="s">
        <v>38</v>
      </c>
    </row>
    <row r="83" spans="19:47" x14ac:dyDescent="0.25">
      <c r="S83" s="3"/>
      <c r="AD83">
        <v>100</v>
      </c>
      <c r="AE83" s="2">
        <v>45303.538888888892</v>
      </c>
      <c r="AF83" t="s">
        <v>111</v>
      </c>
      <c r="AG83" t="s">
        <v>61</v>
      </c>
      <c r="AH83">
        <v>50</v>
      </c>
      <c r="AI83">
        <v>50</v>
      </c>
      <c r="AJ83">
        <v>0</v>
      </c>
      <c r="AK83">
        <v>158.69999999999999</v>
      </c>
      <c r="AL83">
        <v>0</v>
      </c>
      <c r="AM83" t="s">
        <v>38</v>
      </c>
      <c r="AN83">
        <v>152364</v>
      </c>
      <c r="AO83" t="s">
        <v>119</v>
      </c>
      <c r="AP83" t="s">
        <v>60</v>
      </c>
      <c r="AQ83">
        <v>0</v>
      </c>
      <c r="AR83" s="3">
        <v>1</v>
      </c>
      <c r="AS83" s="3">
        <v>45303</v>
      </c>
      <c r="AT83" t="s">
        <v>118</v>
      </c>
      <c r="AU83" t="s">
        <v>38</v>
      </c>
    </row>
    <row r="84" spans="19:47" x14ac:dyDescent="0.25">
      <c r="S84" s="3"/>
      <c r="AD84">
        <v>99</v>
      </c>
      <c r="AE84" s="2">
        <v>45303.538888888892</v>
      </c>
      <c r="AF84" t="s">
        <v>111</v>
      </c>
      <c r="AG84" t="s">
        <v>61</v>
      </c>
      <c r="AH84">
        <v>50</v>
      </c>
      <c r="AI84">
        <v>50</v>
      </c>
      <c r="AJ84">
        <v>0</v>
      </c>
      <c r="AK84">
        <v>158.69999999999999</v>
      </c>
      <c r="AL84">
        <v>0</v>
      </c>
      <c r="AM84" t="s">
        <v>38</v>
      </c>
      <c r="AN84">
        <v>152364</v>
      </c>
      <c r="AO84" t="s">
        <v>119</v>
      </c>
      <c r="AP84" t="s">
        <v>60</v>
      </c>
      <c r="AQ84">
        <v>0</v>
      </c>
      <c r="AR84" s="3">
        <v>1</v>
      </c>
      <c r="AS84" s="3">
        <v>45303</v>
      </c>
      <c r="AT84" t="s">
        <v>118</v>
      </c>
      <c r="AU84" t="s">
        <v>38</v>
      </c>
    </row>
    <row r="85" spans="19:47" x14ac:dyDescent="0.25">
      <c r="S85" s="3"/>
      <c r="AD85">
        <v>98</v>
      </c>
      <c r="AE85" s="2">
        <v>45303.538888888892</v>
      </c>
      <c r="AF85" t="s">
        <v>111</v>
      </c>
      <c r="AG85" t="s">
        <v>61</v>
      </c>
      <c r="AH85">
        <v>50</v>
      </c>
      <c r="AI85">
        <v>50</v>
      </c>
      <c r="AJ85">
        <v>0</v>
      </c>
      <c r="AK85">
        <v>158</v>
      </c>
      <c r="AL85">
        <v>0</v>
      </c>
      <c r="AM85" t="s">
        <v>38</v>
      </c>
      <c r="AN85">
        <v>152364</v>
      </c>
      <c r="AO85" t="s">
        <v>119</v>
      </c>
      <c r="AP85" t="s">
        <v>60</v>
      </c>
      <c r="AQ85">
        <v>0</v>
      </c>
      <c r="AR85" s="3">
        <v>1</v>
      </c>
      <c r="AS85" s="3">
        <v>45303</v>
      </c>
      <c r="AT85" t="s">
        <v>118</v>
      </c>
      <c r="AU85" t="s">
        <v>38</v>
      </c>
    </row>
    <row r="86" spans="19:47" x14ac:dyDescent="0.25">
      <c r="S86" s="3"/>
      <c r="AD86">
        <v>91</v>
      </c>
      <c r="AE86" s="2">
        <v>45303.538888888892</v>
      </c>
      <c r="AF86" t="s">
        <v>111</v>
      </c>
      <c r="AG86" t="s">
        <v>61</v>
      </c>
      <c r="AH86">
        <v>50</v>
      </c>
      <c r="AI86">
        <v>50</v>
      </c>
      <c r="AJ86">
        <v>0</v>
      </c>
      <c r="AK86">
        <v>158.55000000000001</v>
      </c>
      <c r="AL86">
        <v>0</v>
      </c>
      <c r="AM86" t="s">
        <v>38</v>
      </c>
      <c r="AN86">
        <v>152364</v>
      </c>
      <c r="AO86" t="s">
        <v>119</v>
      </c>
      <c r="AP86" t="s">
        <v>60</v>
      </c>
      <c r="AQ86">
        <v>0</v>
      </c>
      <c r="AR86" s="3">
        <v>1</v>
      </c>
      <c r="AS86" s="3">
        <v>45303</v>
      </c>
      <c r="AT86" t="s">
        <v>118</v>
      </c>
      <c r="AU86" t="s">
        <v>38</v>
      </c>
    </row>
    <row r="87" spans="19:47" x14ac:dyDescent="0.25">
      <c r="S87" s="3"/>
      <c r="AD87">
        <v>96</v>
      </c>
      <c r="AE87" s="2">
        <v>45303.538888888892</v>
      </c>
      <c r="AF87" t="s">
        <v>111</v>
      </c>
      <c r="AG87" t="s">
        <v>61</v>
      </c>
      <c r="AH87">
        <v>50</v>
      </c>
      <c r="AI87">
        <v>50</v>
      </c>
      <c r="AJ87">
        <v>0</v>
      </c>
      <c r="AK87">
        <v>158.35</v>
      </c>
      <c r="AL87">
        <v>0</v>
      </c>
      <c r="AM87" t="s">
        <v>38</v>
      </c>
      <c r="AN87">
        <v>152364</v>
      </c>
      <c r="AO87" t="s">
        <v>119</v>
      </c>
      <c r="AP87" t="s">
        <v>60</v>
      </c>
      <c r="AQ87">
        <v>0</v>
      </c>
      <c r="AR87" s="3">
        <v>1</v>
      </c>
      <c r="AS87" s="3">
        <v>45303</v>
      </c>
      <c r="AT87" t="s">
        <v>118</v>
      </c>
      <c r="AU87" t="s">
        <v>38</v>
      </c>
    </row>
    <row r="88" spans="19:47" x14ac:dyDescent="0.25">
      <c r="S88" s="3"/>
      <c r="AD88">
        <v>95</v>
      </c>
      <c r="AE88" s="2">
        <v>45303.538888888892</v>
      </c>
      <c r="AF88" t="s">
        <v>111</v>
      </c>
      <c r="AG88" t="s">
        <v>61</v>
      </c>
      <c r="AH88">
        <v>50</v>
      </c>
      <c r="AI88">
        <v>50</v>
      </c>
      <c r="AJ88">
        <v>0</v>
      </c>
      <c r="AK88">
        <v>158.35</v>
      </c>
      <c r="AL88">
        <v>0</v>
      </c>
      <c r="AM88" t="s">
        <v>38</v>
      </c>
      <c r="AN88">
        <v>152364</v>
      </c>
      <c r="AO88" t="s">
        <v>119</v>
      </c>
      <c r="AP88" t="s">
        <v>60</v>
      </c>
      <c r="AQ88">
        <v>0</v>
      </c>
      <c r="AR88" s="3">
        <v>1</v>
      </c>
      <c r="AS88" s="3">
        <v>45303</v>
      </c>
      <c r="AT88" t="s">
        <v>118</v>
      </c>
      <c r="AU88" t="s">
        <v>38</v>
      </c>
    </row>
    <row r="89" spans="19:47" x14ac:dyDescent="0.25">
      <c r="AD89">
        <v>94</v>
      </c>
      <c r="AE89" s="2">
        <v>45303.538888888892</v>
      </c>
      <c r="AF89" t="s">
        <v>111</v>
      </c>
      <c r="AG89" t="s">
        <v>61</v>
      </c>
      <c r="AH89">
        <v>50</v>
      </c>
      <c r="AI89">
        <v>50</v>
      </c>
      <c r="AJ89">
        <v>0</v>
      </c>
      <c r="AK89">
        <v>158</v>
      </c>
      <c r="AL89">
        <v>0</v>
      </c>
      <c r="AM89" t="s">
        <v>38</v>
      </c>
      <c r="AN89">
        <v>152364</v>
      </c>
      <c r="AO89" t="s">
        <v>119</v>
      </c>
      <c r="AP89" t="s">
        <v>60</v>
      </c>
      <c r="AQ89">
        <v>0</v>
      </c>
      <c r="AR89" s="3">
        <v>1</v>
      </c>
      <c r="AS89" s="3">
        <v>45303</v>
      </c>
      <c r="AT89" t="s">
        <v>118</v>
      </c>
      <c r="AU89" t="s">
        <v>38</v>
      </c>
    </row>
    <row r="90" spans="19:47" x14ac:dyDescent="0.25">
      <c r="AD90">
        <v>93</v>
      </c>
      <c r="AE90" s="2">
        <v>45303.538888888892</v>
      </c>
      <c r="AF90" t="s">
        <v>111</v>
      </c>
      <c r="AG90" t="s">
        <v>61</v>
      </c>
      <c r="AH90">
        <v>50</v>
      </c>
      <c r="AI90">
        <v>50</v>
      </c>
      <c r="AJ90">
        <v>0</v>
      </c>
      <c r="AK90">
        <v>157.30000000000001</v>
      </c>
      <c r="AL90">
        <v>0</v>
      </c>
      <c r="AM90" t="s">
        <v>38</v>
      </c>
      <c r="AN90">
        <v>152364</v>
      </c>
      <c r="AO90" t="s">
        <v>119</v>
      </c>
      <c r="AP90" t="s">
        <v>60</v>
      </c>
      <c r="AQ90">
        <v>0</v>
      </c>
      <c r="AR90" s="3">
        <v>1</v>
      </c>
      <c r="AS90" s="3">
        <v>45303</v>
      </c>
      <c r="AT90" t="s">
        <v>118</v>
      </c>
      <c r="AU90" t="s">
        <v>38</v>
      </c>
    </row>
    <row r="91" spans="19:47" x14ac:dyDescent="0.25">
      <c r="AD91">
        <v>92</v>
      </c>
      <c r="AE91" s="2">
        <v>45303.538888888892</v>
      </c>
      <c r="AF91" t="s">
        <v>111</v>
      </c>
      <c r="AG91" t="s">
        <v>61</v>
      </c>
      <c r="AH91">
        <v>50</v>
      </c>
      <c r="AI91">
        <v>50</v>
      </c>
      <c r="AJ91">
        <v>0</v>
      </c>
      <c r="AK91">
        <v>158</v>
      </c>
      <c r="AL91">
        <v>0</v>
      </c>
      <c r="AM91" t="s">
        <v>38</v>
      </c>
      <c r="AN91">
        <v>152364</v>
      </c>
      <c r="AO91" t="s">
        <v>119</v>
      </c>
      <c r="AP91" t="s">
        <v>60</v>
      </c>
      <c r="AQ91">
        <v>0</v>
      </c>
      <c r="AR91" s="3">
        <v>1</v>
      </c>
      <c r="AS91" s="3">
        <v>45303</v>
      </c>
      <c r="AT91" t="s">
        <v>118</v>
      </c>
      <c r="AU91" t="s">
        <v>38</v>
      </c>
    </row>
    <row r="92" spans="19:47" x14ac:dyDescent="0.25">
      <c r="AD92">
        <v>105</v>
      </c>
      <c r="AE92" s="2">
        <v>45303.538888888892</v>
      </c>
      <c r="AF92" t="s">
        <v>111</v>
      </c>
      <c r="AG92" t="s">
        <v>61</v>
      </c>
      <c r="AH92">
        <v>50</v>
      </c>
      <c r="AI92">
        <v>50</v>
      </c>
      <c r="AJ92">
        <v>0</v>
      </c>
      <c r="AK92">
        <v>159.35</v>
      </c>
      <c r="AL92">
        <v>0</v>
      </c>
      <c r="AM92" t="s">
        <v>38</v>
      </c>
      <c r="AN92">
        <v>152364</v>
      </c>
      <c r="AO92" t="s">
        <v>119</v>
      </c>
      <c r="AP92" t="s">
        <v>60</v>
      </c>
      <c r="AQ92">
        <v>0</v>
      </c>
      <c r="AR92" s="3">
        <v>1</v>
      </c>
      <c r="AS92" s="3">
        <v>45303</v>
      </c>
      <c r="AT92" t="s">
        <v>118</v>
      </c>
      <c r="AU92" t="s">
        <v>38</v>
      </c>
    </row>
    <row r="93" spans="19:47" x14ac:dyDescent="0.25">
      <c r="AD93">
        <v>90</v>
      </c>
      <c r="AE93" s="2">
        <v>45303.538888888892</v>
      </c>
      <c r="AF93" t="s">
        <v>111</v>
      </c>
      <c r="AG93" t="s">
        <v>61</v>
      </c>
      <c r="AH93">
        <v>50</v>
      </c>
      <c r="AI93">
        <v>50</v>
      </c>
      <c r="AJ93">
        <v>0</v>
      </c>
      <c r="AK93">
        <v>158.55000000000001</v>
      </c>
      <c r="AL93">
        <v>0</v>
      </c>
      <c r="AM93" t="s">
        <v>38</v>
      </c>
      <c r="AN93">
        <v>152364</v>
      </c>
      <c r="AO93" t="s">
        <v>119</v>
      </c>
      <c r="AP93" t="s">
        <v>60</v>
      </c>
      <c r="AQ93">
        <v>0</v>
      </c>
      <c r="AR93" s="3">
        <v>1</v>
      </c>
      <c r="AS93" s="3">
        <v>45303</v>
      </c>
      <c r="AT93" t="s">
        <v>118</v>
      </c>
      <c r="AU93" t="s">
        <v>38</v>
      </c>
    </row>
    <row r="94" spans="19:47" x14ac:dyDescent="0.25">
      <c r="AD94">
        <v>89</v>
      </c>
      <c r="AE94" s="2">
        <v>45303.538888888892</v>
      </c>
      <c r="AF94" t="s">
        <v>111</v>
      </c>
      <c r="AG94" t="s">
        <v>61</v>
      </c>
      <c r="AH94">
        <v>50</v>
      </c>
      <c r="AI94">
        <v>50</v>
      </c>
      <c r="AJ94">
        <v>0</v>
      </c>
      <c r="AK94">
        <v>158</v>
      </c>
      <c r="AL94">
        <v>0</v>
      </c>
      <c r="AM94" t="s">
        <v>38</v>
      </c>
      <c r="AN94">
        <v>152364</v>
      </c>
      <c r="AO94" t="s">
        <v>119</v>
      </c>
      <c r="AP94" t="s">
        <v>60</v>
      </c>
      <c r="AQ94">
        <v>0</v>
      </c>
      <c r="AR94" s="3">
        <v>1</v>
      </c>
      <c r="AS94" s="3">
        <v>45303</v>
      </c>
      <c r="AT94" t="s">
        <v>118</v>
      </c>
      <c r="AU94" t="s">
        <v>38</v>
      </c>
    </row>
    <row r="95" spans="19:47" x14ac:dyDescent="0.25">
      <c r="AD95">
        <v>104</v>
      </c>
      <c r="AE95" s="2">
        <v>45303.538888888892</v>
      </c>
      <c r="AF95" t="s">
        <v>111</v>
      </c>
      <c r="AG95" t="s">
        <v>61</v>
      </c>
      <c r="AH95">
        <v>50</v>
      </c>
      <c r="AI95">
        <v>50</v>
      </c>
      <c r="AJ95">
        <v>0</v>
      </c>
      <c r="AK95">
        <v>159.35</v>
      </c>
      <c r="AL95">
        <v>0</v>
      </c>
      <c r="AM95" t="s">
        <v>38</v>
      </c>
      <c r="AN95">
        <v>152364</v>
      </c>
      <c r="AO95" t="s">
        <v>119</v>
      </c>
      <c r="AP95" t="s">
        <v>60</v>
      </c>
      <c r="AQ95">
        <v>0</v>
      </c>
      <c r="AR95" s="3">
        <v>1</v>
      </c>
      <c r="AS95" s="3">
        <v>45303</v>
      </c>
      <c r="AT95" t="s">
        <v>118</v>
      </c>
      <c r="AU95" t="s">
        <v>38</v>
      </c>
    </row>
    <row r="96" spans="19:47" x14ac:dyDescent="0.25">
      <c r="AD96">
        <v>111</v>
      </c>
      <c r="AE96" s="2">
        <v>45303.538888888892</v>
      </c>
      <c r="AF96" t="s">
        <v>111</v>
      </c>
      <c r="AG96" t="s">
        <v>61</v>
      </c>
      <c r="AH96">
        <v>50</v>
      </c>
      <c r="AI96">
        <v>50</v>
      </c>
      <c r="AJ96">
        <v>0</v>
      </c>
      <c r="AK96">
        <v>158</v>
      </c>
      <c r="AL96">
        <v>0</v>
      </c>
      <c r="AM96" t="s">
        <v>38</v>
      </c>
      <c r="AN96">
        <v>152364</v>
      </c>
      <c r="AO96" t="s">
        <v>119</v>
      </c>
      <c r="AP96" t="s">
        <v>60</v>
      </c>
      <c r="AQ96">
        <v>0</v>
      </c>
      <c r="AR96" s="3">
        <v>1</v>
      </c>
      <c r="AS96" s="3">
        <v>45303</v>
      </c>
      <c r="AT96" t="s">
        <v>118</v>
      </c>
      <c r="AU96" t="s">
        <v>38</v>
      </c>
    </row>
    <row r="97" spans="30:47" x14ac:dyDescent="0.25">
      <c r="AD97">
        <v>106</v>
      </c>
      <c r="AE97" s="2">
        <v>45303.538888888892</v>
      </c>
      <c r="AF97" t="s">
        <v>111</v>
      </c>
      <c r="AG97" t="s">
        <v>61</v>
      </c>
      <c r="AH97">
        <v>50</v>
      </c>
      <c r="AI97">
        <v>50</v>
      </c>
      <c r="AJ97">
        <v>0</v>
      </c>
      <c r="AK97">
        <v>159.35</v>
      </c>
      <c r="AL97">
        <v>0</v>
      </c>
      <c r="AM97" t="s">
        <v>38</v>
      </c>
      <c r="AN97">
        <v>152364</v>
      </c>
      <c r="AO97" t="s">
        <v>119</v>
      </c>
      <c r="AP97" t="s">
        <v>60</v>
      </c>
      <c r="AQ97">
        <v>0</v>
      </c>
      <c r="AR97" s="3">
        <v>1</v>
      </c>
      <c r="AS97" s="3">
        <v>45303</v>
      </c>
      <c r="AT97" t="s">
        <v>118</v>
      </c>
      <c r="AU97" t="s">
        <v>38</v>
      </c>
    </row>
    <row r="98" spans="30:47" x14ac:dyDescent="0.25">
      <c r="AD98">
        <v>115</v>
      </c>
      <c r="AE98" s="2">
        <v>45303.538888888892</v>
      </c>
      <c r="AF98" t="s">
        <v>111</v>
      </c>
      <c r="AG98" t="s">
        <v>61</v>
      </c>
      <c r="AH98">
        <v>50</v>
      </c>
      <c r="AI98">
        <v>50</v>
      </c>
      <c r="AJ98">
        <v>0</v>
      </c>
      <c r="AK98">
        <v>158.55000000000001</v>
      </c>
      <c r="AL98">
        <v>0</v>
      </c>
      <c r="AM98" t="s">
        <v>38</v>
      </c>
      <c r="AN98">
        <v>152364</v>
      </c>
      <c r="AO98" t="s">
        <v>119</v>
      </c>
      <c r="AP98" t="s">
        <v>60</v>
      </c>
      <c r="AQ98">
        <v>0</v>
      </c>
      <c r="AR98" s="3">
        <v>1</v>
      </c>
      <c r="AS98" s="3">
        <v>45303</v>
      </c>
      <c r="AT98" t="s">
        <v>118</v>
      </c>
      <c r="AU98" t="s">
        <v>38</v>
      </c>
    </row>
    <row r="99" spans="30:47" x14ac:dyDescent="0.25">
      <c r="AD99">
        <v>121</v>
      </c>
      <c r="AE99" s="2">
        <v>45303.538888888892</v>
      </c>
      <c r="AF99" t="s">
        <v>111</v>
      </c>
      <c r="AG99" t="s">
        <v>61</v>
      </c>
      <c r="AH99">
        <v>50</v>
      </c>
      <c r="AI99">
        <v>50</v>
      </c>
      <c r="AJ99">
        <v>0</v>
      </c>
      <c r="AK99">
        <v>159.35</v>
      </c>
      <c r="AL99">
        <v>0</v>
      </c>
      <c r="AM99" t="s">
        <v>38</v>
      </c>
      <c r="AN99">
        <v>152364</v>
      </c>
      <c r="AO99" t="s">
        <v>119</v>
      </c>
      <c r="AP99" t="s">
        <v>60</v>
      </c>
      <c r="AQ99">
        <v>0</v>
      </c>
      <c r="AR99" s="3">
        <v>1</v>
      </c>
      <c r="AS99" s="3">
        <v>45303</v>
      </c>
      <c r="AT99" t="s">
        <v>118</v>
      </c>
      <c r="AU99" t="s">
        <v>38</v>
      </c>
    </row>
    <row r="100" spans="30:47" x14ac:dyDescent="0.25">
      <c r="AD100">
        <v>120</v>
      </c>
      <c r="AE100" s="2">
        <v>45303.538888888892</v>
      </c>
      <c r="AF100" t="s">
        <v>111</v>
      </c>
      <c r="AG100" t="s">
        <v>61</v>
      </c>
      <c r="AH100">
        <v>50</v>
      </c>
      <c r="AI100">
        <v>50</v>
      </c>
      <c r="AJ100">
        <v>0</v>
      </c>
      <c r="AK100">
        <v>158.5</v>
      </c>
      <c r="AL100">
        <v>0</v>
      </c>
      <c r="AM100" t="s">
        <v>38</v>
      </c>
      <c r="AN100">
        <v>152364</v>
      </c>
      <c r="AO100" t="s">
        <v>119</v>
      </c>
      <c r="AP100" t="s">
        <v>60</v>
      </c>
      <c r="AQ100">
        <v>0</v>
      </c>
      <c r="AR100" s="3">
        <v>1</v>
      </c>
      <c r="AS100" s="3">
        <v>45303</v>
      </c>
      <c r="AT100" t="s">
        <v>118</v>
      </c>
      <c r="AU100" t="s">
        <v>38</v>
      </c>
    </row>
    <row r="101" spans="30:47" x14ac:dyDescent="0.25">
      <c r="AD101">
        <v>119</v>
      </c>
      <c r="AE101" s="2">
        <v>45303.538888888892</v>
      </c>
      <c r="AF101" t="s">
        <v>111</v>
      </c>
      <c r="AG101" t="s">
        <v>61</v>
      </c>
      <c r="AH101">
        <v>50</v>
      </c>
      <c r="AI101">
        <v>50</v>
      </c>
      <c r="AJ101">
        <v>0</v>
      </c>
      <c r="AK101">
        <v>158.55000000000001</v>
      </c>
      <c r="AL101">
        <v>0</v>
      </c>
      <c r="AM101" t="s">
        <v>38</v>
      </c>
      <c r="AN101">
        <v>152364</v>
      </c>
      <c r="AO101" t="s">
        <v>119</v>
      </c>
      <c r="AP101" t="s">
        <v>60</v>
      </c>
      <c r="AQ101">
        <v>0</v>
      </c>
      <c r="AR101" s="3">
        <v>1</v>
      </c>
      <c r="AS101" s="3">
        <v>45303</v>
      </c>
      <c r="AT101" t="s">
        <v>118</v>
      </c>
      <c r="AU101" t="s">
        <v>38</v>
      </c>
    </row>
    <row r="102" spans="30:47" x14ac:dyDescent="0.25">
      <c r="AD102">
        <v>118</v>
      </c>
      <c r="AE102" s="2">
        <v>45303.538888888892</v>
      </c>
      <c r="AF102" t="s">
        <v>111</v>
      </c>
      <c r="AG102" t="s">
        <v>61</v>
      </c>
      <c r="AH102">
        <v>50</v>
      </c>
      <c r="AI102">
        <v>50</v>
      </c>
      <c r="AJ102">
        <v>0</v>
      </c>
      <c r="AK102">
        <v>158</v>
      </c>
      <c r="AL102">
        <v>0</v>
      </c>
      <c r="AM102" t="s">
        <v>38</v>
      </c>
      <c r="AN102">
        <v>152364</v>
      </c>
      <c r="AO102" t="s">
        <v>119</v>
      </c>
      <c r="AP102" t="s">
        <v>60</v>
      </c>
      <c r="AQ102">
        <v>0</v>
      </c>
      <c r="AR102" s="3">
        <v>1</v>
      </c>
      <c r="AS102" s="3">
        <v>45303</v>
      </c>
      <c r="AT102" t="s">
        <v>118</v>
      </c>
      <c r="AU102" t="s">
        <v>38</v>
      </c>
    </row>
    <row r="103" spans="30:47" x14ac:dyDescent="0.25">
      <c r="AD103">
        <v>117</v>
      </c>
      <c r="AE103" s="2">
        <v>45303.538888888892</v>
      </c>
      <c r="AF103" t="s">
        <v>111</v>
      </c>
      <c r="AG103" t="s">
        <v>61</v>
      </c>
      <c r="AH103">
        <v>50</v>
      </c>
      <c r="AI103">
        <v>50</v>
      </c>
      <c r="AJ103">
        <v>0</v>
      </c>
      <c r="AK103">
        <v>158.55000000000001</v>
      </c>
      <c r="AL103">
        <v>0</v>
      </c>
      <c r="AM103" t="s">
        <v>38</v>
      </c>
      <c r="AN103">
        <v>152364</v>
      </c>
      <c r="AO103" t="s">
        <v>119</v>
      </c>
      <c r="AP103" t="s">
        <v>60</v>
      </c>
      <c r="AQ103">
        <v>0</v>
      </c>
      <c r="AR103" s="3">
        <v>1</v>
      </c>
      <c r="AS103" s="3">
        <v>45303</v>
      </c>
      <c r="AT103" t="s">
        <v>118</v>
      </c>
      <c r="AU103" t="s">
        <v>38</v>
      </c>
    </row>
    <row r="104" spans="30:47" x14ac:dyDescent="0.25">
      <c r="AD104">
        <v>107</v>
      </c>
      <c r="AE104" s="2">
        <v>45303.538888888892</v>
      </c>
      <c r="AF104" t="s">
        <v>111</v>
      </c>
      <c r="AG104" t="s">
        <v>61</v>
      </c>
      <c r="AH104">
        <v>50</v>
      </c>
      <c r="AI104">
        <v>50</v>
      </c>
      <c r="AJ104">
        <v>0</v>
      </c>
      <c r="AK104">
        <v>159.35</v>
      </c>
      <c r="AL104">
        <v>0</v>
      </c>
      <c r="AM104" t="s">
        <v>38</v>
      </c>
      <c r="AN104">
        <v>152364</v>
      </c>
      <c r="AO104" t="s">
        <v>119</v>
      </c>
      <c r="AP104" t="s">
        <v>60</v>
      </c>
      <c r="AQ104">
        <v>0</v>
      </c>
      <c r="AR104" s="3">
        <v>1</v>
      </c>
      <c r="AS104" s="3">
        <v>45303</v>
      </c>
      <c r="AT104" t="s">
        <v>118</v>
      </c>
      <c r="AU104" t="s">
        <v>38</v>
      </c>
    </row>
    <row r="105" spans="30:47" x14ac:dyDescent="0.25">
      <c r="AD105">
        <v>116</v>
      </c>
      <c r="AE105" s="2">
        <v>45303.538888888892</v>
      </c>
      <c r="AF105" t="s">
        <v>111</v>
      </c>
      <c r="AG105" t="s">
        <v>61</v>
      </c>
      <c r="AH105">
        <v>50</v>
      </c>
      <c r="AI105">
        <v>50</v>
      </c>
      <c r="AJ105">
        <v>0</v>
      </c>
      <c r="AK105">
        <v>158</v>
      </c>
      <c r="AL105">
        <v>0</v>
      </c>
      <c r="AM105" t="s">
        <v>38</v>
      </c>
      <c r="AN105">
        <v>152364</v>
      </c>
      <c r="AO105" t="s">
        <v>119</v>
      </c>
      <c r="AP105" t="s">
        <v>60</v>
      </c>
      <c r="AQ105">
        <v>0</v>
      </c>
      <c r="AR105" s="3">
        <v>1</v>
      </c>
      <c r="AS105" s="3">
        <v>45303</v>
      </c>
      <c r="AT105" t="s">
        <v>118</v>
      </c>
      <c r="AU105" t="s">
        <v>38</v>
      </c>
    </row>
    <row r="106" spans="30:47" x14ac:dyDescent="0.25">
      <c r="AD106">
        <v>114</v>
      </c>
      <c r="AE106" s="2">
        <v>45303.538888888892</v>
      </c>
      <c r="AF106" t="s">
        <v>111</v>
      </c>
      <c r="AG106" t="s">
        <v>61</v>
      </c>
      <c r="AH106">
        <v>50</v>
      </c>
      <c r="AI106">
        <v>50</v>
      </c>
      <c r="AJ106">
        <v>0</v>
      </c>
      <c r="AK106">
        <v>158.4</v>
      </c>
      <c r="AL106">
        <v>0</v>
      </c>
      <c r="AM106" t="s">
        <v>38</v>
      </c>
      <c r="AN106">
        <v>152364</v>
      </c>
      <c r="AO106" t="s">
        <v>119</v>
      </c>
      <c r="AP106" t="s">
        <v>60</v>
      </c>
      <c r="AQ106">
        <v>0</v>
      </c>
      <c r="AR106" s="3">
        <v>1</v>
      </c>
      <c r="AS106" s="3">
        <v>45303</v>
      </c>
      <c r="AT106" t="s">
        <v>118</v>
      </c>
      <c r="AU106" t="s">
        <v>38</v>
      </c>
    </row>
    <row r="107" spans="30:47" x14ac:dyDescent="0.25">
      <c r="AD107">
        <v>113</v>
      </c>
      <c r="AE107" s="2">
        <v>45303.538888888892</v>
      </c>
      <c r="AF107" t="s">
        <v>111</v>
      </c>
      <c r="AG107" t="s">
        <v>61</v>
      </c>
      <c r="AH107">
        <v>50</v>
      </c>
      <c r="AI107">
        <v>50</v>
      </c>
      <c r="AJ107">
        <v>0</v>
      </c>
      <c r="AK107">
        <v>158</v>
      </c>
      <c r="AL107">
        <v>0</v>
      </c>
      <c r="AM107" t="s">
        <v>38</v>
      </c>
      <c r="AN107">
        <v>152364</v>
      </c>
      <c r="AO107" t="s">
        <v>119</v>
      </c>
      <c r="AP107" t="s">
        <v>60</v>
      </c>
      <c r="AQ107">
        <v>0</v>
      </c>
      <c r="AR107" s="3">
        <v>1</v>
      </c>
      <c r="AS107" s="3">
        <v>45303</v>
      </c>
      <c r="AT107" t="s">
        <v>118</v>
      </c>
      <c r="AU107" t="s">
        <v>38</v>
      </c>
    </row>
    <row r="108" spans="30:47" x14ac:dyDescent="0.25">
      <c r="AD108">
        <v>112</v>
      </c>
      <c r="AE108" s="2">
        <v>45303.538888888892</v>
      </c>
      <c r="AF108" t="s">
        <v>111</v>
      </c>
      <c r="AG108" t="s">
        <v>61</v>
      </c>
      <c r="AH108">
        <v>50</v>
      </c>
      <c r="AI108">
        <v>50</v>
      </c>
      <c r="AJ108">
        <v>0</v>
      </c>
      <c r="AK108">
        <v>158.4</v>
      </c>
      <c r="AL108">
        <v>0</v>
      </c>
      <c r="AM108" t="s">
        <v>38</v>
      </c>
      <c r="AN108">
        <v>152364</v>
      </c>
      <c r="AO108" t="s">
        <v>119</v>
      </c>
      <c r="AP108" t="s">
        <v>60</v>
      </c>
      <c r="AQ108">
        <v>0</v>
      </c>
      <c r="AR108" s="3">
        <v>1</v>
      </c>
      <c r="AS108" s="3">
        <v>45303</v>
      </c>
      <c r="AT108" t="s">
        <v>118</v>
      </c>
      <c r="AU108" t="s">
        <v>38</v>
      </c>
    </row>
    <row r="109" spans="30:47" x14ac:dyDescent="0.25">
      <c r="AD109">
        <v>110</v>
      </c>
      <c r="AE109" s="2">
        <v>45303.538888888892</v>
      </c>
      <c r="AF109" t="s">
        <v>111</v>
      </c>
      <c r="AG109" t="s">
        <v>61</v>
      </c>
      <c r="AH109">
        <v>50</v>
      </c>
      <c r="AI109">
        <v>50</v>
      </c>
      <c r="AJ109">
        <v>0</v>
      </c>
      <c r="AK109">
        <v>158.85</v>
      </c>
      <c r="AL109">
        <v>0</v>
      </c>
      <c r="AM109" t="s">
        <v>38</v>
      </c>
      <c r="AN109">
        <v>152364</v>
      </c>
      <c r="AO109" t="s">
        <v>119</v>
      </c>
      <c r="AP109" t="s">
        <v>60</v>
      </c>
      <c r="AQ109">
        <v>0</v>
      </c>
      <c r="AR109" s="3">
        <v>1</v>
      </c>
      <c r="AS109" s="3">
        <v>45303</v>
      </c>
      <c r="AT109" t="s">
        <v>118</v>
      </c>
      <c r="AU109" t="s">
        <v>38</v>
      </c>
    </row>
    <row r="110" spans="30:47" x14ac:dyDescent="0.25">
      <c r="AD110">
        <v>109</v>
      </c>
      <c r="AE110" s="2">
        <v>45303.538888888892</v>
      </c>
      <c r="AF110" t="s">
        <v>111</v>
      </c>
      <c r="AG110" t="s">
        <v>61</v>
      </c>
      <c r="AH110">
        <v>50</v>
      </c>
      <c r="AI110">
        <v>50</v>
      </c>
      <c r="AJ110">
        <v>0</v>
      </c>
      <c r="AK110">
        <v>159</v>
      </c>
      <c r="AL110">
        <v>0</v>
      </c>
      <c r="AM110" t="s">
        <v>38</v>
      </c>
      <c r="AN110">
        <v>152364</v>
      </c>
      <c r="AO110" t="s">
        <v>119</v>
      </c>
      <c r="AP110" t="s">
        <v>60</v>
      </c>
      <c r="AQ110">
        <v>0</v>
      </c>
      <c r="AR110" s="3">
        <v>1</v>
      </c>
      <c r="AS110" s="3">
        <v>45303</v>
      </c>
      <c r="AT110" t="s">
        <v>118</v>
      </c>
      <c r="AU110" t="s">
        <v>38</v>
      </c>
    </row>
    <row r="111" spans="30:47" x14ac:dyDescent="0.25">
      <c r="AD111">
        <v>108</v>
      </c>
      <c r="AE111" s="2">
        <v>45303.538888888892</v>
      </c>
      <c r="AF111" t="s">
        <v>111</v>
      </c>
      <c r="AG111" t="s">
        <v>61</v>
      </c>
      <c r="AH111">
        <v>50</v>
      </c>
      <c r="AI111">
        <v>50</v>
      </c>
      <c r="AJ111">
        <v>0</v>
      </c>
      <c r="AK111">
        <v>159.35</v>
      </c>
      <c r="AL111">
        <v>0</v>
      </c>
      <c r="AM111" t="s">
        <v>38</v>
      </c>
      <c r="AN111">
        <v>152364</v>
      </c>
      <c r="AO111" t="s">
        <v>119</v>
      </c>
      <c r="AP111" t="s">
        <v>60</v>
      </c>
      <c r="AQ111">
        <v>0</v>
      </c>
      <c r="AR111" s="3">
        <v>1</v>
      </c>
      <c r="AS111" s="3">
        <v>45303</v>
      </c>
      <c r="AT111" t="s">
        <v>118</v>
      </c>
      <c r="AU111" t="s">
        <v>38</v>
      </c>
    </row>
    <row r="112" spans="30:47" x14ac:dyDescent="0.25">
      <c r="AD112">
        <v>86</v>
      </c>
      <c r="AE112" s="2">
        <v>45303.538194444445</v>
      </c>
      <c r="AF112" t="s">
        <v>111</v>
      </c>
      <c r="AG112" t="s">
        <v>61</v>
      </c>
      <c r="AH112">
        <v>50</v>
      </c>
      <c r="AI112">
        <v>50</v>
      </c>
      <c r="AJ112">
        <v>0</v>
      </c>
      <c r="AK112">
        <v>158.80000000000001</v>
      </c>
      <c r="AL112">
        <v>0</v>
      </c>
      <c r="AM112" t="s">
        <v>38</v>
      </c>
      <c r="AN112">
        <v>152364</v>
      </c>
      <c r="AO112" t="s">
        <v>119</v>
      </c>
      <c r="AP112" t="s">
        <v>60</v>
      </c>
      <c r="AQ112">
        <v>0</v>
      </c>
      <c r="AR112" s="3">
        <v>1</v>
      </c>
      <c r="AS112" s="3">
        <v>45303</v>
      </c>
      <c r="AT112" t="s">
        <v>118</v>
      </c>
      <c r="AU112" t="s">
        <v>38</v>
      </c>
    </row>
    <row r="113" spans="30:47" x14ac:dyDescent="0.25">
      <c r="AD113">
        <v>88</v>
      </c>
      <c r="AE113" s="2">
        <v>45303.538194444445</v>
      </c>
      <c r="AF113" t="s">
        <v>111</v>
      </c>
      <c r="AG113" t="s">
        <v>61</v>
      </c>
      <c r="AH113">
        <v>50</v>
      </c>
      <c r="AI113">
        <v>50</v>
      </c>
      <c r="AJ113">
        <v>0</v>
      </c>
      <c r="AK113">
        <v>158.55000000000001</v>
      </c>
      <c r="AL113">
        <v>0</v>
      </c>
      <c r="AM113" t="s">
        <v>38</v>
      </c>
      <c r="AN113">
        <v>152364</v>
      </c>
      <c r="AO113" t="s">
        <v>119</v>
      </c>
      <c r="AP113" t="s">
        <v>60</v>
      </c>
      <c r="AQ113">
        <v>0</v>
      </c>
      <c r="AR113" s="3">
        <v>1</v>
      </c>
      <c r="AS113" s="3">
        <v>45303</v>
      </c>
      <c r="AT113" t="s">
        <v>118</v>
      </c>
      <c r="AU113" t="s">
        <v>38</v>
      </c>
    </row>
    <row r="114" spans="30:47" x14ac:dyDescent="0.25">
      <c r="AD114">
        <v>87</v>
      </c>
      <c r="AE114" s="2">
        <v>45303.538194444445</v>
      </c>
      <c r="AF114" t="s">
        <v>111</v>
      </c>
      <c r="AG114" t="s">
        <v>61</v>
      </c>
      <c r="AH114">
        <v>50</v>
      </c>
      <c r="AI114">
        <v>50</v>
      </c>
      <c r="AJ114">
        <v>0</v>
      </c>
      <c r="AK114">
        <v>158</v>
      </c>
      <c r="AL114">
        <v>0</v>
      </c>
      <c r="AM114" t="s">
        <v>38</v>
      </c>
      <c r="AN114">
        <v>152364</v>
      </c>
      <c r="AO114" t="s">
        <v>119</v>
      </c>
      <c r="AP114" t="s">
        <v>60</v>
      </c>
      <c r="AQ114">
        <v>0</v>
      </c>
      <c r="AR114" s="3">
        <v>1</v>
      </c>
      <c r="AS114" s="3">
        <v>45303</v>
      </c>
      <c r="AT114" t="s">
        <v>118</v>
      </c>
      <c r="AU114" t="s">
        <v>38</v>
      </c>
    </row>
    <row r="115" spans="30:47" x14ac:dyDescent="0.25">
      <c r="AD115">
        <v>85</v>
      </c>
      <c r="AE115" s="2">
        <v>45303.538194444445</v>
      </c>
      <c r="AF115" t="s">
        <v>111</v>
      </c>
      <c r="AG115" t="s">
        <v>61</v>
      </c>
      <c r="AH115">
        <v>50</v>
      </c>
      <c r="AI115">
        <v>50</v>
      </c>
      <c r="AJ115">
        <v>0</v>
      </c>
      <c r="AK115">
        <v>160</v>
      </c>
      <c r="AL115">
        <v>0</v>
      </c>
      <c r="AM115" t="s">
        <v>38</v>
      </c>
      <c r="AN115">
        <v>152364</v>
      </c>
      <c r="AO115" t="s">
        <v>119</v>
      </c>
      <c r="AP115" t="s">
        <v>60</v>
      </c>
      <c r="AQ115">
        <v>0</v>
      </c>
      <c r="AR115" s="3">
        <v>1</v>
      </c>
      <c r="AS115" s="3">
        <v>45303</v>
      </c>
      <c r="AT115" t="s">
        <v>118</v>
      </c>
      <c r="AU115" t="s">
        <v>38</v>
      </c>
    </row>
    <row r="116" spans="30:47" x14ac:dyDescent="0.25">
      <c r="AD116">
        <v>74</v>
      </c>
      <c r="AE116" s="2">
        <v>45303.538194444445</v>
      </c>
      <c r="AF116" t="s">
        <v>111</v>
      </c>
      <c r="AG116" t="s">
        <v>61</v>
      </c>
      <c r="AH116">
        <v>50</v>
      </c>
      <c r="AI116">
        <v>50</v>
      </c>
      <c r="AJ116">
        <v>0</v>
      </c>
      <c r="AK116">
        <v>159.6</v>
      </c>
      <c r="AL116">
        <v>0</v>
      </c>
      <c r="AM116" t="s">
        <v>38</v>
      </c>
      <c r="AN116">
        <v>152364</v>
      </c>
      <c r="AO116" t="s">
        <v>119</v>
      </c>
      <c r="AP116" t="s">
        <v>60</v>
      </c>
      <c r="AQ116">
        <v>0</v>
      </c>
      <c r="AR116" s="3">
        <v>1</v>
      </c>
      <c r="AS116" s="3">
        <v>45303</v>
      </c>
      <c r="AT116" t="s">
        <v>118</v>
      </c>
      <c r="AU116" t="s">
        <v>38</v>
      </c>
    </row>
    <row r="117" spans="30:47" x14ac:dyDescent="0.25">
      <c r="AD117">
        <v>71</v>
      </c>
      <c r="AE117" s="2">
        <v>45303.538194444445</v>
      </c>
      <c r="AF117" t="s">
        <v>111</v>
      </c>
      <c r="AG117" t="s">
        <v>61</v>
      </c>
      <c r="AH117">
        <v>50</v>
      </c>
      <c r="AI117">
        <v>50</v>
      </c>
      <c r="AJ117">
        <v>0</v>
      </c>
      <c r="AK117">
        <v>160.65</v>
      </c>
      <c r="AL117">
        <v>0</v>
      </c>
      <c r="AM117" t="s">
        <v>38</v>
      </c>
      <c r="AN117">
        <v>152364</v>
      </c>
      <c r="AO117" t="s">
        <v>119</v>
      </c>
      <c r="AP117" t="s">
        <v>60</v>
      </c>
      <c r="AQ117">
        <v>0</v>
      </c>
      <c r="AR117" s="3">
        <v>1</v>
      </c>
      <c r="AS117" s="3">
        <v>45303</v>
      </c>
      <c r="AT117" t="s">
        <v>118</v>
      </c>
      <c r="AU117" t="s">
        <v>38</v>
      </c>
    </row>
    <row r="118" spans="30:47" x14ac:dyDescent="0.25">
      <c r="AD118">
        <v>83</v>
      </c>
      <c r="AE118" s="2">
        <v>45303.538194444445</v>
      </c>
      <c r="AF118" t="s">
        <v>111</v>
      </c>
      <c r="AG118" t="s">
        <v>61</v>
      </c>
      <c r="AH118">
        <v>50</v>
      </c>
      <c r="AI118">
        <v>50</v>
      </c>
      <c r="AJ118">
        <v>0</v>
      </c>
      <c r="AK118">
        <v>160</v>
      </c>
      <c r="AL118">
        <v>0</v>
      </c>
      <c r="AM118" t="s">
        <v>38</v>
      </c>
      <c r="AN118">
        <v>152364</v>
      </c>
      <c r="AO118" t="s">
        <v>119</v>
      </c>
      <c r="AP118" t="s">
        <v>60</v>
      </c>
      <c r="AQ118">
        <v>0</v>
      </c>
      <c r="AR118">
        <v>1</v>
      </c>
      <c r="AS118" s="3">
        <v>45303</v>
      </c>
      <c r="AT118" t="s">
        <v>118</v>
      </c>
      <c r="AU118" t="s">
        <v>38</v>
      </c>
    </row>
    <row r="119" spans="30:47" x14ac:dyDescent="0.25">
      <c r="AD119">
        <v>82</v>
      </c>
      <c r="AE119" s="2">
        <v>45303.538194444445</v>
      </c>
      <c r="AF119" t="s">
        <v>111</v>
      </c>
      <c r="AG119" t="s">
        <v>61</v>
      </c>
      <c r="AH119">
        <v>50</v>
      </c>
      <c r="AI119">
        <v>50</v>
      </c>
      <c r="AJ119">
        <v>0</v>
      </c>
      <c r="AK119">
        <v>161.1</v>
      </c>
      <c r="AL119">
        <v>0</v>
      </c>
      <c r="AM119" t="s">
        <v>38</v>
      </c>
      <c r="AN119">
        <v>152364</v>
      </c>
      <c r="AO119" t="s">
        <v>119</v>
      </c>
      <c r="AP119" t="s">
        <v>60</v>
      </c>
      <c r="AQ119">
        <v>0</v>
      </c>
      <c r="AR119">
        <v>1</v>
      </c>
      <c r="AS119" s="3">
        <v>45303</v>
      </c>
      <c r="AT119" t="s">
        <v>118</v>
      </c>
      <c r="AU119" t="s">
        <v>38</v>
      </c>
    </row>
    <row r="120" spans="30:47" x14ac:dyDescent="0.25">
      <c r="AD120">
        <v>81</v>
      </c>
      <c r="AE120" s="2">
        <v>45303.538194444445</v>
      </c>
      <c r="AF120" t="s">
        <v>111</v>
      </c>
      <c r="AG120" t="s">
        <v>61</v>
      </c>
      <c r="AH120">
        <v>50</v>
      </c>
      <c r="AI120">
        <v>50</v>
      </c>
      <c r="AJ120">
        <v>0</v>
      </c>
      <c r="AK120">
        <v>160.55000000000001</v>
      </c>
      <c r="AL120">
        <v>0</v>
      </c>
      <c r="AM120" t="s">
        <v>38</v>
      </c>
      <c r="AN120">
        <v>152364</v>
      </c>
      <c r="AO120" t="s">
        <v>119</v>
      </c>
      <c r="AP120" t="s">
        <v>60</v>
      </c>
      <c r="AQ120">
        <v>0</v>
      </c>
      <c r="AR120">
        <v>1</v>
      </c>
      <c r="AS120" s="3">
        <v>45303</v>
      </c>
      <c r="AT120" t="s">
        <v>118</v>
      </c>
      <c r="AU120" t="s">
        <v>38</v>
      </c>
    </row>
    <row r="121" spans="30:47" x14ac:dyDescent="0.25">
      <c r="AD121">
        <v>80</v>
      </c>
      <c r="AE121" s="2">
        <v>45303.538194444445</v>
      </c>
      <c r="AF121" t="s">
        <v>111</v>
      </c>
      <c r="AG121" t="s">
        <v>61</v>
      </c>
      <c r="AH121">
        <v>50</v>
      </c>
      <c r="AI121">
        <v>50</v>
      </c>
      <c r="AJ121">
        <v>0</v>
      </c>
      <c r="AK121">
        <v>160.55000000000001</v>
      </c>
      <c r="AL121">
        <v>0</v>
      </c>
      <c r="AM121" t="s">
        <v>38</v>
      </c>
      <c r="AN121">
        <v>152364</v>
      </c>
      <c r="AO121" t="s">
        <v>119</v>
      </c>
      <c r="AP121" t="s">
        <v>60</v>
      </c>
      <c r="AQ121">
        <v>0</v>
      </c>
      <c r="AR121">
        <v>1</v>
      </c>
      <c r="AS121" s="3">
        <v>45303</v>
      </c>
      <c r="AT121" t="s">
        <v>118</v>
      </c>
      <c r="AU121" t="s">
        <v>38</v>
      </c>
    </row>
    <row r="122" spans="30:47" x14ac:dyDescent="0.25">
      <c r="AD122">
        <v>79</v>
      </c>
      <c r="AE122" s="2">
        <v>45303.538194444445</v>
      </c>
      <c r="AF122" t="s">
        <v>111</v>
      </c>
      <c r="AG122" t="s">
        <v>61</v>
      </c>
      <c r="AH122">
        <v>50</v>
      </c>
      <c r="AI122">
        <v>50</v>
      </c>
      <c r="AJ122">
        <v>0</v>
      </c>
      <c r="AK122">
        <v>160.25</v>
      </c>
      <c r="AL122">
        <v>0</v>
      </c>
      <c r="AM122" t="s">
        <v>38</v>
      </c>
      <c r="AN122">
        <v>152364</v>
      </c>
      <c r="AO122" t="s">
        <v>119</v>
      </c>
      <c r="AP122" t="s">
        <v>60</v>
      </c>
      <c r="AQ122">
        <v>0</v>
      </c>
      <c r="AR122">
        <v>1</v>
      </c>
      <c r="AS122" s="3">
        <v>45303</v>
      </c>
      <c r="AT122" t="s">
        <v>118</v>
      </c>
      <c r="AU122" t="s">
        <v>38</v>
      </c>
    </row>
    <row r="123" spans="30:47" x14ac:dyDescent="0.25">
      <c r="AD123">
        <v>78</v>
      </c>
      <c r="AE123" s="2">
        <v>45303.538194444445</v>
      </c>
      <c r="AF123" t="s">
        <v>111</v>
      </c>
      <c r="AG123" t="s">
        <v>61</v>
      </c>
      <c r="AH123">
        <v>50</v>
      </c>
      <c r="AI123">
        <v>50</v>
      </c>
      <c r="AJ123">
        <v>0</v>
      </c>
      <c r="AK123">
        <v>159.35</v>
      </c>
      <c r="AL123">
        <v>0</v>
      </c>
      <c r="AM123" t="s">
        <v>38</v>
      </c>
      <c r="AN123">
        <v>152364</v>
      </c>
      <c r="AO123" t="s">
        <v>119</v>
      </c>
      <c r="AP123" t="s">
        <v>60</v>
      </c>
      <c r="AQ123">
        <v>0</v>
      </c>
      <c r="AR123">
        <v>1</v>
      </c>
      <c r="AS123" s="3">
        <v>45303</v>
      </c>
      <c r="AT123" t="s">
        <v>118</v>
      </c>
      <c r="AU123" t="s">
        <v>38</v>
      </c>
    </row>
    <row r="124" spans="30:47" x14ac:dyDescent="0.25">
      <c r="AD124">
        <v>77</v>
      </c>
      <c r="AE124" s="2">
        <v>45303.538194444445</v>
      </c>
      <c r="AF124" t="s">
        <v>111</v>
      </c>
      <c r="AG124" t="s">
        <v>61</v>
      </c>
      <c r="AH124">
        <v>50</v>
      </c>
      <c r="AI124">
        <v>50</v>
      </c>
      <c r="AJ124">
        <v>0</v>
      </c>
      <c r="AK124">
        <v>159.35</v>
      </c>
      <c r="AL124">
        <v>0</v>
      </c>
      <c r="AM124" t="s">
        <v>38</v>
      </c>
      <c r="AN124">
        <v>152364</v>
      </c>
      <c r="AO124" t="s">
        <v>119</v>
      </c>
      <c r="AP124" t="s">
        <v>60</v>
      </c>
      <c r="AQ124">
        <v>0</v>
      </c>
      <c r="AR124">
        <v>1</v>
      </c>
      <c r="AS124" s="3">
        <v>45303</v>
      </c>
      <c r="AT124" t="s">
        <v>118</v>
      </c>
      <c r="AU124" t="s">
        <v>38</v>
      </c>
    </row>
    <row r="125" spans="30:47" x14ac:dyDescent="0.25">
      <c r="AD125">
        <v>76</v>
      </c>
      <c r="AE125" s="2">
        <v>45303.538194444445</v>
      </c>
      <c r="AF125" t="s">
        <v>111</v>
      </c>
      <c r="AG125" t="s">
        <v>61</v>
      </c>
      <c r="AH125">
        <v>50</v>
      </c>
      <c r="AI125">
        <v>50</v>
      </c>
      <c r="AJ125">
        <v>0</v>
      </c>
      <c r="AK125">
        <v>159.55000000000001</v>
      </c>
      <c r="AL125">
        <v>0</v>
      </c>
      <c r="AM125" t="s">
        <v>38</v>
      </c>
      <c r="AN125">
        <v>152364</v>
      </c>
      <c r="AO125" t="s">
        <v>119</v>
      </c>
      <c r="AP125" t="s">
        <v>60</v>
      </c>
      <c r="AQ125">
        <v>0</v>
      </c>
      <c r="AR125">
        <v>1</v>
      </c>
      <c r="AS125" s="3">
        <v>45303</v>
      </c>
      <c r="AT125" t="s">
        <v>118</v>
      </c>
      <c r="AU125" t="s">
        <v>38</v>
      </c>
    </row>
    <row r="126" spans="30:47" x14ac:dyDescent="0.25">
      <c r="AD126">
        <v>75</v>
      </c>
      <c r="AE126" s="2">
        <v>45303.538194444445</v>
      </c>
      <c r="AF126" t="s">
        <v>111</v>
      </c>
      <c r="AG126" t="s">
        <v>61</v>
      </c>
      <c r="AH126">
        <v>50</v>
      </c>
      <c r="AI126">
        <v>50</v>
      </c>
      <c r="AJ126">
        <v>0</v>
      </c>
      <c r="AK126">
        <v>160</v>
      </c>
      <c r="AL126">
        <v>0</v>
      </c>
      <c r="AM126" t="s">
        <v>38</v>
      </c>
      <c r="AN126">
        <v>152364</v>
      </c>
      <c r="AO126" t="s">
        <v>119</v>
      </c>
      <c r="AP126" t="s">
        <v>60</v>
      </c>
      <c r="AQ126">
        <v>0</v>
      </c>
      <c r="AR126">
        <v>1</v>
      </c>
      <c r="AS126" s="3">
        <v>45303</v>
      </c>
      <c r="AT126" t="s">
        <v>118</v>
      </c>
      <c r="AU126" t="s">
        <v>38</v>
      </c>
    </row>
    <row r="127" spans="30:47" x14ac:dyDescent="0.25">
      <c r="AD127">
        <v>84</v>
      </c>
      <c r="AE127" s="2">
        <v>45303.538194444445</v>
      </c>
      <c r="AF127" t="s">
        <v>111</v>
      </c>
      <c r="AG127" t="s">
        <v>61</v>
      </c>
      <c r="AH127">
        <v>50</v>
      </c>
      <c r="AI127">
        <v>50</v>
      </c>
      <c r="AJ127">
        <v>0</v>
      </c>
      <c r="AK127">
        <v>159</v>
      </c>
      <c r="AL127">
        <v>0</v>
      </c>
      <c r="AM127" t="s">
        <v>38</v>
      </c>
      <c r="AN127">
        <v>152364</v>
      </c>
      <c r="AO127" t="s">
        <v>119</v>
      </c>
      <c r="AP127" t="s">
        <v>60</v>
      </c>
      <c r="AQ127">
        <v>0</v>
      </c>
      <c r="AR127">
        <v>1</v>
      </c>
      <c r="AS127" s="3">
        <v>45303</v>
      </c>
      <c r="AT127" t="s">
        <v>118</v>
      </c>
      <c r="AU127" t="s">
        <v>38</v>
      </c>
    </row>
    <row r="128" spans="30:47" x14ac:dyDescent="0.25">
      <c r="AD128">
        <v>73</v>
      </c>
      <c r="AE128" s="2">
        <v>45303.538194444445</v>
      </c>
      <c r="AF128" t="s">
        <v>111</v>
      </c>
      <c r="AG128" t="s">
        <v>61</v>
      </c>
      <c r="AH128">
        <v>50</v>
      </c>
      <c r="AI128">
        <v>50</v>
      </c>
      <c r="AJ128">
        <v>0</v>
      </c>
      <c r="AK128">
        <v>158</v>
      </c>
      <c r="AL128">
        <v>0</v>
      </c>
      <c r="AM128" t="s">
        <v>38</v>
      </c>
      <c r="AN128">
        <v>152364</v>
      </c>
      <c r="AO128" t="s">
        <v>119</v>
      </c>
      <c r="AP128" t="s">
        <v>60</v>
      </c>
      <c r="AQ128">
        <v>0</v>
      </c>
      <c r="AR128">
        <v>1</v>
      </c>
      <c r="AS128" s="3">
        <v>45303</v>
      </c>
      <c r="AT128" t="s">
        <v>118</v>
      </c>
      <c r="AU128" t="s">
        <v>38</v>
      </c>
    </row>
    <row r="129" spans="30:47" x14ac:dyDescent="0.25">
      <c r="AD129">
        <v>72</v>
      </c>
      <c r="AE129" s="2">
        <v>45303.538194444445</v>
      </c>
      <c r="AF129" t="s">
        <v>111</v>
      </c>
      <c r="AG129" t="s">
        <v>61</v>
      </c>
      <c r="AH129">
        <v>50</v>
      </c>
      <c r="AI129">
        <v>50</v>
      </c>
      <c r="AJ129">
        <v>0</v>
      </c>
      <c r="AK129">
        <v>158.5</v>
      </c>
      <c r="AL129">
        <v>0</v>
      </c>
      <c r="AM129" t="s">
        <v>38</v>
      </c>
      <c r="AN129">
        <v>152364</v>
      </c>
      <c r="AO129" t="s">
        <v>119</v>
      </c>
      <c r="AP129" t="s">
        <v>60</v>
      </c>
      <c r="AQ129">
        <v>0</v>
      </c>
      <c r="AR129">
        <v>1</v>
      </c>
      <c r="AS129" s="3">
        <v>45303</v>
      </c>
      <c r="AT129" t="s">
        <v>118</v>
      </c>
      <c r="AU129" t="s">
        <v>38</v>
      </c>
    </row>
    <row r="130" spans="30:47" x14ac:dyDescent="0.25">
      <c r="AD130">
        <v>70</v>
      </c>
      <c r="AE130" s="2">
        <v>45303.537499999999</v>
      </c>
      <c r="AF130" t="s">
        <v>108</v>
      </c>
      <c r="AG130" t="s">
        <v>61</v>
      </c>
      <c r="AH130">
        <v>0</v>
      </c>
      <c r="AI130">
        <v>50</v>
      </c>
      <c r="AJ130">
        <v>161.19999999999999</v>
      </c>
      <c r="AK130">
        <v>161.19999999999999</v>
      </c>
      <c r="AL130">
        <v>0</v>
      </c>
      <c r="AM130" t="s">
        <v>38</v>
      </c>
      <c r="AN130">
        <v>152364</v>
      </c>
      <c r="AP130" t="s">
        <v>60</v>
      </c>
      <c r="AQ130">
        <v>2200000074562210</v>
      </c>
      <c r="AR130">
        <v>1</v>
      </c>
      <c r="AS130" s="3">
        <v>45303</v>
      </c>
      <c r="AT130" t="s">
        <v>118</v>
      </c>
      <c r="AU130" t="s">
        <v>38</v>
      </c>
    </row>
    <row r="131" spans="30:47" x14ac:dyDescent="0.25">
      <c r="AD131">
        <v>69</v>
      </c>
      <c r="AE131" s="2">
        <v>45303.523611111108</v>
      </c>
      <c r="AF131" t="s">
        <v>111</v>
      </c>
      <c r="AG131" t="s">
        <v>61</v>
      </c>
      <c r="AH131">
        <v>0</v>
      </c>
      <c r="AI131">
        <v>3000</v>
      </c>
      <c r="AJ131">
        <v>3.9</v>
      </c>
      <c r="AK131">
        <v>3.9</v>
      </c>
      <c r="AL131">
        <v>0</v>
      </c>
      <c r="AM131" t="s">
        <v>38</v>
      </c>
      <c r="AN131">
        <v>50515</v>
      </c>
      <c r="AP131" t="s">
        <v>60</v>
      </c>
      <c r="AQ131">
        <v>2100000080853050</v>
      </c>
      <c r="AR131">
        <v>1</v>
      </c>
      <c r="AS131" s="3">
        <v>45303</v>
      </c>
      <c r="AT131" t="s">
        <v>116</v>
      </c>
      <c r="AU131" t="s">
        <v>38</v>
      </c>
    </row>
    <row r="132" spans="30:47" x14ac:dyDescent="0.25">
      <c r="AD132">
        <v>68</v>
      </c>
      <c r="AE132" s="2">
        <v>45303.522222222222</v>
      </c>
      <c r="AF132" t="s">
        <v>111</v>
      </c>
      <c r="AG132" t="s">
        <v>61</v>
      </c>
      <c r="AH132">
        <v>3000</v>
      </c>
      <c r="AI132">
        <v>3000</v>
      </c>
      <c r="AJ132">
        <v>0</v>
      </c>
      <c r="AK132">
        <v>4.0999999999999996</v>
      </c>
      <c r="AL132">
        <v>0</v>
      </c>
      <c r="AM132" t="s">
        <v>38</v>
      </c>
      <c r="AN132">
        <v>50515</v>
      </c>
      <c r="AO132" t="s">
        <v>117</v>
      </c>
      <c r="AP132" t="s">
        <v>60</v>
      </c>
      <c r="AQ132">
        <v>0</v>
      </c>
      <c r="AR132">
        <v>1</v>
      </c>
      <c r="AS132" s="3">
        <v>45303</v>
      </c>
      <c r="AT132" t="s">
        <v>116</v>
      </c>
      <c r="AU132" t="s">
        <v>38</v>
      </c>
    </row>
    <row r="133" spans="30:47" x14ac:dyDescent="0.25">
      <c r="AD133">
        <v>58</v>
      </c>
      <c r="AE133" s="2">
        <v>45303.519444444442</v>
      </c>
      <c r="AF133" t="s">
        <v>111</v>
      </c>
      <c r="AG133" t="s">
        <v>61</v>
      </c>
      <c r="AH133">
        <v>3000</v>
      </c>
      <c r="AI133">
        <v>3000</v>
      </c>
      <c r="AJ133">
        <v>0</v>
      </c>
      <c r="AK133">
        <v>4</v>
      </c>
      <c r="AL133">
        <v>0</v>
      </c>
      <c r="AM133" t="s">
        <v>38</v>
      </c>
      <c r="AN133">
        <v>50515</v>
      </c>
      <c r="AO133" t="s">
        <v>117</v>
      </c>
      <c r="AP133" t="s">
        <v>60</v>
      </c>
      <c r="AQ133">
        <v>0</v>
      </c>
      <c r="AR133">
        <v>1</v>
      </c>
      <c r="AS133" s="3">
        <v>45303</v>
      </c>
      <c r="AT133" t="s">
        <v>116</v>
      </c>
      <c r="AU133" t="s">
        <v>38</v>
      </c>
    </row>
    <row r="134" spans="30:47" x14ac:dyDescent="0.25">
      <c r="AD134">
        <v>59</v>
      </c>
      <c r="AE134" s="2">
        <v>45303.519444444442</v>
      </c>
      <c r="AF134" t="s">
        <v>111</v>
      </c>
      <c r="AG134" t="s">
        <v>61</v>
      </c>
      <c r="AH134">
        <v>3000</v>
      </c>
      <c r="AI134">
        <v>3000</v>
      </c>
      <c r="AJ134">
        <v>0</v>
      </c>
      <c r="AK134">
        <v>4</v>
      </c>
      <c r="AL134">
        <v>0</v>
      </c>
      <c r="AM134" t="s">
        <v>38</v>
      </c>
      <c r="AN134">
        <v>50515</v>
      </c>
      <c r="AO134" t="s">
        <v>117</v>
      </c>
      <c r="AP134" t="s">
        <v>60</v>
      </c>
      <c r="AQ134">
        <v>0</v>
      </c>
      <c r="AR134">
        <v>1</v>
      </c>
      <c r="AS134" s="3">
        <v>45303</v>
      </c>
      <c r="AT134" t="s">
        <v>116</v>
      </c>
      <c r="AU134" t="s">
        <v>38</v>
      </c>
    </row>
    <row r="135" spans="30:47" x14ac:dyDescent="0.25">
      <c r="AD135">
        <v>62</v>
      </c>
      <c r="AE135" s="2">
        <v>45303.519444444442</v>
      </c>
      <c r="AF135" t="s">
        <v>111</v>
      </c>
      <c r="AG135" t="s">
        <v>61</v>
      </c>
      <c r="AH135">
        <v>3000</v>
      </c>
      <c r="AI135">
        <v>3000</v>
      </c>
      <c r="AJ135">
        <v>0</v>
      </c>
      <c r="AK135">
        <v>4</v>
      </c>
      <c r="AL135">
        <v>0</v>
      </c>
      <c r="AM135" t="s">
        <v>38</v>
      </c>
      <c r="AN135">
        <v>50515</v>
      </c>
      <c r="AO135" t="s">
        <v>117</v>
      </c>
      <c r="AP135" t="s">
        <v>60</v>
      </c>
      <c r="AQ135">
        <v>0</v>
      </c>
      <c r="AR135">
        <v>1</v>
      </c>
      <c r="AS135" s="3">
        <v>45303</v>
      </c>
      <c r="AT135" t="s">
        <v>116</v>
      </c>
      <c r="AU135" t="s">
        <v>38</v>
      </c>
    </row>
    <row r="136" spans="30:47" x14ac:dyDescent="0.25">
      <c r="AD136">
        <v>60</v>
      </c>
      <c r="AE136" s="2">
        <v>45303.519444444442</v>
      </c>
      <c r="AF136" t="s">
        <v>111</v>
      </c>
      <c r="AG136" t="s">
        <v>61</v>
      </c>
      <c r="AH136">
        <v>3000</v>
      </c>
      <c r="AI136">
        <v>3000</v>
      </c>
      <c r="AJ136">
        <v>0</v>
      </c>
      <c r="AK136">
        <v>4</v>
      </c>
      <c r="AL136">
        <v>0</v>
      </c>
      <c r="AM136" t="s">
        <v>38</v>
      </c>
      <c r="AN136">
        <v>50515</v>
      </c>
      <c r="AO136" t="s">
        <v>117</v>
      </c>
      <c r="AP136" t="s">
        <v>60</v>
      </c>
      <c r="AQ136">
        <v>0</v>
      </c>
      <c r="AR136">
        <v>1</v>
      </c>
      <c r="AS136" s="3">
        <v>45303</v>
      </c>
      <c r="AT136" t="s">
        <v>116</v>
      </c>
      <c r="AU136" t="s">
        <v>38</v>
      </c>
    </row>
    <row r="137" spans="30:47" x14ac:dyDescent="0.25">
      <c r="AD137">
        <v>61</v>
      </c>
      <c r="AE137" s="2">
        <v>45303.519444444442</v>
      </c>
      <c r="AF137" t="s">
        <v>111</v>
      </c>
      <c r="AG137" t="s">
        <v>61</v>
      </c>
      <c r="AH137">
        <v>3000</v>
      </c>
      <c r="AI137">
        <v>3000</v>
      </c>
      <c r="AJ137">
        <v>0</v>
      </c>
      <c r="AK137">
        <v>4</v>
      </c>
      <c r="AL137">
        <v>0</v>
      </c>
      <c r="AM137" t="s">
        <v>38</v>
      </c>
      <c r="AN137">
        <v>50515</v>
      </c>
      <c r="AO137" t="s">
        <v>117</v>
      </c>
      <c r="AP137" t="s">
        <v>60</v>
      </c>
      <c r="AQ137">
        <v>0</v>
      </c>
      <c r="AR137">
        <v>1</v>
      </c>
      <c r="AS137" s="3">
        <v>45303</v>
      </c>
      <c r="AT137" t="s">
        <v>116</v>
      </c>
      <c r="AU137" t="s">
        <v>38</v>
      </c>
    </row>
    <row r="138" spans="30:47" x14ac:dyDescent="0.25">
      <c r="AD138">
        <v>66</v>
      </c>
      <c r="AE138" s="2">
        <v>45303.519444444442</v>
      </c>
      <c r="AF138" t="s">
        <v>111</v>
      </c>
      <c r="AG138" t="s">
        <v>61</v>
      </c>
      <c r="AH138">
        <v>3000</v>
      </c>
      <c r="AI138">
        <v>3000</v>
      </c>
      <c r="AJ138">
        <v>0</v>
      </c>
      <c r="AK138">
        <v>4</v>
      </c>
      <c r="AL138">
        <v>0</v>
      </c>
      <c r="AM138" t="s">
        <v>38</v>
      </c>
      <c r="AN138">
        <v>50515</v>
      </c>
      <c r="AP138" t="s">
        <v>60</v>
      </c>
      <c r="AQ138">
        <v>2100000080543880</v>
      </c>
      <c r="AR138">
        <v>1</v>
      </c>
      <c r="AS138" s="3">
        <v>45303</v>
      </c>
      <c r="AT138" t="s">
        <v>116</v>
      </c>
      <c r="AU138" t="s">
        <v>38</v>
      </c>
    </row>
    <row r="139" spans="30:47" x14ac:dyDescent="0.25">
      <c r="AD139">
        <v>63</v>
      </c>
      <c r="AE139" s="2">
        <v>45303.519444444442</v>
      </c>
      <c r="AF139" t="s">
        <v>111</v>
      </c>
      <c r="AG139" t="s">
        <v>61</v>
      </c>
      <c r="AH139">
        <v>3000</v>
      </c>
      <c r="AI139">
        <v>3000</v>
      </c>
      <c r="AJ139">
        <v>0</v>
      </c>
      <c r="AK139">
        <v>4</v>
      </c>
      <c r="AL139">
        <v>0</v>
      </c>
      <c r="AM139" t="s">
        <v>38</v>
      </c>
      <c r="AN139">
        <v>50515</v>
      </c>
      <c r="AO139" t="s">
        <v>117</v>
      </c>
      <c r="AP139" t="s">
        <v>60</v>
      </c>
      <c r="AQ139">
        <v>0</v>
      </c>
      <c r="AR139">
        <v>1</v>
      </c>
      <c r="AS139" s="3">
        <v>45303</v>
      </c>
      <c r="AT139" t="s">
        <v>116</v>
      </c>
      <c r="AU139" t="s">
        <v>38</v>
      </c>
    </row>
    <row r="140" spans="30:47" x14ac:dyDescent="0.25">
      <c r="AD140">
        <v>64</v>
      </c>
      <c r="AE140" s="2">
        <v>45303.519444444442</v>
      </c>
      <c r="AF140" t="s">
        <v>111</v>
      </c>
      <c r="AG140" t="s">
        <v>61</v>
      </c>
      <c r="AH140">
        <v>3000</v>
      </c>
      <c r="AI140">
        <v>3000</v>
      </c>
      <c r="AJ140">
        <v>0</v>
      </c>
      <c r="AK140">
        <v>4</v>
      </c>
      <c r="AL140">
        <v>0</v>
      </c>
      <c r="AM140" t="s">
        <v>38</v>
      </c>
      <c r="AN140">
        <v>50515</v>
      </c>
      <c r="AO140" t="s">
        <v>117</v>
      </c>
      <c r="AP140" t="s">
        <v>60</v>
      </c>
      <c r="AQ140">
        <v>0</v>
      </c>
      <c r="AR140">
        <v>1</v>
      </c>
      <c r="AS140" s="3">
        <v>45303</v>
      </c>
      <c r="AT140" t="s">
        <v>116</v>
      </c>
      <c r="AU140" t="s">
        <v>38</v>
      </c>
    </row>
    <row r="141" spans="30:47" x14ac:dyDescent="0.25">
      <c r="AD141">
        <v>65</v>
      </c>
      <c r="AE141" s="2">
        <v>45303.519444444442</v>
      </c>
      <c r="AF141" t="s">
        <v>111</v>
      </c>
      <c r="AG141" t="s">
        <v>61</v>
      </c>
      <c r="AH141">
        <v>3000</v>
      </c>
      <c r="AI141">
        <v>3000</v>
      </c>
      <c r="AJ141">
        <v>0</v>
      </c>
      <c r="AK141">
        <v>4</v>
      </c>
      <c r="AL141">
        <v>0</v>
      </c>
      <c r="AM141" t="s">
        <v>38</v>
      </c>
      <c r="AN141">
        <v>50515</v>
      </c>
      <c r="AO141" t="s">
        <v>117</v>
      </c>
      <c r="AP141" t="s">
        <v>60</v>
      </c>
      <c r="AQ141">
        <v>0</v>
      </c>
      <c r="AR141">
        <v>1</v>
      </c>
      <c r="AS141" s="3">
        <v>45303</v>
      </c>
      <c r="AT141" t="s">
        <v>116</v>
      </c>
      <c r="AU141" t="s">
        <v>38</v>
      </c>
    </row>
    <row r="142" spans="30:47" x14ac:dyDescent="0.25">
      <c r="AD142">
        <v>67</v>
      </c>
      <c r="AE142" s="2">
        <v>45303.519444444442</v>
      </c>
      <c r="AF142" t="s">
        <v>111</v>
      </c>
      <c r="AG142" t="s">
        <v>61</v>
      </c>
      <c r="AH142">
        <v>3000</v>
      </c>
      <c r="AI142">
        <v>3000</v>
      </c>
      <c r="AJ142">
        <v>0</v>
      </c>
      <c r="AK142">
        <v>0</v>
      </c>
      <c r="AL142">
        <v>0</v>
      </c>
      <c r="AM142" t="s">
        <v>38</v>
      </c>
      <c r="AN142">
        <v>50515</v>
      </c>
      <c r="AO142" t="s">
        <v>113</v>
      </c>
      <c r="AP142" t="s">
        <v>60</v>
      </c>
      <c r="AQ142">
        <v>0</v>
      </c>
      <c r="AR142">
        <v>1</v>
      </c>
      <c r="AS142" s="3">
        <v>45303</v>
      </c>
      <c r="AT142" t="s">
        <v>116</v>
      </c>
      <c r="AU142" t="s">
        <v>112</v>
      </c>
    </row>
    <row r="143" spans="30:47" x14ac:dyDescent="0.25">
      <c r="AD143">
        <v>39</v>
      </c>
      <c r="AE143" s="2">
        <v>45303.518750000003</v>
      </c>
      <c r="AF143" t="s">
        <v>111</v>
      </c>
      <c r="AG143" t="s">
        <v>61</v>
      </c>
      <c r="AH143">
        <v>3000</v>
      </c>
      <c r="AI143">
        <v>3000</v>
      </c>
      <c r="AJ143">
        <v>0</v>
      </c>
      <c r="AK143">
        <v>4</v>
      </c>
      <c r="AL143">
        <v>0</v>
      </c>
      <c r="AM143" t="s">
        <v>38</v>
      </c>
      <c r="AN143">
        <v>50515</v>
      </c>
      <c r="AO143" t="s">
        <v>117</v>
      </c>
      <c r="AP143" t="s">
        <v>60</v>
      </c>
      <c r="AQ143">
        <v>0</v>
      </c>
      <c r="AR143">
        <v>1</v>
      </c>
      <c r="AS143" s="3">
        <v>45303</v>
      </c>
      <c r="AT143" t="s">
        <v>116</v>
      </c>
      <c r="AU143" t="s">
        <v>38</v>
      </c>
    </row>
    <row r="144" spans="30:47" x14ac:dyDescent="0.25">
      <c r="AD144">
        <v>42</v>
      </c>
      <c r="AE144" s="2">
        <v>45303.518750000003</v>
      </c>
      <c r="AF144" t="s">
        <v>111</v>
      </c>
      <c r="AG144" t="s">
        <v>61</v>
      </c>
      <c r="AH144">
        <v>3000</v>
      </c>
      <c r="AI144">
        <v>3000</v>
      </c>
      <c r="AJ144">
        <v>0</v>
      </c>
      <c r="AK144">
        <v>4</v>
      </c>
      <c r="AL144">
        <v>0</v>
      </c>
      <c r="AM144" t="s">
        <v>38</v>
      </c>
      <c r="AN144">
        <v>50515</v>
      </c>
      <c r="AO144" t="s">
        <v>117</v>
      </c>
      <c r="AP144" t="s">
        <v>60</v>
      </c>
      <c r="AQ144">
        <v>0</v>
      </c>
      <c r="AR144">
        <v>1</v>
      </c>
      <c r="AS144" s="3">
        <v>45303</v>
      </c>
      <c r="AT144" t="s">
        <v>116</v>
      </c>
      <c r="AU144" t="s">
        <v>38</v>
      </c>
    </row>
    <row r="145" spans="30:47" x14ac:dyDescent="0.25">
      <c r="AD145">
        <v>41</v>
      </c>
      <c r="AE145" s="2">
        <v>45303.518750000003</v>
      </c>
      <c r="AF145" t="s">
        <v>111</v>
      </c>
      <c r="AG145" t="s">
        <v>61</v>
      </c>
      <c r="AH145">
        <v>3000</v>
      </c>
      <c r="AI145">
        <v>3000</v>
      </c>
      <c r="AJ145">
        <v>0</v>
      </c>
      <c r="AK145">
        <v>4</v>
      </c>
      <c r="AL145">
        <v>0</v>
      </c>
      <c r="AM145" t="s">
        <v>38</v>
      </c>
      <c r="AN145">
        <v>50515</v>
      </c>
      <c r="AO145" t="s">
        <v>117</v>
      </c>
      <c r="AP145" t="s">
        <v>60</v>
      </c>
      <c r="AQ145">
        <v>0</v>
      </c>
      <c r="AR145">
        <v>1</v>
      </c>
      <c r="AS145" s="3">
        <v>45303</v>
      </c>
      <c r="AT145" t="s">
        <v>116</v>
      </c>
      <c r="AU145" t="s">
        <v>38</v>
      </c>
    </row>
    <row r="146" spans="30:47" x14ac:dyDescent="0.25">
      <c r="AD146">
        <v>40</v>
      </c>
      <c r="AE146" s="2">
        <v>45303.518750000003</v>
      </c>
      <c r="AF146" t="s">
        <v>111</v>
      </c>
      <c r="AG146" t="s">
        <v>61</v>
      </c>
      <c r="AH146">
        <v>3000</v>
      </c>
      <c r="AI146">
        <v>3000</v>
      </c>
      <c r="AJ146">
        <v>0</v>
      </c>
      <c r="AK146">
        <v>4</v>
      </c>
      <c r="AL146">
        <v>0</v>
      </c>
      <c r="AM146" t="s">
        <v>38</v>
      </c>
      <c r="AN146">
        <v>50515</v>
      </c>
      <c r="AO146" t="s">
        <v>117</v>
      </c>
      <c r="AP146" t="s">
        <v>60</v>
      </c>
      <c r="AQ146">
        <v>0</v>
      </c>
      <c r="AR146">
        <v>1</v>
      </c>
      <c r="AS146" s="3">
        <v>45303</v>
      </c>
      <c r="AT146" t="s">
        <v>116</v>
      </c>
      <c r="AU146" t="s">
        <v>38</v>
      </c>
    </row>
    <row r="147" spans="30:47" x14ac:dyDescent="0.25">
      <c r="AD147">
        <v>43</v>
      </c>
      <c r="AE147" s="2">
        <v>45303.518750000003</v>
      </c>
      <c r="AF147" t="s">
        <v>111</v>
      </c>
      <c r="AG147" t="s">
        <v>61</v>
      </c>
      <c r="AH147">
        <v>3000</v>
      </c>
      <c r="AI147">
        <v>3000</v>
      </c>
      <c r="AJ147">
        <v>0</v>
      </c>
      <c r="AK147">
        <v>4</v>
      </c>
      <c r="AL147">
        <v>0</v>
      </c>
      <c r="AM147" t="s">
        <v>38</v>
      </c>
      <c r="AN147">
        <v>50515</v>
      </c>
      <c r="AO147" t="s">
        <v>117</v>
      </c>
      <c r="AP147" t="s">
        <v>60</v>
      </c>
      <c r="AQ147">
        <v>0</v>
      </c>
      <c r="AR147">
        <v>1</v>
      </c>
      <c r="AS147" s="3">
        <v>45303</v>
      </c>
      <c r="AT147" t="s">
        <v>116</v>
      </c>
      <c r="AU147" t="s">
        <v>38</v>
      </c>
    </row>
    <row r="148" spans="30:47" x14ac:dyDescent="0.25">
      <c r="AD148">
        <v>38</v>
      </c>
      <c r="AE148" s="2">
        <v>45303.518750000003</v>
      </c>
      <c r="AF148" t="s">
        <v>111</v>
      </c>
      <c r="AG148" t="s">
        <v>61</v>
      </c>
      <c r="AH148">
        <v>3000</v>
      </c>
      <c r="AI148">
        <v>3000</v>
      </c>
      <c r="AJ148">
        <v>0</v>
      </c>
      <c r="AK148">
        <v>4</v>
      </c>
      <c r="AL148">
        <v>0</v>
      </c>
      <c r="AM148" t="s">
        <v>38</v>
      </c>
      <c r="AN148">
        <v>50515</v>
      </c>
      <c r="AO148" t="s">
        <v>117</v>
      </c>
      <c r="AP148" t="s">
        <v>60</v>
      </c>
      <c r="AQ148">
        <v>0</v>
      </c>
      <c r="AR148">
        <v>1</v>
      </c>
      <c r="AS148" s="3">
        <v>45303</v>
      </c>
      <c r="AT148" t="s">
        <v>116</v>
      </c>
      <c r="AU148" t="s">
        <v>38</v>
      </c>
    </row>
    <row r="149" spans="30:47" x14ac:dyDescent="0.25">
      <c r="AD149">
        <v>37</v>
      </c>
      <c r="AE149" s="2">
        <v>45303.518750000003</v>
      </c>
      <c r="AF149" t="s">
        <v>111</v>
      </c>
      <c r="AG149" t="s">
        <v>61</v>
      </c>
      <c r="AH149">
        <v>3000</v>
      </c>
      <c r="AI149">
        <v>3000</v>
      </c>
      <c r="AJ149">
        <v>0</v>
      </c>
      <c r="AK149">
        <v>4</v>
      </c>
      <c r="AL149">
        <v>0</v>
      </c>
      <c r="AM149" t="s">
        <v>38</v>
      </c>
      <c r="AN149">
        <v>50515</v>
      </c>
      <c r="AO149" t="s">
        <v>117</v>
      </c>
      <c r="AP149" t="s">
        <v>60</v>
      </c>
      <c r="AQ149">
        <v>0</v>
      </c>
      <c r="AR149">
        <v>1</v>
      </c>
      <c r="AS149" s="3">
        <v>45303</v>
      </c>
      <c r="AT149" t="s">
        <v>116</v>
      </c>
      <c r="AU149" t="s">
        <v>38</v>
      </c>
    </row>
    <row r="150" spans="30:47" x14ac:dyDescent="0.25">
      <c r="AD150">
        <v>36</v>
      </c>
      <c r="AE150" s="2">
        <v>45303.518750000003</v>
      </c>
      <c r="AF150" t="s">
        <v>111</v>
      </c>
      <c r="AG150" t="s">
        <v>61</v>
      </c>
      <c r="AH150">
        <v>3000</v>
      </c>
      <c r="AI150">
        <v>3000</v>
      </c>
      <c r="AJ150">
        <v>0</v>
      </c>
      <c r="AK150">
        <v>4</v>
      </c>
      <c r="AL150">
        <v>0</v>
      </c>
      <c r="AM150" t="s">
        <v>38</v>
      </c>
      <c r="AN150">
        <v>50515</v>
      </c>
      <c r="AO150" t="s">
        <v>117</v>
      </c>
      <c r="AP150" t="s">
        <v>60</v>
      </c>
      <c r="AQ150">
        <v>0</v>
      </c>
      <c r="AR150">
        <v>1</v>
      </c>
      <c r="AS150" s="3">
        <v>45303</v>
      </c>
      <c r="AT150" t="s">
        <v>116</v>
      </c>
      <c r="AU150" t="s">
        <v>38</v>
      </c>
    </row>
    <row r="151" spans="30:47" x14ac:dyDescent="0.25">
      <c r="AD151">
        <v>35</v>
      </c>
      <c r="AE151" s="2">
        <v>45303.518750000003</v>
      </c>
      <c r="AF151" t="s">
        <v>111</v>
      </c>
      <c r="AG151" t="s">
        <v>61</v>
      </c>
      <c r="AH151">
        <v>3000</v>
      </c>
      <c r="AI151">
        <v>3000</v>
      </c>
      <c r="AJ151">
        <v>0</v>
      </c>
      <c r="AK151">
        <v>4</v>
      </c>
      <c r="AL151">
        <v>0</v>
      </c>
      <c r="AM151" t="s">
        <v>38</v>
      </c>
      <c r="AN151">
        <v>50515</v>
      </c>
      <c r="AO151" t="s">
        <v>117</v>
      </c>
      <c r="AP151" t="s">
        <v>60</v>
      </c>
      <c r="AQ151">
        <v>0</v>
      </c>
      <c r="AR151">
        <v>1</v>
      </c>
      <c r="AS151" s="3">
        <v>45303</v>
      </c>
      <c r="AT151" t="s">
        <v>116</v>
      </c>
      <c r="AU151" t="s">
        <v>38</v>
      </c>
    </row>
    <row r="152" spans="30:47" x14ac:dyDescent="0.25">
      <c r="AD152">
        <v>46</v>
      </c>
      <c r="AE152" s="2">
        <v>45303.518750000003</v>
      </c>
      <c r="AF152" t="s">
        <v>111</v>
      </c>
      <c r="AG152" t="s">
        <v>61</v>
      </c>
      <c r="AH152">
        <v>3000</v>
      </c>
      <c r="AI152">
        <v>3000</v>
      </c>
      <c r="AJ152">
        <v>0</v>
      </c>
      <c r="AK152">
        <v>4</v>
      </c>
      <c r="AL152">
        <v>0</v>
      </c>
      <c r="AM152" t="s">
        <v>38</v>
      </c>
      <c r="AN152">
        <v>50515</v>
      </c>
      <c r="AO152" t="s">
        <v>117</v>
      </c>
      <c r="AP152" t="s">
        <v>60</v>
      </c>
      <c r="AQ152">
        <v>0</v>
      </c>
      <c r="AR152">
        <v>1</v>
      </c>
      <c r="AS152" s="3">
        <v>45303</v>
      </c>
      <c r="AT152" t="s">
        <v>116</v>
      </c>
      <c r="AU152" t="s">
        <v>38</v>
      </c>
    </row>
    <row r="153" spans="30:47" x14ac:dyDescent="0.25">
      <c r="AD153">
        <v>45</v>
      </c>
      <c r="AE153" s="2">
        <v>45303.518750000003</v>
      </c>
      <c r="AF153" t="s">
        <v>111</v>
      </c>
      <c r="AG153" t="s">
        <v>61</v>
      </c>
      <c r="AH153">
        <v>3000</v>
      </c>
      <c r="AI153">
        <v>3000</v>
      </c>
      <c r="AJ153">
        <v>0</v>
      </c>
      <c r="AK153">
        <v>4</v>
      </c>
      <c r="AL153">
        <v>0</v>
      </c>
      <c r="AM153" t="s">
        <v>38</v>
      </c>
      <c r="AN153">
        <v>50515</v>
      </c>
      <c r="AO153" t="s">
        <v>117</v>
      </c>
      <c r="AP153" t="s">
        <v>60</v>
      </c>
      <c r="AQ153">
        <v>0</v>
      </c>
      <c r="AR153">
        <v>1</v>
      </c>
      <c r="AS153" s="3">
        <v>45303</v>
      </c>
      <c r="AT153" t="s">
        <v>116</v>
      </c>
      <c r="AU153" t="s">
        <v>38</v>
      </c>
    </row>
    <row r="154" spans="30:47" x14ac:dyDescent="0.25">
      <c r="AD154">
        <v>44</v>
      </c>
      <c r="AE154" s="2">
        <v>45303.518750000003</v>
      </c>
      <c r="AF154" t="s">
        <v>111</v>
      </c>
      <c r="AG154" t="s">
        <v>61</v>
      </c>
      <c r="AH154">
        <v>3000</v>
      </c>
      <c r="AI154">
        <v>3000</v>
      </c>
      <c r="AJ154">
        <v>0</v>
      </c>
      <c r="AK154">
        <v>4</v>
      </c>
      <c r="AL154">
        <v>0</v>
      </c>
      <c r="AM154" t="s">
        <v>38</v>
      </c>
      <c r="AN154">
        <v>50515</v>
      </c>
      <c r="AO154" t="s">
        <v>117</v>
      </c>
      <c r="AP154" t="s">
        <v>60</v>
      </c>
      <c r="AQ154">
        <v>0</v>
      </c>
      <c r="AR154">
        <v>1</v>
      </c>
      <c r="AS154" s="3">
        <v>45303</v>
      </c>
      <c r="AT154" t="s">
        <v>116</v>
      </c>
      <c r="AU154" t="s">
        <v>38</v>
      </c>
    </row>
    <row r="155" spans="30:47" x14ac:dyDescent="0.25">
      <c r="AD155">
        <v>47</v>
      </c>
      <c r="AE155" s="2">
        <v>45303.518750000003</v>
      </c>
      <c r="AF155" t="s">
        <v>111</v>
      </c>
      <c r="AG155" t="s">
        <v>61</v>
      </c>
      <c r="AH155">
        <v>3000</v>
      </c>
      <c r="AI155">
        <v>3000</v>
      </c>
      <c r="AJ155">
        <v>0</v>
      </c>
      <c r="AK155">
        <v>4</v>
      </c>
      <c r="AL155">
        <v>0</v>
      </c>
      <c r="AM155" t="s">
        <v>38</v>
      </c>
      <c r="AN155">
        <v>50515</v>
      </c>
      <c r="AO155" t="s">
        <v>117</v>
      </c>
      <c r="AP155" t="s">
        <v>60</v>
      </c>
      <c r="AQ155">
        <v>0</v>
      </c>
      <c r="AR155">
        <v>1</v>
      </c>
      <c r="AS155" s="3">
        <v>45303</v>
      </c>
      <c r="AT155" t="s">
        <v>116</v>
      </c>
      <c r="AU155" t="s">
        <v>38</v>
      </c>
    </row>
    <row r="156" spans="30:47" x14ac:dyDescent="0.25">
      <c r="AD156">
        <v>53</v>
      </c>
      <c r="AE156" s="2">
        <v>45303.518750000003</v>
      </c>
      <c r="AF156" t="s">
        <v>111</v>
      </c>
      <c r="AG156" t="s">
        <v>61</v>
      </c>
      <c r="AH156">
        <v>3000</v>
      </c>
      <c r="AI156">
        <v>3000</v>
      </c>
      <c r="AJ156">
        <v>0</v>
      </c>
      <c r="AK156">
        <v>4</v>
      </c>
      <c r="AL156">
        <v>0</v>
      </c>
      <c r="AM156" t="s">
        <v>38</v>
      </c>
      <c r="AN156">
        <v>50515</v>
      </c>
      <c r="AP156" t="s">
        <v>60</v>
      </c>
      <c r="AQ156">
        <v>2100000080505560</v>
      </c>
      <c r="AR156">
        <v>1</v>
      </c>
      <c r="AS156" s="3">
        <v>45303</v>
      </c>
      <c r="AT156" t="s">
        <v>116</v>
      </c>
      <c r="AU156" t="s">
        <v>38</v>
      </c>
    </row>
    <row r="157" spans="30:47" x14ac:dyDescent="0.25">
      <c r="AD157">
        <v>48</v>
      </c>
      <c r="AE157" s="2">
        <v>45303.518750000003</v>
      </c>
      <c r="AF157" t="s">
        <v>111</v>
      </c>
      <c r="AG157" t="s">
        <v>61</v>
      </c>
      <c r="AH157">
        <v>3000</v>
      </c>
      <c r="AI157">
        <v>3000</v>
      </c>
      <c r="AJ157">
        <v>0</v>
      </c>
      <c r="AK157">
        <v>4</v>
      </c>
      <c r="AL157">
        <v>0</v>
      </c>
      <c r="AM157" t="s">
        <v>38</v>
      </c>
      <c r="AN157">
        <v>50515</v>
      </c>
      <c r="AO157" t="s">
        <v>117</v>
      </c>
      <c r="AP157" t="s">
        <v>60</v>
      </c>
      <c r="AQ157">
        <v>0</v>
      </c>
      <c r="AR157">
        <v>1</v>
      </c>
      <c r="AS157" s="3">
        <v>45303</v>
      </c>
      <c r="AT157" t="s">
        <v>116</v>
      </c>
      <c r="AU157" t="s">
        <v>38</v>
      </c>
    </row>
    <row r="158" spans="30:47" x14ac:dyDescent="0.25">
      <c r="AD158">
        <v>57</v>
      </c>
      <c r="AE158" s="2">
        <v>45303.518750000003</v>
      </c>
      <c r="AF158" t="s">
        <v>111</v>
      </c>
      <c r="AG158" t="s">
        <v>61</v>
      </c>
      <c r="AH158">
        <v>3000</v>
      </c>
      <c r="AI158">
        <v>3000</v>
      </c>
      <c r="AJ158">
        <v>0</v>
      </c>
      <c r="AK158">
        <v>4</v>
      </c>
      <c r="AL158">
        <v>0</v>
      </c>
      <c r="AM158" t="s">
        <v>38</v>
      </c>
      <c r="AN158">
        <v>50515</v>
      </c>
      <c r="AO158" t="s">
        <v>117</v>
      </c>
      <c r="AP158" t="s">
        <v>60</v>
      </c>
      <c r="AQ158">
        <v>0</v>
      </c>
      <c r="AR158">
        <v>1</v>
      </c>
      <c r="AS158" s="3">
        <v>45303</v>
      </c>
      <c r="AT158" t="s">
        <v>116</v>
      </c>
      <c r="AU158" t="s">
        <v>38</v>
      </c>
    </row>
    <row r="159" spans="30:47" x14ac:dyDescent="0.25">
      <c r="AD159">
        <v>56</v>
      </c>
      <c r="AE159" s="2">
        <v>45303.518750000003</v>
      </c>
      <c r="AF159" t="s">
        <v>111</v>
      </c>
      <c r="AG159" t="s">
        <v>61</v>
      </c>
      <c r="AH159">
        <v>3000</v>
      </c>
      <c r="AI159">
        <v>3000</v>
      </c>
      <c r="AJ159">
        <v>0</v>
      </c>
      <c r="AK159">
        <v>4</v>
      </c>
      <c r="AL159">
        <v>0</v>
      </c>
      <c r="AM159" t="s">
        <v>38</v>
      </c>
      <c r="AN159">
        <v>50515</v>
      </c>
      <c r="AO159" t="s">
        <v>117</v>
      </c>
      <c r="AP159" t="s">
        <v>60</v>
      </c>
      <c r="AQ159">
        <v>0</v>
      </c>
      <c r="AR159">
        <v>1</v>
      </c>
      <c r="AS159" s="3">
        <v>45303</v>
      </c>
      <c r="AT159" t="s">
        <v>116</v>
      </c>
      <c r="AU159" t="s">
        <v>38</v>
      </c>
    </row>
    <row r="160" spans="30:47" x14ac:dyDescent="0.25">
      <c r="AD160">
        <v>55</v>
      </c>
      <c r="AE160" s="2">
        <v>45303.518750000003</v>
      </c>
      <c r="AF160" t="s">
        <v>111</v>
      </c>
      <c r="AG160" t="s">
        <v>61</v>
      </c>
      <c r="AH160">
        <v>3000</v>
      </c>
      <c r="AI160">
        <v>3000</v>
      </c>
      <c r="AJ160">
        <v>0</v>
      </c>
      <c r="AK160">
        <v>4</v>
      </c>
      <c r="AL160">
        <v>0</v>
      </c>
      <c r="AM160" t="s">
        <v>38</v>
      </c>
      <c r="AN160">
        <v>50515</v>
      </c>
      <c r="AO160" t="s">
        <v>117</v>
      </c>
      <c r="AP160" t="s">
        <v>60</v>
      </c>
      <c r="AQ160">
        <v>0</v>
      </c>
      <c r="AR160">
        <v>1</v>
      </c>
      <c r="AS160" s="3">
        <v>45303</v>
      </c>
      <c r="AT160" t="s">
        <v>116</v>
      </c>
      <c r="AU160" t="s">
        <v>38</v>
      </c>
    </row>
    <row r="161" spans="30:47" x14ac:dyDescent="0.25">
      <c r="AD161">
        <v>54</v>
      </c>
      <c r="AE161" s="2">
        <v>45303.518750000003</v>
      </c>
      <c r="AF161" t="s">
        <v>111</v>
      </c>
      <c r="AG161" t="s">
        <v>61</v>
      </c>
      <c r="AH161">
        <v>3000</v>
      </c>
      <c r="AI161">
        <v>3000</v>
      </c>
      <c r="AJ161">
        <v>0</v>
      </c>
      <c r="AK161">
        <v>4</v>
      </c>
      <c r="AL161">
        <v>0</v>
      </c>
      <c r="AM161" t="s">
        <v>38</v>
      </c>
      <c r="AN161">
        <v>50515</v>
      </c>
      <c r="AO161" t="s">
        <v>117</v>
      </c>
      <c r="AP161" t="s">
        <v>60</v>
      </c>
      <c r="AQ161">
        <v>0</v>
      </c>
      <c r="AR161">
        <v>1</v>
      </c>
      <c r="AS161" s="3">
        <v>45303</v>
      </c>
      <c r="AT161" t="s">
        <v>116</v>
      </c>
      <c r="AU161" t="s">
        <v>38</v>
      </c>
    </row>
    <row r="162" spans="30:47" x14ac:dyDescent="0.25">
      <c r="AD162">
        <v>52</v>
      </c>
      <c r="AE162" s="2">
        <v>45303.518750000003</v>
      </c>
      <c r="AF162" t="s">
        <v>111</v>
      </c>
      <c r="AG162" t="s">
        <v>61</v>
      </c>
      <c r="AH162">
        <v>3000</v>
      </c>
      <c r="AI162">
        <v>3000</v>
      </c>
      <c r="AJ162">
        <v>0</v>
      </c>
      <c r="AK162">
        <v>4</v>
      </c>
      <c r="AL162">
        <v>0</v>
      </c>
      <c r="AM162" t="s">
        <v>38</v>
      </c>
      <c r="AN162">
        <v>50515</v>
      </c>
      <c r="AO162" t="s">
        <v>117</v>
      </c>
      <c r="AP162" t="s">
        <v>60</v>
      </c>
      <c r="AQ162">
        <v>0</v>
      </c>
      <c r="AR162">
        <v>1</v>
      </c>
      <c r="AS162" s="3">
        <v>45303</v>
      </c>
      <c r="AT162" t="s">
        <v>116</v>
      </c>
      <c r="AU162" t="s">
        <v>38</v>
      </c>
    </row>
    <row r="163" spans="30:47" x14ac:dyDescent="0.25">
      <c r="AD163">
        <v>51</v>
      </c>
      <c r="AE163" s="2">
        <v>45303.518750000003</v>
      </c>
      <c r="AF163" t="s">
        <v>111</v>
      </c>
      <c r="AG163" t="s">
        <v>61</v>
      </c>
      <c r="AH163">
        <v>3000</v>
      </c>
      <c r="AI163">
        <v>3000</v>
      </c>
      <c r="AJ163">
        <v>0</v>
      </c>
      <c r="AK163">
        <v>3.9</v>
      </c>
      <c r="AL163">
        <v>0</v>
      </c>
      <c r="AM163" t="s">
        <v>38</v>
      </c>
      <c r="AN163">
        <v>50515</v>
      </c>
      <c r="AP163" t="s">
        <v>60</v>
      </c>
      <c r="AQ163">
        <v>2100000080166810</v>
      </c>
      <c r="AR163">
        <v>1</v>
      </c>
      <c r="AS163" s="3">
        <v>45303</v>
      </c>
      <c r="AT163" t="s">
        <v>116</v>
      </c>
      <c r="AU163" t="s">
        <v>38</v>
      </c>
    </row>
    <row r="164" spans="30:47" x14ac:dyDescent="0.25">
      <c r="AD164">
        <v>50</v>
      </c>
      <c r="AE164" s="2">
        <v>45303.518750000003</v>
      </c>
      <c r="AF164" t="s">
        <v>111</v>
      </c>
      <c r="AG164" t="s">
        <v>61</v>
      </c>
      <c r="AH164">
        <v>3000</v>
      </c>
      <c r="AI164">
        <v>3000</v>
      </c>
      <c r="AJ164">
        <v>0</v>
      </c>
      <c r="AK164">
        <v>4</v>
      </c>
      <c r="AL164">
        <v>0</v>
      </c>
      <c r="AM164" t="s">
        <v>38</v>
      </c>
      <c r="AN164">
        <v>50515</v>
      </c>
      <c r="AO164" t="s">
        <v>117</v>
      </c>
      <c r="AP164" t="s">
        <v>60</v>
      </c>
      <c r="AQ164">
        <v>0</v>
      </c>
      <c r="AR164">
        <v>1</v>
      </c>
      <c r="AS164" s="3">
        <v>45303</v>
      </c>
      <c r="AT164" t="s">
        <v>116</v>
      </c>
      <c r="AU164" t="s">
        <v>38</v>
      </c>
    </row>
    <row r="165" spans="30:47" x14ac:dyDescent="0.25">
      <c r="AD165">
        <v>49</v>
      </c>
      <c r="AE165" s="2">
        <v>45303.518750000003</v>
      </c>
      <c r="AF165" t="s">
        <v>111</v>
      </c>
      <c r="AG165" t="s">
        <v>61</v>
      </c>
      <c r="AH165">
        <v>3000</v>
      </c>
      <c r="AI165">
        <v>3000</v>
      </c>
      <c r="AJ165">
        <v>0</v>
      </c>
      <c r="AK165">
        <v>4</v>
      </c>
      <c r="AL165">
        <v>0</v>
      </c>
      <c r="AM165" t="s">
        <v>38</v>
      </c>
      <c r="AN165">
        <v>50515</v>
      </c>
      <c r="AO165" t="s">
        <v>117</v>
      </c>
      <c r="AP165" t="s">
        <v>60</v>
      </c>
      <c r="AQ165">
        <v>0</v>
      </c>
      <c r="AR165">
        <v>1</v>
      </c>
      <c r="AS165" s="3">
        <v>45303</v>
      </c>
      <c r="AT165" t="s">
        <v>116</v>
      </c>
      <c r="AU165" t="s">
        <v>38</v>
      </c>
    </row>
    <row r="166" spans="30:47" x14ac:dyDescent="0.25">
      <c r="AD166">
        <v>14</v>
      </c>
      <c r="AE166" s="2">
        <v>45303.518055555556</v>
      </c>
      <c r="AF166" t="s">
        <v>111</v>
      </c>
      <c r="AG166" t="s">
        <v>61</v>
      </c>
      <c r="AH166">
        <v>3000</v>
      </c>
      <c r="AI166">
        <v>3000</v>
      </c>
      <c r="AJ166">
        <v>0</v>
      </c>
      <c r="AK166">
        <v>4</v>
      </c>
      <c r="AL166">
        <v>0</v>
      </c>
      <c r="AM166" t="s">
        <v>38</v>
      </c>
      <c r="AN166">
        <v>50515</v>
      </c>
      <c r="AO166" t="s">
        <v>117</v>
      </c>
      <c r="AP166" t="s">
        <v>60</v>
      </c>
      <c r="AQ166">
        <v>0</v>
      </c>
      <c r="AR166">
        <v>1</v>
      </c>
      <c r="AS166" s="3">
        <v>45303</v>
      </c>
      <c r="AT166" t="s">
        <v>116</v>
      </c>
      <c r="AU166" t="s">
        <v>38</v>
      </c>
    </row>
    <row r="167" spans="30:47" x14ac:dyDescent="0.25">
      <c r="AD167">
        <v>19</v>
      </c>
      <c r="AE167" s="2">
        <v>45303.518055555556</v>
      </c>
      <c r="AF167" t="s">
        <v>111</v>
      </c>
      <c r="AG167" t="s">
        <v>61</v>
      </c>
      <c r="AH167">
        <v>3000</v>
      </c>
      <c r="AI167">
        <v>3000</v>
      </c>
      <c r="AJ167">
        <v>0</v>
      </c>
      <c r="AK167">
        <v>4</v>
      </c>
      <c r="AL167">
        <v>0</v>
      </c>
      <c r="AM167" t="s">
        <v>38</v>
      </c>
      <c r="AN167">
        <v>50515</v>
      </c>
      <c r="AO167" t="s">
        <v>117</v>
      </c>
      <c r="AP167" t="s">
        <v>60</v>
      </c>
      <c r="AQ167">
        <v>0</v>
      </c>
      <c r="AR167">
        <v>1</v>
      </c>
      <c r="AS167" s="3">
        <v>45303</v>
      </c>
      <c r="AT167" t="s">
        <v>116</v>
      </c>
      <c r="AU167" t="s">
        <v>38</v>
      </c>
    </row>
    <row r="168" spans="30:47" x14ac:dyDescent="0.25">
      <c r="AD168">
        <v>18</v>
      </c>
      <c r="AE168" s="2">
        <v>45303.518055555556</v>
      </c>
      <c r="AF168" t="s">
        <v>111</v>
      </c>
      <c r="AG168" t="s">
        <v>61</v>
      </c>
      <c r="AH168">
        <v>3000</v>
      </c>
      <c r="AI168">
        <v>3000</v>
      </c>
      <c r="AJ168">
        <v>0</v>
      </c>
      <c r="AK168">
        <v>4</v>
      </c>
      <c r="AL168">
        <v>0</v>
      </c>
      <c r="AM168" t="s">
        <v>38</v>
      </c>
      <c r="AN168">
        <v>50515</v>
      </c>
      <c r="AO168" t="s">
        <v>117</v>
      </c>
      <c r="AP168" t="s">
        <v>60</v>
      </c>
      <c r="AQ168">
        <v>0</v>
      </c>
      <c r="AR168">
        <v>1</v>
      </c>
      <c r="AS168" s="3">
        <v>45303</v>
      </c>
      <c r="AT168" t="s">
        <v>116</v>
      </c>
      <c r="AU168" t="s">
        <v>38</v>
      </c>
    </row>
    <row r="169" spans="30:47" x14ac:dyDescent="0.25">
      <c r="AD169">
        <v>17</v>
      </c>
      <c r="AE169" s="2">
        <v>45303.518055555556</v>
      </c>
      <c r="AF169" t="s">
        <v>111</v>
      </c>
      <c r="AG169" t="s">
        <v>61</v>
      </c>
      <c r="AH169">
        <v>3000</v>
      </c>
      <c r="AI169">
        <v>3000</v>
      </c>
      <c r="AJ169">
        <v>0</v>
      </c>
      <c r="AK169">
        <v>4</v>
      </c>
      <c r="AL169">
        <v>0</v>
      </c>
      <c r="AM169" t="s">
        <v>38</v>
      </c>
      <c r="AN169">
        <v>50515</v>
      </c>
      <c r="AO169" t="s">
        <v>117</v>
      </c>
      <c r="AP169" t="s">
        <v>60</v>
      </c>
      <c r="AQ169">
        <v>0</v>
      </c>
      <c r="AR169">
        <v>1</v>
      </c>
      <c r="AS169" s="3">
        <v>45303</v>
      </c>
      <c r="AT169" t="s">
        <v>116</v>
      </c>
      <c r="AU169" t="s">
        <v>38</v>
      </c>
    </row>
    <row r="170" spans="30:47" x14ac:dyDescent="0.25">
      <c r="AD170">
        <v>16</v>
      </c>
      <c r="AE170" s="2">
        <v>45303.518055555556</v>
      </c>
      <c r="AF170" t="s">
        <v>111</v>
      </c>
      <c r="AG170" t="s">
        <v>61</v>
      </c>
      <c r="AH170">
        <v>3000</v>
      </c>
      <c r="AI170">
        <v>3000</v>
      </c>
      <c r="AJ170">
        <v>0</v>
      </c>
      <c r="AK170">
        <v>4</v>
      </c>
      <c r="AL170">
        <v>0</v>
      </c>
      <c r="AM170" t="s">
        <v>38</v>
      </c>
      <c r="AN170">
        <v>50515</v>
      </c>
      <c r="AO170" t="s">
        <v>117</v>
      </c>
      <c r="AP170" t="s">
        <v>60</v>
      </c>
      <c r="AQ170">
        <v>0</v>
      </c>
      <c r="AR170">
        <v>1</v>
      </c>
      <c r="AS170" s="3">
        <v>45303</v>
      </c>
      <c r="AT170" t="s">
        <v>116</v>
      </c>
      <c r="AU170" t="s">
        <v>38</v>
      </c>
    </row>
    <row r="171" spans="30:47" x14ac:dyDescent="0.25">
      <c r="AD171">
        <v>15</v>
      </c>
      <c r="AE171" s="2">
        <v>45303.518055555556</v>
      </c>
      <c r="AF171" t="s">
        <v>111</v>
      </c>
      <c r="AG171" t="s">
        <v>61</v>
      </c>
      <c r="AH171">
        <v>3000</v>
      </c>
      <c r="AI171">
        <v>3000</v>
      </c>
      <c r="AJ171">
        <v>0</v>
      </c>
      <c r="AK171">
        <v>4</v>
      </c>
      <c r="AL171">
        <v>0</v>
      </c>
      <c r="AM171" t="s">
        <v>38</v>
      </c>
      <c r="AN171">
        <v>50515</v>
      </c>
      <c r="AO171" t="s">
        <v>117</v>
      </c>
      <c r="AP171" t="s">
        <v>60</v>
      </c>
      <c r="AQ171">
        <v>0</v>
      </c>
      <c r="AR171">
        <v>1</v>
      </c>
      <c r="AS171" s="3">
        <v>45303</v>
      </c>
      <c r="AT171" t="s">
        <v>116</v>
      </c>
      <c r="AU171" t="s">
        <v>38</v>
      </c>
    </row>
    <row r="172" spans="30:47" x14ac:dyDescent="0.25">
      <c r="AD172">
        <v>9</v>
      </c>
      <c r="AE172" s="2">
        <v>45303.518055555556</v>
      </c>
      <c r="AF172" t="s">
        <v>111</v>
      </c>
      <c r="AG172" t="s">
        <v>61</v>
      </c>
      <c r="AH172">
        <v>3000</v>
      </c>
      <c r="AI172">
        <v>3000</v>
      </c>
      <c r="AJ172">
        <v>0</v>
      </c>
      <c r="AK172">
        <v>4</v>
      </c>
      <c r="AL172">
        <v>0</v>
      </c>
      <c r="AM172" t="s">
        <v>38</v>
      </c>
      <c r="AN172">
        <v>50515</v>
      </c>
      <c r="AO172" t="s">
        <v>117</v>
      </c>
      <c r="AP172" t="s">
        <v>60</v>
      </c>
      <c r="AQ172">
        <v>0</v>
      </c>
      <c r="AR172">
        <v>1</v>
      </c>
      <c r="AS172" s="3">
        <v>45303</v>
      </c>
      <c r="AT172" t="s">
        <v>116</v>
      </c>
      <c r="AU172" t="s">
        <v>38</v>
      </c>
    </row>
    <row r="173" spans="30:47" x14ac:dyDescent="0.25">
      <c r="AD173">
        <v>13</v>
      </c>
      <c r="AE173" s="2">
        <v>45303.518055555556</v>
      </c>
      <c r="AF173" t="s">
        <v>111</v>
      </c>
      <c r="AG173" t="s">
        <v>61</v>
      </c>
      <c r="AH173">
        <v>3000</v>
      </c>
      <c r="AI173">
        <v>3000</v>
      </c>
      <c r="AJ173">
        <v>0</v>
      </c>
      <c r="AK173">
        <v>4</v>
      </c>
      <c r="AL173">
        <v>0</v>
      </c>
      <c r="AM173" t="s">
        <v>38</v>
      </c>
      <c r="AN173">
        <v>50515</v>
      </c>
      <c r="AO173" t="s">
        <v>117</v>
      </c>
      <c r="AP173" t="s">
        <v>60</v>
      </c>
      <c r="AQ173">
        <v>0</v>
      </c>
      <c r="AR173">
        <v>1</v>
      </c>
      <c r="AS173" s="3">
        <v>45303</v>
      </c>
      <c r="AT173" t="s">
        <v>116</v>
      </c>
      <c r="AU173" t="s">
        <v>38</v>
      </c>
    </row>
    <row r="174" spans="30:47" x14ac:dyDescent="0.25">
      <c r="AD174">
        <v>12</v>
      </c>
      <c r="AE174" s="2">
        <v>45303.518055555556</v>
      </c>
      <c r="AF174" t="s">
        <v>111</v>
      </c>
      <c r="AG174" t="s">
        <v>61</v>
      </c>
      <c r="AH174">
        <v>3000</v>
      </c>
      <c r="AI174">
        <v>3000</v>
      </c>
      <c r="AJ174">
        <v>0</v>
      </c>
      <c r="AK174">
        <v>4</v>
      </c>
      <c r="AL174">
        <v>0</v>
      </c>
      <c r="AM174" t="s">
        <v>38</v>
      </c>
      <c r="AN174">
        <v>50515</v>
      </c>
      <c r="AO174" t="s">
        <v>117</v>
      </c>
      <c r="AP174" t="s">
        <v>60</v>
      </c>
      <c r="AQ174">
        <v>0</v>
      </c>
      <c r="AR174">
        <v>1</v>
      </c>
      <c r="AS174" s="3">
        <v>45303</v>
      </c>
      <c r="AT174" t="s">
        <v>116</v>
      </c>
      <c r="AU174" t="s">
        <v>38</v>
      </c>
    </row>
    <row r="175" spans="30:47" x14ac:dyDescent="0.25">
      <c r="AD175">
        <v>11</v>
      </c>
      <c r="AE175" s="2">
        <v>45303.518055555556</v>
      </c>
      <c r="AF175" t="s">
        <v>111</v>
      </c>
      <c r="AG175" t="s">
        <v>61</v>
      </c>
      <c r="AH175">
        <v>3000</v>
      </c>
      <c r="AI175">
        <v>3000</v>
      </c>
      <c r="AJ175">
        <v>0</v>
      </c>
      <c r="AK175">
        <v>4</v>
      </c>
      <c r="AL175">
        <v>0</v>
      </c>
      <c r="AM175" t="s">
        <v>38</v>
      </c>
      <c r="AN175">
        <v>50515</v>
      </c>
      <c r="AO175" t="s">
        <v>117</v>
      </c>
      <c r="AP175" t="s">
        <v>60</v>
      </c>
      <c r="AQ175">
        <v>0</v>
      </c>
      <c r="AR175">
        <v>1</v>
      </c>
      <c r="AS175" s="3">
        <v>45303</v>
      </c>
      <c r="AT175" t="s">
        <v>116</v>
      </c>
      <c r="AU175" t="s">
        <v>38</v>
      </c>
    </row>
    <row r="176" spans="30:47" x14ac:dyDescent="0.25">
      <c r="AD176">
        <v>10</v>
      </c>
      <c r="AE176" s="2">
        <v>45303.518055555556</v>
      </c>
      <c r="AF176" t="s">
        <v>111</v>
      </c>
      <c r="AG176" t="s">
        <v>61</v>
      </c>
      <c r="AH176">
        <v>3000</v>
      </c>
      <c r="AI176">
        <v>3000</v>
      </c>
      <c r="AJ176">
        <v>0</v>
      </c>
      <c r="AK176">
        <v>4</v>
      </c>
      <c r="AL176">
        <v>0</v>
      </c>
      <c r="AM176" t="s">
        <v>38</v>
      </c>
      <c r="AN176">
        <v>50515</v>
      </c>
      <c r="AO176" t="s">
        <v>117</v>
      </c>
      <c r="AP176" t="s">
        <v>60</v>
      </c>
      <c r="AQ176">
        <v>0</v>
      </c>
      <c r="AR176">
        <v>1</v>
      </c>
      <c r="AS176" s="3">
        <v>45303</v>
      </c>
      <c r="AT176" t="s">
        <v>116</v>
      </c>
      <c r="AU176" t="s">
        <v>38</v>
      </c>
    </row>
    <row r="177" spans="30:47" x14ac:dyDescent="0.25">
      <c r="AD177">
        <v>21</v>
      </c>
      <c r="AE177" s="2">
        <v>45303.518055555556</v>
      </c>
      <c r="AF177" t="s">
        <v>111</v>
      </c>
      <c r="AG177" t="s">
        <v>61</v>
      </c>
      <c r="AH177">
        <v>3000</v>
      </c>
      <c r="AI177">
        <v>3000</v>
      </c>
      <c r="AJ177">
        <v>0</v>
      </c>
      <c r="AK177">
        <v>4</v>
      </c>
      <c r="AL177">
        <v>0</v>
      </c>
      <c r="AM177" t="s">
        <v>38</v>
      </c>
      <c r="AN177">
        <v>50515</v>
      </c>
      <c r="AO177" t="s">
        <v>117</v>
      </c>
      <c r="AP177" t="s">
        <v>60</v>
      </c>
      <c r="AQ177">
        <v>0</v>
      </c>
      <c r="AR177">
        <v>1</v>
      </c>
      <c r="AS177" s="3">
        <v>45303</v>
      </c>
      <c r="AT177" t="s">
        <v>116</v>
      </c>
      <c r="AU177" t="s">
        <v>38</v>
      </c>
    </row>
    <row r="178" spans="30:47" x14ac:dyDescent="0.25">
      <c r="AD178">
        <v>8</v>
      </c>
      <c r="AE178" s="2">
        <v>45303.518055555556</v>
      </c>
      <c r="AF178" t="s">
        <v>111</v>
      </c>
      <c r="AG178" t="s">
        <v>61</v>
      </c>
      <c r="AH178">
        <v>3000</v>
      </c>
      <c r="AI178">
        <v>3000</v>
      </c>
      <c r="AJ178">
        <v>0</v>
      </c>
      <c r="AK178">
        <v>4</v>
      </c>
      <c r="AL178">
        <v>0</v>
      </c>
      <c r="AM178" t="s">
        <v>38</v>
      </c>
      <c r="AN178">
        <v>50515</v>
      </c>
      <c r="AO178" t="s">
        <v>117</v>
      </c>
      <c r="AP178" t="s">
        <v>60</v>
      </c>
      <c r="AQ178">
        <v>0</v>
      </c>
      <c r="AR178">
        <v>1</v>
      </c>
      <c r="AS178" s="3">
        <v>45303</v>
      </c>
      <c r="AT178" t="s">
        <v>116</v>
      </c>
      <c r="AU178" t="s">
        <v>38</v>
      </c>
    </row>
    <row r="179" spans="30:47" x14ac:dyDescent="0.25">
      <c r="AD179">
        <v>20</v>
      </c>
      <c r="AE179" s="2">
        <v>45303.518055555556</v>
      </c>
      <c r="AF179" t="s">
        <v>111</v>
      </c>
      <c r="AG179" t="s">
        <v>61</v>
      </c>
      <c r="AH179">
        <v>3000</v>
      </c>
      <c r="AI179">
        <v>3000</v>
      </c>
      <c r="AJ179">
        <v>0</v>
      </c>
      <c r="AK179">
        <v>4</v>
      </c>
      <c r="AL179">
        <v>0</v>
      </c>
      <c r="AM179" t="s">
        <v>38</v>
      </c>
      <c r="AN179">
        <v>50515</v>
      </c>
      <c r="AO179" t="s">
        <v>117</v>
      </c>
      <c r="AP179" t="s">
        <v>60</v>
      </c>
      <c r="AQ179">
        <v>0</v>
      </c>
      <c r="AR179">
        <v>1</v>
      </c>
      <c r="AS179" s="3">
        <v>45303</v>
      </c>
      <c r="AT179" t="s">
        <v>116</v>
      </c>
      <c r="AU179" t="s">
        <v>38</v>
      </c>
    </row>
    <row r="180" spans="30:47" x14ac:dyDescent="0.25">
      <c r="AD180">
        <v>24</v>
      </c>
      <c r="AE180" s="2">
        <v>45303.518055555556</v>
      </c>
      <c r="AF180" t="s">
        <v>111</v>
      </c>
      <c r="AG180" t="s">
        <v>61</v>
      </c>
      <c r="AH180">
        <v>3000</v>
      </c>
      <c r="AI180">
        <v>3000</v>
      </c>
      <c r="AJ180">
        <v>0</v>
      </c>
      <c r="AK180">
        <v>4</v>
      </c>
      <c r="AL180">
        <v>0</v>
      </c>
      <c r="AM180" t="s">
        <v>38</v>
      </c>
      <c r="AN180">
        <v>50515</v>
      </c>
      <c r="AO180" t="s">
        <v>117</v>
      </c>
      <c r="AP180" t="s">
        <v>60</v>
      </c>
      <c r="AQ180">
        <v>0</v>
      </c>
      <c r="AR180">
        <v>1</v>
      </c>
      <c r="AS180" s="3">
        <v>45303</v>
      </c>
      <c r="AT180" t="s">
        <v>116</v>
      </c>
      <c r="AU180" t="s">
        <v>38</v>
      </c>
    </row>
    <row r="181" spans="30:47" x14ac:dyDescent="0.25">
      <c r="AD181">
        <v>22</v>
      </c>
      <c r="AE181" s="2">
        <v>45303.518055555556</v>
      </c>
      <c r="AF181" t="s">
        <v>111</v>
      </c>
      <c r="AG181" t="s">
        <v>61</v>
      </c>
      <c r="AH181">
        <v>3000</v>
      </c>
      <c r="AI181">
        <v>3000</v>
      </c>
      <c r="AJ181">
        <v>0</v>
      </c>
      <c r="AK181">
        <v>4</v>
      </c>
      <c r="AL181">
        <v>0</v>
      </c>
      <c r="AM181" t="s">
        <v>38</v>
      </c>
      <c r="AN181">
        <v>50515</v>
      </c>
      <c r="AO181" t="s">
        <v>117</v>
      </c>
      <c r="AP181" t="s">
        <v>60</v>
      </c>
      <c r="AQ181">
        <v>0</v>
      </c>
      <c r="AR181">
        <v>1</v>
      </c>
      <c r="AS181" s="3">
        <v>45303</v>
      </c>
      <c r="AT181" t="s">
        <v>116</v>
      </c>
      <c r="AU181" t="s">
        <v>38</v>
      </c>
    </row>
    <row r="182" spans="30:47" x14ac:dyDescent="0.25">
      <c r="AD182">
        <v>30</v>
      </c>
      <c r="AE182" s="2">
        <v>45303.518055555556</v>
      </c>
      <c r="AF182" t="s">
        <v>111</v>
      </c>
      <c r="AG182" t="s">
        <v>61</v>
      </c>
      <c r="AH182">
        <v>3000</v>
      </c>
      <c r="AI182">
        <v>3000</v>
      </c>
      <c r="AJ182">
        <v>0</v>
      </c>
      <c r="AK182">
        <v>4</v>
      </c>
      <c r="AL182">
        <v>0</v>
      </c>
      <c r="AM182" t="s">
        <v>38</v>
      </c>
      <c r="AN182">
        <v>50515</v>
      </c>
      <c r="AO182" t="s">
        <v>117</v>
      </c>
      <c r="AP182" t="s">
        <v>60</v>
      </c>
      <c r="AQ182">
        <v>0</v>
      </c>
      <c r="AR182">
        <v>1</v>
      </c>
      <c r="AS182" s="3">
        <v>45303</v>
      </c>
      <c r="AT182" t="s">
        <v>116</v>
      </c>
      <c r="AU182" t="s">
        <v>38</v>
      </c>
    </row>
    <row r="183" spans="30:47" x14ac:dyDescent="0.25">
      <c r="AD183">
        <v>34</v>
      </c>
      <c r="AE183" s="2">
        <v>45303.518055555556</v>
      </c>
      <c r="AF183" t="s">
        <v>111</v>
      </c>
      <c r="AG183" t="s">
        <v>61</v>
      </c>
      <c r="AH183">
        <v>3000</v>
      </c>
      <c r="AI183">
        <v>3000</v>
      </c>
      <c r="AJ183">
        <v>0</v>
      </c>
      <c r="AK183">
        <v>4</v>
      </c>
      <c r="AL183">
        <v>0</v>
      </c>
      <c r="AM183" t="s">
        <v>38</v>
      </c>
      <c r="AN183">
        <v>50515</v>
      </c>
      <c r="AP183" t="s">
        <v>60</v>
      </c>
      <c r="AQ183">
        <v>2100000080099370</v>
      </c>
      <c r="AR183">
        <v>1</v>
      </c>
      <c r="AS183" s="3">
        <v>45303</v>
      </c>
      <c r="AT183" t="s">
        <v>116</v>
      </c>
      <c r="AU183" t="s">
        <v>38</v>
      </c>
    </row>
    <row r="184" spans="30:47" x14ac:dyDescent="0.25">
      <c r="AD184">
        <v>33</v>
      </c>
      <c r="AE184" s="2">
        <v>45303.518055555556</v>
      </c>
      <c r="AF184" t="s">
        <v>111</v>
      </c>
      <c r="AG184" t="s">
        <v>61</v>
      </c>
      <c r="AH184">
        <v>3000</v>
      </c>
      <c r="AI184">
        <v>3000</v>
      </c>
      <c r="AJ184">
        <v>0</v>
      </c>
      <c r="AK184">
        <v>4</v>
      </c>
      <c r="AL184">
        <v>0</v>
      </c>
      <c r="AM184" t="s">
        <v>38</v>
      </c>
      <c r="AN184">
        <v>50515</v>
      </c>
      <c r="AO184" t="s">
        <v>117</v>
      </c>
      <c r="AP184" t="s">
        <v>60</v>
      </c>
      <c r="AQ184">
        <v>0</v>
      </c>
      <c r="AR184">
        <v>1</v>
      </c>
      <c r="AS184" s="3">
        <v>45303</v>
      </c>
      <c r="AT184" t="s">
        <v>116</v>
      </c>
      <c r="AU184" t="s">
        <v>38</v>
      </c>
    </row>
    <row r="185" spans="30:47" x14ac:dyDescent="0.25">
      <c r="AD185">
        <v>23</v>
      </c>
      <c r="AE185" s="2">
        <v>45303.518055555556</v>
      </c>
      <c r="AF185" t="s">
        <v>111</v>
      </c>
      <c r="AG185" t="s">
        <v>61</v>
      </c>
      <c r="AH185">
        <v>3000</v>
      </c>
      <c r="AI185">
        <v>3000</v>
      </c>
      <c r="AJ185">
        <v>0</v>
      </c>
      <c r="AK185">
        <v>4</v>
      </c>
      <c r="AL185">
        <v>0</v>
      </c>
      <c r="AM185" t="s">
        <v>38</v>
      </c>
      <c r="AN185">
        <v>50515</v>
      </c>
      <c r="AO185" t="s">
        <v>117</v>
      </c>
      <c r="AP185" t="s">
        <v>60</v>
      </c>
      <c r="AQ185">
        <v>0</v>
      </c>
      <c r="AR185">
        <v>1</v>
      </c>
      <c r="AS185" s="3">
        <v>45303</v>
      </c>
      <c r="AT185" t="s">
        <v>116</v>
      </c>
      <c r="AU185" t="s">
        <v>38</v>
      </c>
    </row>
    <row r="186" spans="30:47" x14ac:dyDescent="0.25">
      <c r="AD186">
        <v>31</v>
      </c>
      <c r="AE186" s="2">
        <v>45303.518055555556</v>
      </c>
      <c r="AF186" t="s">
        <v>111</v>
      </c>
      <c r="AG186" t="s">
        <v>61</v>
      </c>
      <c r="AH186">
        <v>3000</v>
      </c>
      <c r="AI186">
        <v>3000</v>
      </c>
      <c r="AJ186">
        <v>0</v>
      </c>
      <c r="AK186">
        <v>4</v>
      </c>
      <c r="AL186">
        <v>0</v>
      </c>
      <c r="AM186" t="s">
        <v>38</v>
      </c>
      <c r="AN186">
        <v>50515</v>
      </c>
      <c r="AO186" t="s">
        <v>117</v>
      </c>
      <c r="AP186" t="s">
        <v>60</v>
      </c>
      <c r="AQ186">
        <v>0</v>
      </c>
      <c r="AR186">
        <v>1</v>
      </c>
      <c r="AS186" s="3">
        <v>45303</v>
      </c>
      <c r="AT186" t="s">
        <v>116</v>
      </c>
      <c r="AU186" t="s">
        <v>38</v>
      </c>
    </row>
    <row r="187" spans="30:47" x14ac:dyDescent="0.25">
      <c r="AD187">
        <v>32</v>
      </c>
      <c r="AE187" s="2">
        <v>45303.518055555556</v>
      </c>
      <c r="AF187" t="s">
        <v>111</v>
      </c>
      <c r="AG187" t="s">
        <v>61</v>
      </c>
      <c r="AH187">
        <v>3000</v>
      </c>
      <c r="AI187">
        <v>3000</v>
      </c>
      <c r="AJ187">
        <v>0</v>
      </c>
      <c r="AK187">
        <v>4</v>
      </c>
      <c r="AL187">
        <v>0</v>
      </c>
      <c r="AM187" t="s">
        <v>38</v>
      </c>
      <c r="AN187">
        <v>50515</v>
      </c>
      <c r="AO187" t="s">
        <v>117</v>
      </c>
      <c r="AP187" t="s">
        <v>60</v>
      </c>
      <c r="AQ187">
        <v>0</v>
      </c>
      <c r="AR187">
        <v>1</v>
      </c>
      <c r="AS187" s="3">
        <v>45303</v>
      </c>
      <c r="AT187" t="s">
        <v>116</v>
      </c>
      <c r="AU187" t="s">
        <v>38</v>
      </c>
    </row>
    <row r="188" spans="30:47" x14ac:dyDescent="0.25">
      <c r="AD188">
        <v>29</v>
      </c>
      <c r="AE188" s="2">
        <v>45303.518055555556</v>
      </c>
      <c r="AF188" t="s">
        <v>111</v>
      </c>
      <c r="AG188" t="s">
        <v>61</v>
      </c>
      <c r="AH188">
        <v>3000</v>
      </c>
      <c r="AI188">
        <v>3000</v>
      </c>
      <c r="AJ188">
        <v>0</v>
      </c>
      <c r="AK188">
        <v>4</v>
      </c>
      <c r="AL188">
        <v>0</v>
      </c>
      <c r="AM188" t="s">
        <v>38</v>
      </c>
      <c r="AN188">
        <v>50515</v>
      </c>
      <c r="AO188" t="s">
        <v>117</v>
      </c>
      <c r="AP188" t="s">
        <v>60</v>
      </c>
      <c r="AQ188">
        <v>0</v>
      </c>
      <c r="AR188">
        <v>1</v>
      </c>
      <c r="AS188" s="3">
        <v>45303</v>
      </c>
      <c r="AT188" t="s">
        <v>116</v>
      </c>
      <c r="AU188" t="s">
        <v>38</v>
      </c>
    </row>
    <row r="189" spans="30:47" x14ac:dyDescent="0.25">
      <c r="AD189">
        <v>28</v>
      </c>
      <c r="AE189" s="2">
        <v>45303.518055555556</v>
      </c>
      <c r="AF189" t="s">
        <v>111</v>
      </c>
      <c r="AG189" t="s">
        <v>61</v>
      </c>
      <c r="AH189">
        <v>3000</v>
      </c>
      <c r="AI189">
        <v>3000</v>
      </c>
      <c r="AJ189">
        <v>0</v>
      </c>
      <c r="AK189">
        <v>4</v>
      </c>
      <c r="AL189">
        <v>0</v>
      </c>
      <c r="AM189" t="s">
        <v>38</v>
      </c>
      <c r="AN189">
        <v>50515</v>
      </c>
      <c r="AP189" t="s">
        <v>60</v>
      </c>
      <c r="AQ189">
        <v>2100000079786450</v>
      </c>
      <c r="AR189">
        <v>1</v>
      </c>
      <c r="AS189" s="3">
        <v>45303</v>
      </c>
      <c r="AT189" t="s">
        <v>116</v>
      </c>
      <c r="AU189" t="s">
        <v>38</v>
      </c>
    </row>
    <row r="190" spans="30:47" x14ac:dyDescent="0.25">
      <c r="AD190">
        <v>27</v>
      </c>
      <c r="AE190" s="2">
        <v>45303.518055555556</v>
      </c>
      <c r="AF190" t="s">
        <v>111</v>
      </c>
      <c r="AG190" t="s">
        <v>61</v>
      </c>
      <c r="AH190">
        <v>3000</v>
      </c>
      <c r="AI190">
        <v>3000</v>
      </c>
      <c r="AJ190">
        <v>0</v>
      </c>
      <c r="AK190">
        <v>4</v>
      </c>
      <c r="AL190">
        <v>0</v>
      </c>
      <c r="AM190" t="s">
        <v>38</v>
      </c>
      <c r="AN190">
        <v>50515</v>
      </c>
      <c r="AO190" t="s">
        <v>117</v>
      </c>
      <c r="AP190" t="s">
        <v>60</v>
      </c>
      <c r="AQ190">
        <v>0</v>
      </c>
      <c r="AR190">
        <v>1</v>
      </c>
      <c r="AS190" s="3">
        <v>45303</v>
      </c>
      <c r="AT190" t="s">
        <v>116</v>
      </c>
      <c r="AU190" t="s">
        <v>38</v>
      </c>
    </row>
    <row r="191" spans="30:47" x14ac:dyDescent="0.25">
      <c r="AD191">
        <v>26</v>
      </c>
      <c r="AE191" s="2">
        <v>45303.518055555556</v>
      </c>
      <c r="AF191" t="s">
        <v>111</v>
      </c>
      <c r="AG191" t="s">
        <v>61</v>
      </c>
      <c r="AH191">
        <v>3000</v>
      </c>
      <c r="AI191">
        <v>3000</v>
      </c>
      <c r="AJ191">
        <v>0</v>
      </c>
      <c r="AK191">
        <v>4</v>
      </c>
      <c r="AL191">
        <v>0</v>
      </c>
      <c r="AM191" t="s">
        <v>38</v>
      </c>
      <c r="AN191">
        <v>50515</v>
      </c>
      <c r="AO191" t="s">
        <v>117</v>
      </c>
      <c r="AP191" t="s">
        <v>60</v>
      </c>
      <c r="AQ191">
        <v>0</v>
      </c>
      <c r="AR191">
        <v>1</v>
      </c>
      <c r="AS191" s="3">
        <v>45303</v>
      </c>
      <c r="AT191" t="s">
        <v>116</v>
      </c>
      <c r="AU191" t="s">
        <v>38</v>
      </c>
    </row>
    <row r="192" spans="30:47" x14ac:dyDescent="0.25">
      <c r="AD192">
        <v>25</v>
      </c>
      <c r="AE192" s="2">
        <v>45303.518055555556</v>
      </c>
      <c r="AF192" t="s">
        <v>111</v>
      </c>
      <c r="AG192" t="s">
        <v>61</v>
      </c>
      <c r="AH192">
        <v>3000</v>
      </c>
      <c r="AI192">
        <v>3000</v>
      </c>
      <c r="AJ192">
        <v>0</v>
      </c>
      <c r="AK192">
        <v>4</v>
      </c>
      <c r="AL192">
        <v>0</v>
      </c>
      <c r="AM192" t="s">
        <v>38</v>
      </c>
      <c r="AN192">
        <v>50515</v>
      </c>
      <c r="AO192" t="s">
        <v>117</v>
      </c>
      <c r="AP192" t="s">
        <v>60</v>
      </c>
      <c r="AQ192">
        <v>0</v>
      </c>
      <c r="AR192">
        <v>1</v>
      </c>
      <c r="AS192" s="3">
        <v>45303</v>
      </c>
      <c r="AT192" t="s">
        <v>116</v>
      </c>
      <c r="AU192" t="s">
        <v>38</v>
      </c>
    </row>
    <row r="193" spans="30:47" x14ac:dyDescent="0.25">
      <c r="AD193">
        <v>7</v>
      </c>
      <c r="AE193" s="2">
        <v>45303.517361111109</v>
      </c>
      <c r="AF193" t="s">
        <v>111</v>
      </c>
      <c r="AG193" t="s">
        <v>61</v>
      </c>
      <c r="AH193">
        <v>3000</v>
      </c>
      <c r="AI193">
        <v>3000</v>
      </c>
      <c r="AJ193">
        <v>0</v>
      </c>
      <c r="AK193">
        <v>4</v>
      </c>
      <c r="AL193">
        <v>0</v>
      </c>
      <c r="AM193" t="s">
        <v>38</v>
      </c>
      <c r="AN193">
        <v>50515</v>
      </c>
      <c r="AO193" t="s">
        <v>117</v>
      </c>
      <c r="AP193" t="s">
        <v>60</v>
      </c>
      <c r="AQ193">
        <v>0</v>
      </c>
      <c r="AR193">
        <v>1</v>
      </c>
      <c r="AS193" s="3">
        <v>45303</v>
      </c>
      <c r="AT193" t="s">
        <v>116</v>
      </c>
      <c r="AU193" t="s">
        <v>38</v>
      </c>
    </row>
    <row r="194" spans="30:47" x14ac:dyDescent="0.25">
      <c r="AD194">
        <v>6</v>
      </c>
      <c r="AE194" s="2">
        <v>45303.517361111109</v>
      </c>
      <c r="AF194" t="s">
        <v>111</v>
      </c>
      <c r="AG194" t="s">
        <v>61</v>
      </c>
      <c r="AH194">
        <v>3000</v>
      </c>
      <c r="AI194">
        <v>3000</v>
      </c>
      <c r="AJ194">
        <v>0</v>
      </c>
      <c r="AK194">
        <v>4</v>
      </c>
      <c r="AL194">
        <v>0</v>
      </c>
      <c r="AM194" t="s">
        <v>38</v>
      </c>
      <c r="AN194">
        <v>50515</v>
      </c>
      <c r="AO194" t="s">
        <v>117</v>
      </c>
      <c r="AP194" t="s">
        <v>60</v>
      </c>
      <c r="AQ194">
        <v>0</v>
      </c>
      <c r="AR194">
        <v>1</v>
      </c>
      <c r="AS194" s="3">
        <v>45303</v>
      </c>
      <c r="AT194" t="s">
        <v>116</v>
      </c>
      <c r="AU194" t="s">
        <v>38</v>
      </c>
    </row>
    <row r="195" spans="30:47" x14ac:dyDescent="0.25">
      <c r="AD195">
        <v>5</v>
      </c>
      <c r="AE195" s="2">
        <v>45303.517361111109</v>
      </c>
      <c r="AF195" t="s">
        <v>111</v>
      </c>
      <c r="AG195" t="s">
        <v>61</v>
      </c>
      <c r="AH195">
        <v>3000</v>
      </c>
      <c r="AI195">
        <v>3000</v>
      </c>
      <c r="AJ195">
        <v>0</v>
      </c>
      <c r="AK195">
        <v>4</v>
      </c>
      <c r="AL195">
        <v>0</v>
      </c>
      <c r="AM195" t="s">
        <v>38</v>
      </c>
      <c r="AN195">
        <v>50515</v>
      </c>
      <c r="AO195" t="s">
        <v>117</v>
      </c>
      <c r="AP195" t="s">
        <v>60</v>
      </c>
      <c r="AQ195">
        <v>0</v>
      </c>
      <c r="AR195">
        <v>1</v>
      </c>
      <c r="AS195" s="3">
        <v>45303</v>
      </c>
      <c r="AT195" t="s">
        <v>116</v>
      </c>
      <c r="AU195" t="s">
        <v>38</v>
      </c>
    </row>
    <row r="196" spans="30:47" x14ac:dyDescent="0.25">
      <c r="AD196">
        <v>4</v>
      </c>
      <c r="AE196" s="2">
        <v>45303.517361111109</v>
      </c>
      <c r="AF196" t="s">
        <v>111</v>
      </c>
      <c r="AG196" t="s">
        <v>61</v>
      </c>
      <c r="AH196">
        <v>3000</v>
      </c>
      <c r="AI196">
        <v>3000</v>
      </c>
      <c r="AJ196">
        <v>0</v>
      </c>
      <c r="AK196">
        <v>4</v>
      </c>
      <c r="AL196">
        <v>0</v>
      </c>
      <c r="AM196" t="s">
        <v>38</v>
      </c>
      <c r="AN196">
        <v>50515</v>
      </c>
      <c r="AO196" t="s">
        <v>117</v>
      </c>
      <c r="AP196" t="s">
        <v>60</v>
      </c>
      <c r="AQ196">
        <v>0</v>
      </c>
      <c r="AR196">
        <v>1</v>
      </c>
      <c r="AS196" s="3">
        <v>45303</v>
      </c>
      <c r="AT196" t="s">
        <v>116</v>
      </c>
      <c r="AU196" t="s">
        <v>38</v>
      </c>
    </row>
    <row r="197" spans="30:47" x14ac:dyDescent="0.25">
      <c r="AD197">
        <v>3</v>
      </c>
      <c r="AE197" s="2">
        <v>45303.517361111109</v>
      </c>
      <c r="AF197" t="s">
        <v>111</v>
      </c>
      <c r="AG197" t="s">
        <v>61</v>
      </c>
      <c r="AH197">
        <v>3000</v>
      </c>
      <c r="AI197">
        <v>3000</v>
      </c>
      <c r="AJ197">
        <v>0</v>
      </c>
      <c r="AK197">
        <v>4</v>
      </c>
      <c r="AL197">
        <v>0</v>
      </c>
      <c r="AM197" t="s">
        <v>38</v>
      </c>
      <c r="AN197">
        <v>50515</v>
      </c>
      <c r="AO197" t="s">
        <v>117</v>
      </c>
      <c r="AP197" t="s">
        <v>60</v>
      </c>
      <c r="AQ197">
        <v>0</v>
      </c>
      <c r="AR197">
        <v>1</v>
      </c>
      <c r="AS197" s="3">
        <v>45303</v>
      </c>
      <c r="AT197" t="s">
        <v>116</v>
      </c>
      <c r="AU197" t="s">
        <v>38</v>
      </c>
    </row>
    <row r="198" spans="30:47" x14ac:dyDescent="0.25">
      <c r="AD198">
        <v>2</v>
      </c>
      <c r="AE198" s="2">
        <v>45303.506249999999</v>
      </c>
      <c r="AF198" t="s">
        <v>108</v>
      </c>
      <c r="AG198" t="s">
        <v>61</v>
      </c>
      <c r="AH198">
        <v>0</v>
      </c>
      <c r="AI198">
        <v>3000</v>
      </c>
      <c r="AJ198">
        <v>4.2</v>
      </c>
      <c r="AK198">
        <v>4.2</v>
      </c>
      <c r="AL198">
        <v>0</v>
      </c>
      <c r="AM198" t="s">
        <v>38</v>
      </c>
      <c r="AN198">
        <v>50515</v>
      </c>
      <c r="AP198" t="s">
        <v>60</v>
      </c>
      <c r="AQ198">
        <v>2100000074237480</v>
      </c>
      <c r="AR198">
        <v>1</v>
      </c>
      <c r="AS198" s="3">
        <v>45303</v>
      </c>
      <c r="AT198" t="s">
        <v>116</v>
      </c>
      <c r="AU198" t="s">
        <v>38</v>
      </c>
    </row>
    <row r="199" spans="30:47" x14ac:dyDescent="0.25">
      <c r="AD199">
        <v>1</v>
      </c>
      <c r="AE199" s="2">
        <v>45303.394444444442</v>
      </c>
      <c r="AF199" t="s">
        <v>111</v>
      </c>
      <c r="AG199" t="s">
        <v>60</v>
      </c>
      <c r="AH199">
        <v>0</v>
      </c>
      <c r="AI199">
        <v>30</v>
      </c>
      <c r="AJ199">
        <v>302.77499999999998</v>
      </c>
      <c r="AK199">
        <v>302</v>
      </c>
      <c r="AL199">
        <v>0</v>
      </c>
      <c r="AM199" t="s">
        <v>38</v>
      </c>
      <c r="AN199">
        <v>35497</v>
      </c>
      <c r="AP199" t="s">
        <v>60</v>
      </c>
      <c r="AQ199">
        <v>1800000008729540</v>
      </c>
      <c r="AR199">
        <v>2</v>
      </c>
      <c r="AS199" s="3">
        <v>45303</v>
      </c>
      <c r="AT199" t="s">
        <v>115</v>
      </c>
      <c r="AU199" t="s">
        <v>38</v>
      </c>
    </row>
    <row r="200" spans="30:47" x14ac:dyDescent="0.25">
      <c r="AD200">
        <v>0</v>
      </c>
      <c r="AE200" s="2">
        <v>45303.394444444442</v>
      </c>
      <c r="AF200" t="s">
        <v>108</v>
      </c>
      <c r="AG200" t="s">
        <v>60</v>
      </c>
      <c r="AH200">
        <v>0</v>
      </c>
      <c r="AI200">
        <v>30</v>
      </c>
      <c r="AJ200">
        <v>305</v>
      </c>
      <c r="AK200">
        <v>305</v>
      </c>
      <c r="AL200">
        <v>0</v>
      </c>
      <c r="AM200" t="s">
        <v>38</v>
      </c>
      <c r="AN200">
        <v>35497</v>
      </c>
      <c r="AP200" t="s">
        <v>60</v>
      </c>
      <c r="AQ200">
        <v>1800000008675010</v>
      </c>
      <c r="AR200">
        <v>2</v>
      </c>
      <c r="AS200" s="3">
        <v>45303</v>
      </c>
      <c r="AT200" t="s">
        <v>115</v>
      </c>
      <c r="AU200" t="s">
        <v>38</v>
      </c>
    </row>
  </sheetData>
  <conditionalFormatting sqref="P2:Q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6"/>
  <sheetViews>
    <sheetView workbookViewId="0">
      <selection activeCell="H16" sqref="H16"/>
    </sheetView>
  </sheetViews>
  <sheetFormatPr defaultRowHeight="15" x14ac:dyDescent="0.25"/>
  <sheetData>
    <row r="16" spans="8:8" x14ac:dyDescent="0.25">
      <c r="H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15"/>
  <sheetViews>
    <sheetView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0.7109375" bestFit="1" customWidth="1"/>
    <col min="4" max="4" width="9.28515625" bestFit="1" customWidth="1"/>
    <col min="5" max="5" width="12.7109375" bestFit="1" customWidth="1"/>
    <col min="6" max="6" width="13.85546875" bestFit="1" customWidth="1"/>
    <col min="7" max="7" width="26.85546875" bestFit="1" customWidth="1"/>
    <col min="8" max="8" width="7.5703125" bestFit="1" customWidth="1"/>
    <col min="9" max="9" width="9.140625" bestFit="1" customWidth="1"/>
    <col min="10" max="10" width="12.85546875" bestFit="1" customWidth="1"/>
    <col min="11" max="11" width="5" bestFit="1" customWidth="1"/>
    <col min="12" max="12" width="19.85546875" style="4" bestFit="1" customWidth="1"/>
    <col min="13" max="13" width="26.85546875" bestFit="1" customWidth="1"/>
    <col min="14" max="14" width="9.28515625" bestFit="1" customWidth="1"/>
    <col min="15" max="15" width="10" bestFit="1" customWidth="1"/>
    <col min="16" max="16" width="12.140625" bestFit="1" customWidth="1"/>
    <col min="17" max="17" width="20.140625" bestFit="1" customWidth="1"/>
    <col min="18" max="18" width="14.140625" bestFit="1" customWidth="1"/>
    <col min="19" max="19" width="15.140625" bestFit="1" customWidth="1"/>
    <col min="20" max="20" width="13.140625" bestFit="1" customWidth="1"/>
    <col min="21" max="21" width="11.42578125" bestFit="1" customWidth="1"/>
    <col min="22" max="22" width="4.140625" bestFit="1" customWidth="1"/>
    <col min="23" max="23" width="7" bestFit="1" customWidth="1"/>
    <col min="24" max="24" width="86.140625" bestFit="1" customWidth="1"/>
    <col min="25" max="25" width="15.140625" bestFit="1" customWidth="1"/>
    <col min="26" max="26" width="12.5703125" bestFit="1" customWidth="1"/>
    <col min="27" max="27" width="13.140625" bestFit="1" customWidth="1"/>
    <col min="28" max="28" width="11.28515625" bestFit="1" customWidth="1"/>
    <col min="29" max="29" width="14.28515625" bestFit="1" customWidth="1"/>
    <col min="30" max="30" width="15.5703125" bestFit="1" customWidth="1"/>
    <col min="31" max="31" width="17.42578125" bestFit="1" customWidth="1"/>
    <col min="32" max="32" width="13.7109375" bestFit="1" customWidth="1"/>
    <col min="33" max="33" width="9.85546875" bestFit="1" customWidth="1"/>
    <col min="34" max="34" width="32.42578125" bestFit="1" customWidth="1"/>
    <col min="35" max="35" width="10.5703125" bestFit="1" customWidth="1"/>
    <col min="36" max="36" width="10.28515625" bestFit="1" customWidth="1"/>
    <col min="37" max="37" width="7.140625" bestFit="1" customWidth="1"/>
    <col min="38" max="38" width="13.140625" bestFit="1" customWidth="1"/>
    <col min="39" max="39" width="7.140625" bestFit="1" customWidth="1"/>
    <col min="40" max="40" width="9.85546875" bestFit="1" customWidth="1"/>
    <col min="41" max="41" width="86.140625" bestFit="1" customWidth="1"/>
    <col min="42" max="42" width="9.28515625" bestFit="1" customWidth="1"/>
    <col min="43" max="43" width="10" bestFit="1" customWidth="1"/>
    <col min="44" max="44" width="15.140625" bestFit="1" customWidth="1"/>
    <col min="45" max="45" width="32.42578125" bestFit="1" customWidth="1"/>
    <col min="46" max="46" width="9.28515625" bestFit="1" customWidth="1"/>
  </cols>
  <sheetData>
    <row r="1" spans="1:37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36</v>
      </c>
      <c r="L1" s="4" t="s">
        <v>85</v>
      </c>
      <c r="M1" t="s">
        <v>86</v>
      </c>
      <c r="N1" t="s">
        <v>37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55</v>
      </c>
      <c r="AH1" t="s">
        <v>56</v>
      </c>
      <c r="AI1" t="s">
        <v>105</v>
      </c>
      <c r="AJ1" t="s">
        <v>106</v>
      </c>
      <c r="AK1" t="s">
        <v>107</v>
      </c>
    </row>
    <row r="2" spans="1:37" x14ac:dyDescent="0.25">
      <c r="A2">
        <v>0</v>
      </c>
      <c r="B2" t="s">
        <v>38</v>
      </c>
      <c r="C2" t="s">
        <v>38</v>
      </c>
      <c r="D2" t="s">
        <v>38</v>
      </c>
      <c r="E2">
        <v>107.25</v>
      </c>
      <c r="F2">
        <v>106495053</v>
      </c>
      <c r="G2" t="s">
        <v>164</v>
      </c>
      <c r="H2" t="s">
        <v>108</v>
      </c>
      <c r="I2" t="s">
        <v>61</v>
      </c>
      <c r="J2">
        <v>0</v>
      </c>
      <c r="K2" t="s">
        <v>38</v>
      </c>
      <c r="L2" s="4">
        <v>1100000008354490</v>
      </c>
      <c r="M2" t="s">
        <v>165</v>
      </c>
      <c r="N2" t="s">
        <v>60</v>
      </c>
      <c r="O2">
        <v>2</v>
      </c>
      <c r="P2">
        <v>0</v>
      </c>
      <c r="Q2">
        <v>50645842</v>
      </c>
      <c r="R2" t="s">
        <v>109</v>
      </c>
      <c r="S2" s="3">
        <v>45357</v>
      </c>
      <c r="T2">
        <v>0</v>
      </c>
      <c r="U2">
        <v>0</v>
      </c>
      <c r="V2">
        <v>100</v>
      </c>
      <c r="W2">
        <v>107.55</v>
      </c>
      <c r="Z2" t="s">
        <v>110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41620</v>
      </c>
      <c r="AH2" t="s">
        <v>166</v>
      </c>
      <c r="AI2">
        <v>49658</v>
      </c>
      <c r="AJ2">
        <v>100</v>
      </c>
      <c r="AK2" t="s">
        <v>38</v>
      </c>
    </row>
    <row r="3" spans="1:37" x14ac:dyDescent="0.25">
      <c r="A3">
        <v>1</v>
      </c>
      <c r="B3" t="s">
        <v>38</v>
      </c>
      <c r="C3" t="s">
        <v>38</v>
      </c>
      <c r="D3" t="s">
        <v>38</v>
      </c>
      <c r="E3">
        <v>122</v>
      </c>
      <c r="F3">
        <v>106501599</v>
      </c>
      <c r="G3" t="s">
        <v>167</v>
      </c>
      <c r="H3" t="s">
        <v>111</v>
      </c>
      <c r="I3" t="s">
        <v>61</v>
      </c>
      <c r="J3">
        <v>0</v>
      </c>
      <c r="K3" t="s">
        <v>38</v>
      </c>
      <c r="L3" s="4">
        <v>1100000010173720</v>
      </c>
      <c r="M3" t="s">
        <v>168</v>
      </c>
      <c r="N3" t="s">
        <v>60</v>
      </c>
      <c r="O3">
        <v>1</v>
      </c>
      <c r="P3">
        <v>0</v>
      </c>
      <c r="Q3">
        <v>50645842</v>
      </c>
      <c r="R3" t="s">
        <v>109</v>
      </c>
      <c r="S3" s="3">
        <v>45357</v>
      </c>
      <c r="T3">
        <v>0</v>
      </c>
      <c r="U3">
        <v>0</v>
      </c>
      <c r="V3">
        <v>50</v>
      </c>
      <c r="W3">
        <v>122</v>
      </c>
      <c r="Y3">
        <v>5.0645842202403E+22</v>
      </c>
      <c r="Z3" t="s">
        <v>110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41620</v>
      </c>
      <c r="AH3" t="s">
        <v>166</v>
      </c>
      <c r="AI3">
        <v>49667</v>
      </c>
      <c r="AJ3">
        <v>50</v>
      </c>
      <c r="AK3" t="s">
        <v>38</v>
      </c>
    </row>
    <row r="4" spans="1:37" x14ac:dyDescent="0.25">
      <c r="A4">
        <v>2</v>
      </c>
      <c r="B4" t="s">
        <v>38</v>
      </c>
      <c r="C4" t="s">
        <v>38</v>
      </c>
      <c r="D4" t="s">
        <v>38</v>
      </c>
      <c r="E4">
        <v>0</v>
      </c>
      <c r="F4">
        <v>106503721</v>
      </c>
      <c r="G4" t="s">
        <v>169</v>
      </c>
      <c r="H4" t="s">
        <v>111</v>
      </c>
      <c r="I4" t="s">
        <v>61</v>
      </c>
      <c r="J4">
        <v>0</v>
      </c>
      <c r="K4" t="s">
        <v>38</v>
      </c>
      <c r="L4" s="4">
        <v>0</v>
      </c>
      <c r="M4" t="s">
        <v>148</v>
      </c>
      <c r="N4" t="s">
        <v>60</v>
      </c>
      <c r="O4">
        <v>2</v>
      </c>
      <c r="P4">
        <v>0</v>
      </c>
      <c r="Q4">
        <v>50645842</v>
      </c>
      <c r="R4" t="s">
        <v>149</v>
      </c>
      <c r="S4" s="3">
        <v>45357</v>
      </c>
      <c r="T4">
        <v>0</v>
      </c>
      <c r="U4">
        <v>100</v>
      </c>
      <c r="V4">
        <v>100</v>
      </c>
      <c r="W4">
        <v>105.45</v>
      </c>
      <c r="X4" t="s">
        <v>170</v>
      </c>
      <c r="Z4" t="s">
        <v>110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41620</v>
      </c>
      <c r="AH4" t="s">
        <v>166</v>
      </c>
      <c r="AI4">
        <v>0</v>
      </c>
      <c r="AJ4">
        <v>0</v>
      </c>
      <c r="AK4" t="s">
        <v>38</v>
      </c>
    </row>
    <row r="5" spans="1:37" x14ac:dyDescent="0.25">
      <c r="A5">
        <v>3</v>
      </c>
      <c r="B5" t="s">
        <v>38</v>
      </c>
      <c r="C5" t="s">
        <v>38</v>
      </c>
      <c r="D5" t="s">
        <v>38</v>
      </c>
      <c r="E5">
        <v>0</v>
      </c>
      <c r="F5">
        <v>106504129</v>
      </c>
      <c r="G5" t="s">
        <v>171</v>
      </c>
      <c r="H5" t="s">
        <v>111</v>
      </c>
      <c r="I5" t="s">
        <v>61</v>
      </c>
      <c r="J5">
        <v>0</v>
      </c>
      <c r="K5" t="s">
        <v>38</v>
      </c>
      <c r="L5" s="4">
        <v>0</v>
      </c>
      <c r="M5" t="s">
        <v>148</v>
      </c>
      <c r="N5" t="s">
        <v>60</v>
      </c>
      <c r="O5">
        <v>2</v>
      </c>
      <c r="P5">
        <v>0</v>
      </c>
      <c r="Q5">
        <v>50645842</v>
      </c>
      <c r="R5" t="s">
        <v>149</v>
      </c>
      <c r="S5" s="3">
        <v>45357</v>
      </c>
      <c r="T5">
        <v>0</v>
      </c>
      <c r="U5">
        <v>100</v>
      </c>
      <c r="V5">
        <v>100</v>
      </c>
      <c r="W5">
        <v>108</v>
      </c>
      <c r="X5" t="s">
        <v>170</v>
      </c>
      <c r="Z5" t="s">
        <v>110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41620</v>
      </c>
      <c r="AH5" t="s">
        <v>166</v>
      </c>
      <c r="AI5">
        <v>0</v>
      </c>
      <c r="AJ5">
        <v>0</v>
      </c>
      <c r="AK5" t="s">
        <v>38</v>
      </c>
    </row>
    <row r="6" spans="1:37" x14ac:dyDescent="0.25">
      <c r="A6">
        <v>4</v>
      </c>
      <c r="B6" t="s">
        <v>38</v>
      </c>
      <c r="C6" t="s">
        <v>38</v>
      </c>
      <c r="D6" t="s">
        <v>38</v>
      </c>
      <c r="E6">
        <v>0</v>
      </c>
      <c r="F6">
        <v>106504474</v>
      </c>
      <c r="G6" t="s">
        <v>172</v>
      </c>
      <c r="H6" t="s">
        <v>111</v>
      </c>
      <c r="I6" t="s">
        <v>61</v>
      </c>
      <c r="J6">
        <v>0</v>
      </c>
      <c r="K6" t="s">
        <v>38</v>
      </c>
      <c r="L6" s="4">
        <v>0</v>
      </c>
      <c r="M6" t="s">
        <v>148</v>
      </c>
      <c r="N6" t="s">
        <v>60</v>
      </c>
      <c r="O6">
        <v>2</v>
      </c>
      <c r="P6">
        <v>0</v>
      </c>
      <c r="Q6">
        <v>50645842</v>
      </c>
      <c r="R6" t="s">
        <v>149</v>
      </c>
      <c r="S6" s="3">
        <v>45357</v>
      </c>
      <c r="T6">
        <v>0</v>
      </c>
      <c r="U6">
        <v>100</v>
      </c>
      <c r="V6">
        <v>100</v>
      </c>
      <c r="W6">
        <v>107.8</v>
      </c>
      <c r="X6" t="s">
        <v>170</v>
      </c>
      <c r="Z6" t="s">
        <v>110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41620</v>
      </c>
      <c r="AH6" t="s">
        <v>166</v>
      </c>
      <c r="AI6">
        <v>0</v>
      </c>
      <c r="AJ6">
        <v>0</v>
      </c>
      <c r="AK6" t="s">
        <v>38</v>
      </c>
    </row>
    <row r="7" spans="1:37" x14ac:dyDescent="0.25">
      <c r="A7">
        <v>5</v>
      </c>
      <c r="B7" t="s">
        <v>38</v>
      </c>
      <c r="C7" t="s">
        <v>38</v>
      </c>
      <c r="D7" t="s">
        <v>38</v>
      </c>
      <c r="E7">
        <v>0</v>
      </c>
      <c r="F7">
        <v>106504799</v>
      </c>
      <c r="G7" t="s">
        <v>173</v>
      </c>
      <c r="H7" t="s">
        <v>111</v>
      </c>
      <c r="I7" t="s">
        <v>61</v>
      </c>
      <c r="J7">
        <v>0</v>
      </c>
      <c r="K7" t="s">
        <v>38</v>
      </c>
      <c r="L7" s="4">
        <v>0</v>
      </c>
      <c r="M7" t="s">
        <v>148</v>
      </c>
      <c r="N7" t="s">
        <v>60</v>
      </c>
      <c r="O7">
        <v>2</v>
      </c>
      <c r="P7">
        <v>0</v>
      </c>
      <c r="Q7">
        <v>50645842</v>
      </c>
      <c r="R7" t="s">
        <v>149</v>
      </c>
      <c r="S7" s="3">
        <v>45357</v>
      </c>
      <c r="T7">
        <v>0</v>
      </c>
      <c r="U7">
        <v>100</v>
      </c>
      <c r="V7">
        <v>100</v>
      </c>
      <c r="W7">
        <v>110.8</v>
      </c>
      <c r="X7" t="s">
        <v>170</v>
      </c>
      <c r="Z7" t="s">
        <v>110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41620</v>
      </c>
      <c r="AH7" t="s">
        <v>166</v>
      </c>
      <c r="AI7">
        <v>0</v>
      </c>
      <c r="AJ7">
        <v>0</v>
      </c>
      <c r="AK7" t="s">
        <v>38</v>
      </c>
    </row>
    <row r="8" spans="1:37" x14ac:dyDescent="0.25">
      <c r="A8">
        <v>6</v>
      </c>
      <c r="B8" t="s">
        <v>38</v>
      </c>
      <c r="C8" t="s">
        <v>38</v>
      </c>
      <c r="D8" t="s">
        <v>38</v>
      </c>
      <c r="E8">
        <v>0</v>
      </c>
      <c r="F8">
        <v>106505098</v>
      </c>
      <c r="G8" t="s">
        <v>174</v>
      </c>
      <c r="H8" t="s">
        <v>111</v>
      </c>
      <c r="I8" t="s">
        <v>61</v>
      </c>
      <c r="J8">
        <v>0</v>
      </c>
      <c r="K8" t="s">
        <v>38</v>
      </c>
      <c r="L8" s="4">
        <v>0</v>
      </c>
      <c r="M8" t="s">
        <v>148</v>
      </c>
      <c r="N8" t="s">
        <v>60</v>
      </c>
      <c r="O8">
        <v>2</v>
      </c>
      <c r="P8">
        <v>0</v>
      </c>
      <c r="Q8">
        <v>50645842</v>
      </c>
      <c r="R8" t="s">
        <v>149</v>
      </c>
      <c r="S8" s="3">
        <v>45357</v>
      </c>
      <c r="T8">
        <v>0</v>
      </c>
      <c r="U8">
        <v>100</v>
      </c>
      <c r="V8">
        <v>100</v>
      </c>
      <c r="W8">
        <v>109.95</v>
      </c>
      <c r="X8" t="s">
        <v>170</v>
      </c>
      <c r="Z8" t="s">
        <v>110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41620</v>
      </c>
      <c r="AH8" t="s">
        <v>166</v>
      </c>
      <c r="AI8">
        <v>0</v>
      </c>
      <c r="AJ8">
        <v>0</v>
      </c>
      <c r="AK8" t="s">
        <v>38</v>
      </c>
    </row>
    <row r="9" spans="1:37" x14ac:dyDescent="0.25">
      <c r="A9">
        <v>7</v>
      </c>
      <c r="B9" t="s">
        <v>38</v>
      </c>
      <c r="C9" t="s">
        <v>38</v>
      </c>
      <c r="D9" t="s">
        <v>38</v>
      </c>
      <c r="E9">
        <v>0</v>
      </c>
      <c r="F9">
        <v>106505410</v>
      </c>
      <c r="G9" t="s">
        <v>175</v>
      </c>
      <c r="H9" t="s">
        <v>111</v>
      </c>
      <c r="I9" t="s">
        <v>61</v>
      </c>
      <c r="J9">
        <v>0</v>
      </c>
      <c r="K9" t="s">
        <v>38</v>
      </c>
      <c r="L9" s="4">
        <v>0</v>
      </c>
      <c r="M9" t="s">
        <v>148</v>
      </c>
      <c r="N9" t="s">
        <v>60</v>
      </c>
      <c r="O9">
        <v>2</v>
      </c>
      <c r="P9">
        <v>0</v>
      </c>
      <c r="Q9">
        <v>50645842</v>
      </c>
      <c r="R9" t="s">
        <v>149</v>
      </c>
      <c r="S9" s="3">
        <v>45357</v>
      </c>
      <c r="T9">
        <v>0</v>
      </c>
      <c r="U9">
        <v>100</v>
      </c>
      <c r="V9">
        <v>100</v>
      </c>
      <c r="W9">
        <v>112</v>
      </c>
      <c r="X9" t="s">
        <v>170</v>
      </c>
      <c r="Z9" t="s">
        <v>110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41620</v>
      </c>
      <c r="AH9" t="s">
        <v>166</v>
      </c>
      <c r="AI9">
        <v>0</v>
      </c>
      <c r="AJ9">
        <v>0</v>
      </c>
      <c r="AK9" t="s">
        <v>38</v>
      </c>
    </row>
    <row r="10" spans="1:37" x14ac:dyDescent="0.25">
      <c r="A10">
        <v>8</v>
      </c>
      <c r="B10" t="s">
        <v>38</v>
      </c>
      <c r="C10" t="s">
        <v>38</v>
      </c>
      <c r="D10" t="s">
        <v>38</v>
      </c>
      <c r="E10">
        <v>0</v>
      </c>
      <c r="F10">
        <v>106505732</v>
      </c>
      <c r="G10" t="s">
        <v>176</v>
      </c>
      <c r="H10" t="s">
        <v>111</v>
      </c>
      <c r="I10" t="s">
        <v>61</v>
      </c>
      <c r="J10">
        <v>0</v>
      </c>
      <c r="K10" t="s">
        <v>38</v>
      </c>
      <c r="L10" s="4">
        <v>0</v>
      </c>
      <c r="M10" t="s">
        <v>148</v>
      </c>
      <c r="N10" t="s">
        <v>60</v>
      </c>
      <c r="O10">
        <v>2</v>
      </c>
      <c r="P10">
        <v>0</v>
      </c>
      <c r="Q10">
        <v>50645842</v>
      </c>
      <c r="R10" t="s">
        <v>149</v>
      </c>
      <c r="S10" s="3">
        <v>45357</v>
      </c>
      <c r="T10">
        <v>0</v>
      </c>
      <c r="U10">
        <v>100</v>
      </c>
      <c r="V10">
        <v>100</v>
      </c>
      <c r="W10">
        <v>110</v>
      </c>
      <c r="X10" t="s">
        <v>170</v>
      </c>
      <c r="Z10" t="s">
        <v>110</v>
      </c>
      <c r="AA10">
        <v>0</v>
      </c>
      <c r="AB10" t="s">
        <v>38</v>
      </c>
      <c r="AC10">
        <v>0</v>
      </c>
      <c r="AD10">
        <v>0</v>
      </c>
      <c r="AE10">
        <v>0</v>
      </c>
      <c r="AF10">
        <v>0</v>
      </c>
      <c r="AG10">
        <v>41620</v>
      </c>
      <c r="AH10" t="s">
        <v>166</v>
      </c>
      <c r="AI10">
        <v>0</v>
      </c>
      <c r="AJ10">
        <v>0</v>
      </c>
      <c r="AK10" t="s">
        <v>38</v>
      </c>
    </row>
    <row r="11" spans="1:37" x14ac:dyDescent="0.25">
      <c r="A11">
        <v>9</v>
      </c>
      <c r="B11" t="s">
        <v>38</v>
      </c>
      <c r="C11" t="s">
        <v>38</v>
      </c>
      <c r="D11" t="s">
        <v>38</v>
      </c>
      <c r="E11">
        <v>0</v>
      </c>
      <c r="F11">
        <v>106506033</v>
      </c>
      <c r="G11" t="s">
        <v>177</v>
      </c>
      <c r="H11" t="s">
        <v>111</v>
      </c>
      <c r="I11" t="s">
        <v>61</v>
      </c>
      <c r="J11">
        <v>0</v>
      </c>
      <c r="K11" t="s">
        <v>38</v>
      </c>
      <c r="L11" s="4">
        <v>0</v>
      </c>
      <c r="M11" t="s">
        <v>148</v>
      </c>
      <c r="N11" t="s">
        <v>60</v>
      </c>
      <c r="O11">
        <v>2</v>
      </c>
      <c r="P11">
        <v>0</v>
      </c>
      <c r="Q11">
        <v>50645842</v>
      </c>
      <c r="R11" t="s">
        <v>149</v>
      </c>
      <c r="S11" s="3">
        <v>45357</v>
      </c>
      <c r="T11">
        <v>0</v>
      </c>
      <c r="U11">
        <v>100</v>
      </c>
      <c r="V11">
        <v>100</v>
      </c>
      <c r="W11">
        <v>109.05</v>
      </c>
      <c r="X11" t="s">
        <v>170</v>
      </c>
      <c r="Z11" t="s">
        <v>110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41620</v>
      </c>
      <c r="AH11" t="s">
        <v>166</v>
      </c>
      <c r="AI11">
        <v>0</v>
      </c>
      <c r="AJ11">
        <v>0</v>
      </c>
      <c r="AK11" t="s">
        <v>38</v>
      </c>
    </row>
    <row r="12" spans="1:37" x14ac:dyDescent="0.25">
      <c r="A12">
        <v>10</v>
      </c>
      <c r="B12" t="s">
        <v>38</v>
      </c>
      <c r="C12" t="s">
        <v>38</v>
      </c>
      <c r="D12" t="s">
        <v>38</v>
      </c>
      <c r="E12">
        <v>112</v>
      </c>
      <c r="F12">
        <v>106506284</v>
      </c>
      <c r="G12" t="s">
        <v>178</v>
      </c>
      <c r="H12" t="s">
        <v>111</v>
      </c>
      <c r="I12" t="s">
        <v>61</v>
      </c>
      <c r="J12">
        <v>0</v>
      </c>
      <c r="K12" t="s">
        <v>38</v>
      </c>
      <c r="L12" s="4">
        <v>1100000011726420</v>
      </c>
      <c r="M12" t="s">
        <v>179</v>
      </c>
      <c r="N12" t="s">
        <v>60</v>
      </c>
      <c r="O12">
        <v>1</v>
      </c>
      <c r="P12">
        <v>0</v>
      </c>
      <c r="Q12">
        <v>50645842</v>
      </c>
      <c r="R12" t="s">
        <v>109</v>
      </c>
      <c r="S12" s="3">
        <v>45357</v>
      </c>
      <c r="T12">
        <v>0</v>
      </c>
      <c r="U12">
        <v>0</v>
      </c>
      <c r="V12">
        <v>50</v>
      </c>
      <c r="W12">
        <v>112</v>
      </c>
      <c r="Y12">
        <v>5.0645842202403E+22</v>
      </c>
      <c r="Z12" t="s">
        <v>110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41620</v>
      </c>
      <c r="AH12" t="s">
        <v>166</v>
      </c>
      <c r="AI12">
        <v>49665</v>
      </c>
      <c r="AJ12">
        <v>50</v>
      </c>
      <c r="AK12" t="s">
        <v>38</v>
      </c>
    </row>
    <row r="13" spans="1:37" x14ac:dyDescent="0.25">
      <c r="A13">
        <v>11</v>
      </c>
      <c r="B13" t="s">
        <v>38</v>
      </c>
      <c r="C13" t="s">
        <v>38</v>
      </c>
      <c r="D13" t="s">
        <v>38</v>
      </c>
      <c r="E13">
        <v>0</v>
      </c>
      <c r="F13">
        <v>106506308</v>
      </c>
      <c r="G13" t="s">
        <v>180</v>
      </c>
      <c r="H13" t="s">
        <v>111</v>
      </c>
      <c r="I13" t="s">
        <v>61</v>
      </c>
      <c r="J13">
        <v>0</v>
      </c>
      <c r="K13" t="s">
        <v>38</v>
      </c>
      <c r="L13" s="4">
        <v>0</v>
      </c>
      <c r="M13" t="s">
        <v>148</v>
      </c>
      <c r="N13" t="s">
        <v>60</v>
      </c>
      <c r="O13">
        <v>2</v>
      </c>
      <c r="P13">
        <v>0</v>
      </c>
      <c r="Q13">
        <v>50645842</v>
      </c>
      <c r="R13" t="s">
        <v>149</v>
      </c>
      <c r="S13" s="3">
        <v>45357</v>
      </c>
      <c r="T13">
        <v>0</v>
      </c>
      <c r="U13">
        <v>100</v>
      </c>
      <c r="V13">
        <v>100</v>
      </c>
      <c r="W13">
        <v>108.65</v>
      </c>
      <c r="X13" t="s">
        <v>181</v>
      </c>
      <c r="Z13" t="s">
        <v>110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41620</v>
      </c>
      <c r="AH13" t="s">
        <v>166</v>
      </c>
      <c r="AI13">
        <v>0</v>
      </c>
      <c r="AJ13">
        <v>0</v>
      </c>
      <c r="AK13" t="s">
        <v>38</v>
      </c>
    </row>
    <row r="14" spans="1:37" x14ac:dyDescent="0.25">
      <c r="A14">
        <v>12</v>
      </c>
      <c r="B14" t="s">
        <v>38</v>
      </c>
      <c r="C14" t="s">
        <v>38</v>
      </c>
      <c r="D14" t="s">
        <v>38</v>
      </c>
      <c r="E14">
        <v>566.79999999999995</v>
      </c>
      <c r="F14">
        <v>106520359</v>
      </c>
      <c r="G14" t="s">
        <v>182</v>
      </c>
      <c r="H14" t="s">
        <v>108</v>
      </c>
      <c r="I14" t="s">
        <v>61</v>
      </c>
      <c r="J14">
        <v>0</v>
      </c>
      <c r="K14" t="s">
        <v>38</v>
      </c>
      <c r="L14" s="4">
        <v>1400000018611760</v>
      </c>
      <c r="M14" t="s">
        <v>183</v>
      </c>
      <c r="N14" t="s">
        <v>60</v>
      </c>
      <c r="O14">
        <v>2</v>
      </c>
      <c r="P14">
        <v>0</v>
      </c>
      <c r="Q14">
        <v>50645842</v>
      </c>
      <c r="R14" t="s">
        <v>109</v>
      </c>
      <c r="S14" s="3">
        <v>45357</v>
      </c>
      <c r="T14">
        <v>0</v>
      </c>
      <c r="U14">
        <v>0</v>
      </c>
      <c r="V14">
        <v>30</v>
      </c>
      <c r="W14">
        <v>569.95000000000005</v>
      </c>
      <c r="Z14" t="s">
        <v>110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41914</v>
      </c>
      <c r="AH14" t="s">
        <v>184</v>
      </c>
      <c r="AI14">
        <v>49531</v>
      </c>
      <c r="AJ14">
        <v>30</v>
      </c>
      <c r="AK14" t="s">
        <v>38</v>
      </c>
    </row>
    <row r="15" spans="1:37" x14ac:dyDescent="0.25">
      <c r="A15">
        <v>13</v>
      </c>
      <c r="B15" t="s">
        <v>38</v>
      </c>
      <c r="C15" t="s">
        <v>38</v>
      </c>
      <c r="D15" t="s">
        <v>38</v>
      </c>
      <c r="E15">
        <v>610</v>
      </c>
      <c r="F15">
        <v>106523080</v>
      </c>
      <c r="G15" t="s">
        <v>185</v>
      </c>
      <c r="H15" t="s">
        <v>111</v>
      </c>
      <c r="I15" t="s">
        <v>61</v>
      </c>
      <c r="J15">
        <v>0</v>
      </c>
      <c r="K15" t="s">
        <v>38</v>
      </c>
      <c r="L15" s="4">
        <v>1400000019385280</v>
      </c>
      <c r="M15" t="s">
        <v>186</v>
      </c>
      <c r="N15" t="s">
        <v>60</v>
      </c>
      <c r="O15">
        <v>1</v>
      </c>
      <c r="P15">
        <v>0</v>
      </c>
      <c r="Q15">
        <v>50645842</v>
      </c>
      <c r="R15" t="s">
        <v>109</v>
      </c>
      <c r="S15" s="3">
        <v>45357</v>
      </c>
      <c r="T15">
        <v>0</v>
      </c>
      <c r="U15">
        <v>0</v>
      </c>
      <c r="V15">
        <v>15</v>
      </c>
      <c r="W15">
        <v>610</v>
      </c>
      <c r="Y15">
        <v>5.0645842202403E+22</v>
      </c>
      <c r="Z15" t="s">
        <v>110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41914</v>
      </c>
      <c r="AH15" t="s">
        <v>184</v>
      </c>
      <c r="AI15">
        <v>49667</v>
      </c>
      <c r="AJ15">
        <v>15</v>
      </c>
      <c r="AK15" t="s">
        <v>38</v>
      </c>
    </row>
    <row r="16" spans="1:37" x14ac:dyDescent="0.25">
      <c r="A16">
        <v>14</v>
      </c>
      <c r="B16" t="s">
        <v>38</v>
      </c>
      <c r="C16" t="s">
        <v>38</v>
      </c>
      <c r="D16" t="s">
        <v>112</v>
      </c>
      <c r="E16">
        <v>589.5</v>
      </c>
      <c r="F16">
        <v>106523534</v>
      </c>
      <c r="G16" t="s">
        <v>187</v>
      </c>
      <c r="H16" t="s">
        <v>111</v>
      </c>
      <c r="I16" t="s">
        <v>61</v>
      </c>
      <c r="J16">
        <v>0</v>
      </c>
      <c r="K16" t="s">
        <v>38</v>
      </c>
      <c r="L16" s="4">
        <v>1400000019531110</v>
      </c>
      <c r="M16" t="s">
        <v>188</v>
      </c>
      <c r="N16" t="s">
        <v>60</v>
      </c>
      <c r="O16">
        <v>1</v>
      </c>
      <c r="P16">
        <v>0</v>
      </c>
      <c r="Q16">
        <v>50645842</v>
      </c>
      <c r="R16" t="s">
        <v>109</v>
      </c>
      <c r="S16" s="3">
        <v>45357</v>
      </c>
      <c r="T16">
        <v>0</v>
      </c>
      <c r="U16">
        <v>0</v>
      </c>
      <c r="V16">
        <v>15</v>
      </c>
      <c r="W16">
        <v>0</v>
      </c>
      <c r="Y16">
        <v>202403060942341</v>
      </c>
      <c r="Z16" t="s">
        <v>110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41914</v>
      </c>
      <c r="AH16" t="s">
        <v>184</v>
      </c>
      <c r="AI16">
        <v>49665</v>
      </c>
      <c r="AJ16">
        <v>15</v>
      </c>
      <c r="AK16" t="s">
        <v>38</v>
      </c>
    </row>
    <row r="17" spans="1:44" x14ac:dyDescent="0.25">
      <c r="A17">
        <v>15</v>
      </c>
      <c r="B17" t="s">
        <v>38</v>
      </c>
      <c r="C17" t="s">
        <v>38</v>
      </c>
      <c r="D17" t="s">
        <v>38</v>
      </c>
      <c r="E17">
        <v>97.9</v>
      </c>
      <c r="F17">
        <v>106734874</v>
      </c>
      <c r="G17" t="s">
        <v>189</v>
      </c>
      <c r="H17" t="s">
        <v>108</v>
      </c>
      <c r="I17" t="s">
        <v>61</v>
      </c>
      <c r="J17">
        <v>0</v>
      </c>
      <c r="K17" t="s">
        <v>38</v>
      </c>
      <c r="L17" s="4">
        <v>1100000115077850</v>
      </c>
      <c r="M17" t="s">
        <v>190</v>
      </c>
      <c r="N17" t="s">
        <v>60</v>
      </c>
      <c r="O17">
        <v>2</v>
      </c>
      <c r="P17">
        <v>0</v>
      </c>
      <c r="Q17">
        <v>50645842</v>
      </c>
      <c r="R17" t="s">
        <v>109</v>
      </c>
      <c r="S17" s="3">
        <v>45357</v>
      </c>
      <c r="T17">
        <v>0</v>
      </c>
      <c r="U17">
        <v>0</v>
      </c>
      <c r="V17">
        <v>100</v>
      </c>
      <c r="W17">
        <v>97.95</v>
      </c>
      <c r="Z17" t="s">
        <v>110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41610</v>
      </c>
      <c r="AH17" t="s">
        <v>191</v>
      </c>
      <c r="AI17">
        <v>49658</v>
      </c>
      <c r="AJ17">
        <v>100</v>
      </c>
      <c r="AK17" t="s">
        <v>38</v>
      </c>
    </row>
    <row r="18" spans="1:44" x14ac:dyDescent="0.25">
      <c r="A18">
        <v>16</v>
      </c>
      <c r="B18" t="s">
        <v>38</v>
      </c>
      <c r="C18" t="s">
        <v>38</v>
      </c>
      <c r="D18" t="s">
        <v>38</v>
      </c>
      <c r="E18">
        <v>79.2</v>
      </c>
      <c r="F18">
        <v>106744146</v>
      </c>
      <c r="G18" t="s">
        <v>193</v>
      </c>
      <c r="H18" t="s">
        <v>111</v>
      </c>
      <c r="I18" t="s">
        <v>61</v>
      </c>
      <c r="J18">
        <v>0</v>
      </c>
      <c r="K18" t="s">
        <v>38</v>
      </c>
      <c r="L18" s="4">
        <v>1100000119603260</v>
      </c>
      <c r="M18" t="s">
        <v>194</v>
      </c>
      <c r="N18" t="s">
        <v>60</v>
      </c>
      <c r="O18">
        <v>2</v>
      </c>
      <c r="P18">
        <v>0</v>
      </c>
      <c r="Q18">
        <v>50645842</v>
      </c>
      <c r="R18" t="s">
        <v>109</v>
      </c>
      <c r="S18" s="3">
        <v>45357</v>
      </c>
      <c r="T18">
        <v>0</v>
      </c>
      <c r="U18">
        <v>0</v>
      </c>
      <c r="V18">
        <v>100</v>
      </c>
      <c r="W18">
        <v>78.599999999999994</v>
      </c>
      <c r="Z18" t="s">
        <v>110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41610</v>
      </c>
      <c r="AH18" t="s">
        <v>191</v>
      </c>
      <c r="AI18">
        <v>49665</v>
      </c>
      <c r="AJ18">
        <v>100</v>
      </c>
      <c r="AK18" t="s">
        <v>38</v>
      </c>
    </row>
    <row r="19" spans="1:44" x14ac:dyDescent="0.25">
      <c r="A19">
        <v>17</v>
      </c>
      <c r="B19" t="s">
        <v>38</v>
      </c>
      <c r="C19" t="s">
        <v>38</v>
      </c>
      <c r="D19" t="s">
        <v>38</v>
      </c>
      <c r="E19">
        <v>111.45</v>
      </c>
      <c r="F19">
        <v>106808118</v>
      </c>
      <c r="G19" t="s">
        <v>196</v>
      </c>
      <c r="H19" t="s">
        <v>108</v>
      </c>
      <c r="I19" t="s">
        <v>61</v>
      </c>
      <c r="J19">
        <v>0</v>
      </c>
      <c r="K19" t="s">
        <v>38</v>
      </c>
      <c r="L19" s="4">
        <v>1000000133653810</v>
      </c>
      <c r="M19" t="s">
        <v>197</v>
      </c>
      <c r="N19" t="s">
        <v>60</v>
      </c>
      <c r="O19">
        <v>2</v>
      </c>
      <c r="P19">
        <v>0</v>
      </c>
      <c r="Q19">
        <v>50645842</v>
      </c>
      <c r="R19" t="s">
        <v>109</v>
      </c>
      <c r="S19" s="3">
        <v>45357</v>
      </c>
      <c r="T19">
        <v>0</v>
      </c>
      <c r="U19">
        <v>0</v>
      </c>
      <c r="V19">
        <v>100</v>
      </c>
      <c r="W19">
        <v>112.5</v>
      </c>
      <c r="Z19" t="s">
        <v>110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41577</v>
      </c>
      <c r="AH19" t="s">
        <v>195</v>
      </c>
      <c r="AI19">
        <v>49667</v>
      </c>
      <c r="AJ19">
        <v>100</v>
      </c>
      <c r="AK19" t="s">
        <v>38</v>
      </c>
    </row>
    <row r="20" spans="1:44" x14ac:dyDescent="0.25">
      <c r="A20">
        <v>18</v>
      </c>
      <c r="B20" t="s">
        <v>38</v>
      </c>
      <c r="C20" t="s">
        <v>38</v>
      </c>
      <c r="D20" t="s">
        <v>38</v>
      </c>
      <c r="E20">
        <v>110.85</v>
      </c>
      <c r="F20">
        <v>106223515</v>
      </c>
      <c r="G20" t="s">
        <v>162</v>
      </c>
      <c r="H20" t="s">
        <v>111</v>
      </c>
      <c r="I20" t="s">
        <v>61</v>
      </c>
      <c r="J20">
        <v>0</v>
      </c>
      <c r="K20" t="s">
        <v>38</v>
      </c>
      <c r="L20" s="4">
        <v>1000000090274150</v>
      </c>
      <c r="M20" t="s">
        <v>163</v>
      </c>
      <c r="N20" t="s">
        <v>60</v>
      </c>
      <c r="O20">
        <v>1</v>
      </c>
      <c r="P20">
        <v>0</v>
      </c>
      <c r="Q20">
        <v>50645842</v>
      </c>
      <c r="R20" t="s">
        <v>109</v>
      </c>
      <c r="S20" s="3">
        <v>45356</v>
      </c>
      <c r="T20">
        <v>0</v>
      </c>
      <c r="U20">
        <v>0</v>
      </c>
      <c r="V20">
        <v>50</v>
      </c>
      <c r="W20">
        <v>110.6</v>
      </c>
      <c r="Y20">
        <v>5.0645842202403E+23</v>
      </c>
      <c r="Z20" t="s">
        <v>110</v>
      </c>
      <c r="AA20">
        <v>0</v>
      </c>
      <c r="AB20" t="s">
        <v>38</v>
      </c>
      <c r="AC20">
        <v>0</v>
      </c>
      <c r="AD20">
        <v>0</v>
      </c>
      <c r="AE20">
        <v>0</v>
      </c>
      <c r="AF20">
        <v>0</v>
      </c>
      <c r="AG20">
        <v>41617</v>
      </c>
      <c r="AH20" t="s">
        <v>161</v>
      </c>
      <c r="AI20">
        <v>49658</v>
      </c>
      <c r="AJ20">
        <v>50</v>
      </c>
      <c r="AK20" t="s">
        <v>38</v>
      </c>
    </row>
    <row r="21" spans="1:44" x14ac:dyDescent="0.25">
      <c r="A21">
        <v>19</v>
      </c>
      <c r="B21" t="s">
        <v>38</v>
      </c>
      <c r="C21" t="s">
        <v>38</v>
      </c>
      <c r="D21" t="s">
        <v>112</v>
      </c>
      <c r="E21">
        <v>0</v>
      </c>
      <c r="F21">
        <v>943562479</v>
      </c>
      <c r="G21" t="s">
        <v>153</v>
      </c>
      <c r="H21" t="s">
        <v>111</v>
      </c>
      <c r="I21" t="s">
        <v>61</v>
      </c>
      <c r="J21">
        <v>0</v>
      </c>
      <c r="K21" t="s">
        <v>38</v>
      </c>
      <c r="L21" s="4">
        <v>0</v>
      </c>
      <c r="M21" t="s">
        <v>148</v>
      </c>
      <c r="N21" t="s">
        <v>60</v>
      </c>
      <c r="O21">
        <v>2</v>
      </c>
      <c r="P21">
        <v>0</v>
      </c>
      <c r="Q21">
        <v>50645842</v>
      </c>
      <c r="R21" t="s">
        <v>149</v>
      </c>
      <c r="S21" s="3">
        <v>45338</v>
      </c>
      <c r="T21">
        <v>0</v>
      </c>
      <c r="U21">
        <v>100</v>
      </c>
      <c r="V21">
        <v>100</v>
      </c>
      <c r="W21">
        <v>0</v>
      </c>
      <c r="X21" t="s">
        <v>152</v>
      </c>
      <c r="Y21">
        <v>202402161254583</v>
      </c>
      <c r="Z21" t="s">
        <v>110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35734</v>
      </c>
      <c r="AH21" t="s">
        <v>151</v>
      </c>
      <c r="AI21">
        <v>0</v>
      </c>
      <c r="AJ21">
        <v>0</v>
      </c>
      <c r="AK21" t="s">
        <v>38</v>
      </c>
    </row>
    <row r="22" spans="1:44" x14ac:dyDescent="0.25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943562480</v>
      </c>
      <c r="G22" t="s">
        <v>154</v>
      </c>
      <c r="H22" t="s">
        <v>111</v>
      </c>
      <c r="I22" t="s">
        <v>61</v>
      </c>
      <c r="J22">
        <v>0</v>
      </c>
      <c r="K22" t="s">
        <v>38</v>
      </c>
      <c r="L22" s="4">
        <v>0</v>
      </c>
      <c r="M22" t="s">
        <v>148</v>
      </c>
      <c r="N22" t="s">
        <v>60</v>
      </c>
      <c r="O22">
        <v>2</v>
      </c>
      <c r="P22">
        <v>0</v>
      </c>
      <c r="Q22">
        <v>50645842</v>
      </c>
      <c r="R22" t="s">
        <v>149</v>
      </c>
      <c r="S22" s="3">
        <v>45338</v>
      </c>
      <c r="T22">
        <v>0</v>
      </c>
      <c r="U22">
        <v>100</v>
      </c>
      <c r="V22">
        <v>100</v>
      </c>
      <c r="W22">
        <v>146.80000000000001</v>
      </c>
      <c r="X22" t="s">
        <v>152</v>
      </c>
      <c r="Z22" t="s">
        <v>110</v>
      </c>
      <c r="AA22">
        <v>0</v>
      </c>
      <c r="AB22" t="s">
        <v>38</v>
      </c>
      <c r="AC22">
        <v>0</v>
      </c>
      <c r="AD22">
        <v>0</v>
      </c>
      <c r="AE22">
        <v>0</v>
      </c>
      <c r="AF22">
        <v>0</v>
      </c>
      <c r="AG22">
        <v>35734</v>
      </c>
      <c r="AH22" t="s">
        <v>151</v>
      </c>
      <c r="AI22">
        <v>0</v>
      </c>
      <c r="AJ22">
        <v>0</v>
      </c>
      <c r="AK22" t="s">
        <v>38</v>
      </c>
    </row>
    <row r="23" spans="1:44" x14ac:dyDescent="0.25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943562485</v>
      </c>
      <c r="G23" t="s">
        <v>155</v>
      </c>
      <c r="H23" t="s">
        <v>111</v>
      </c>
      <c r="I23" t="s">
        <v>61</v>
      </c>
      <c r="J23">
        <v>0</v>
      </c>
      <c r="K23" t="s">
        <v>38</v>
      </c>
      <c r="L23" s="4">
        <v>0</v>
      </c>
      <c r="M23" t="s">
        <v>148</v>
      </c>
      <c r="N23" t="s">
        <v>60</v>
      </c>
      <c r="O23">
        <v>2</v>
      </c>
      <c r="P23">
        <v>0</v>
      </c>
      <c r="Q23">
        <v>50645842</v>
      </c>
      <c r="R23" t="s">
        <v>149</v>
      </c>
      <c r="S23" s="3">
        <v>45338</v>
      </c>
      <c r="T23">
        <v>0</v>
      </c>
      <c r="U23">
        <v>100</v>
      </c>
      <c r="V23">
        <v>100</v>
      </c>
      <c r="W23">
        <v>146.75</v>
      </c>
      <c r="X23" t="s">
        <v>152</v>
      </c>
      <c r="Z23" t="s">
        <v>110</v>
      </c>
      <c r="AA23">
        <v>0</v>
      </c>
      <c r="AB23" t="s">
        <v>38</v>
      </c>
      <c r="AC23">
        <v>0</v>
      </c>
      <c r="AD23">
        <v>0</v>
      </c>
      <c r="AE23">
        <v>0</v>
      </c>
      <c r="AF23">
        <v>0</v>
      </c>
      <c r="AG23">
        <v>35734</v>
      </c>
      <c r="AH23" t="s">
        <v>151</v>
      </c>
      <c r="AI23">
        <v>0</v>
      </c>
      <c r="AJ23">
        <v>0</v>
      </c>
      <c r="AK23" t="s">
        <v>38</v>
      </c>
    </row>
    <row r="24" spans="1:44" x14ac:dyDescent="0.25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943562488</v>
      </c>
      <c r="G24" t="s">
        <v>156</v>
      </c>
      <c r="H24" t="s">
        <v>111</v>
      </c>
      <c r="I24" t="s">
        <v>61</v>
      </c>
      <c r="J24">
        <v>0</v>
      </c>
      <c r="K24" t="s">
        <v>38</v>
      </c>
      <c r="L24" s="4">
        <v>0</v>
      </c>
      <c r="M24" t="s">
        <v>148</v>
      </c>
      <c r="N24" t="s">
        <v>60</v>
      </c>
      <c r="O24">
        <v>2</v>
      </c>
      <c r="P24">
        <v>0</v>
      </c>
      <c r="Q24">
        <v>50645842</v>
      </c>
      <c r="R24" t="s">
        <v>149</v>
      </c>
      <c r="S24" s="3">
        <v>45338</v>
      </c>
      <c r="T24">
        <v>0</v>
      </c>
      <c r="U24">
        <v>100</v>
      </c>
      <c r="V24">
        <v>100</v>
      </c>
      <c r="W24">
        <v>147.05000000000001</v>
      </c>
      <c r="X24" t="s">
        <v>157</v>
      </c>
      <c r="Z24" t="s">
        <v>110</v>
      </c>
      <c r="AA24">
        <v>0</v>
      </c>
      <c r="AB24" t="s">
        <v>38</v>
      </c>
      <c r="AC24">
        <v>0</v>
      </c>
      <c r="AD24">
        <v>0</v>
      </c>
      <c r="AE24">
        <v>0</v>
      </c>
      <c r="AF24">
        <v>0</v>
      </c>
      <c r="AG24">
        <v>35734</v>
      </c>
      <c r="AH24" t="s">
        <v>151</v>
      </c>
      <c r="AI24">
        <v>0</v>
      </c>
      <c r="AJ24">
        <v>0</v>
      </c>
      <c r="AK24" t="s">
        <v>38</v>
      </c>
    </row>
    <row r="25" spans="1:44" x14ac:dyDescent="0.25">
      <c r="A25">
        <v>23</v>
      </c>
      <c r="B25" t="s">
        <v>38</v>
      </c>
      <c r="C25" t="s">
        <v>38</v>
      </c>
      <c r="D25" t="s">
        <v>112</v>
      </c>
      <c r="E25">
        <v>0</v>
      </c>
      <c r="F25">
        <v>943562507</v>
      </c>
      <c r="G25" t="s">
        <v>158</v>
      </c>
      <c r="H25" t="s">
        <v>111</v>
      </c>
      <c r="I25" t="s">
        <v>61</v>
      </c>
      <c r="J25">
        <v>0</v>
      </c>
      <c r="K25" t="s">
        <v>38</v>
      </c>
      <c r="L25" s="4">
        <v>0</v>
      </c>
      <c r="M25" t="s">
        <v>148</v>
      </c>
      <c r="N25" t="s">
        <v>60</v>
      </c>
      <c r="O25">
        <v>2</v>
      </c>
      <c r="P25">
        <v>0</v>
      </c>
      <c r="Q25">
        <v>50645842</v>
      </c>
      <c r="R25" t="s">
        <v>149</v>
      </c>
      <c r="S25" s="3">
        <v>45338</v>
      </c>
      <c r="T25">
        <v>0</v>
      </c>
      <c r="U25">
        <v>100</v>
      </c>
      <c r="V25">
        <v>100</v>
      </c>
      <c r="W25">
        <v>0</v>
      </c>
      <c r="X25" t="s">
        <v>157</v>
      </c>
      <c r="Y25">
        <v>202402161255144</v>
      </c>
      <c r="Z25" t="s">
        <v>110</v>
      </c>
      <c r="AA25">
        <v>0</v>
      </c>
      <c r="AB25" t="s">
        <v>38</v>
      </c>
      <c r="AC25">
        <v>0</v>
      </c>
      <c r="AD25">
        <v>0</v>
      </c>
      <c r="AE25">
        <v>0</v>
      </c>
      <c r="AF25">
        <v>0</v>
      </c>
      <c r="AG25">
        <v>35734</v>
      </c>
      <c r="AH25" t="s">
        <v>151</v>
      </c>
      <c r="AI25">
        <v>0</v>
      </c>
      <c r="AJ25">
        <v>0</v>
      </c>
      <c r="AK25" t="s">
        <v>38</v>
      </c>
    </row>
    <row r="26" spans="1:44" x14ac:dyDescent="0.25">
      <c r="A26">
        <v>24</v>
      </c>
      <c r="B26" t="s">
        <v>38</v>
      </c>
      <c r="C26" t="s">
        <v>38</v>
      </c>
      <c r="D26" t="s">
        <v>112</v>
      </c>
      <c r="E26">
        <v>0</v>
      </c>
      <c r="F26">
        <v>943562511</v>
      </c>
      <c r="G26" t="s">
        <v>159</v>
      </c>
      <c r="H26" t="s">
        <v>111</v>
      </c>
      <c r="I26" t="s">
        <v>61</v>
      </c>
      <c r="J26">
        <v>0</v>
      </c>
      <c r="K26" t="s">
        <v>38</v>
      </c>
      <c r="L26" s="4">
        <v>0</v>
      </c>
      <c r="M26" t="s">
        <v>148</v>
      </c>
      <c r="N26" t="s">
        <v>60</v>
      </c>
      <c r="O26">
        <v>2</v>
      </c>
      <c r="P26">
        <v>0</v>
      </c>
      <c r="Q26">
        <v>50645842</v>
      </c>
      <c r="R26" t="s">
        <v>149</v>
      </c>
      <c r="S26" s="3">
        <v>45338</v>
      </c>
      <c r="T26">
        <v>0</v>
      </c>
      <c r="U26">
        <v>100</v>
      </c>
      <c r="V26">
        <v>100</v>
      </c>
      <c r="W26">
        <v>0</v>
      </c>
      <c r="X26" t="s">
        <v>157</v>
      </c>
      <c r="Y26">
        <v>202402161255175</v>
      </c>
      <c r="Z26" t="s">
        <v>110</v>
      </c>
      <c r="AA26">
        <v>0</v>
      </c>
      <c r="AB26" t="s">
        <v>38</v>
      </c>
      <c r="AC26">
        <v>0</v>
      </c>
      <c r="AD26">
        <v>0</v>
      </c>
      <c r="AE26">
        <v>0</v>
      </c>
      <c r="AF26">
        <v>0</v>
      </c>
      <c r="AG26">
        <v>35734</v>
      </c>
      <c r="AH26" t="s">
        <v>151</v>
      </c>
      <c r="AI26">
        <v>0</v>
      </c>
      <c r="AJ26">
        <v>0</v>
      </c>
      <c r="AK26" t="s">
        <v>38</v>
      </c>
    </row>
    <row r="27" spans="1:44" x14ac:dyDescent="0.25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943562523</v>
      </c>
      <c r="G27" t="s">
        <v>160</v>
      </c>
      <c r="H27" t="s">
        <v>111</v>
      </c>
      <c r="I27" t="s">
        <v>61</v>
      </c>
      <c r="J27">
        <v>0</v>
      </c>
      <c r="K27" t="s">
        <v>38</v>
      </c>
      <c r="L27" s="4">
        <v>0</v>
      </c>
      <c r="M27" t="s">
        <v>148</v>
      </c>
      <c r="N27" t="s">
        <v>60</v>
      </c>
      <c r="O27">
        <v>2</v>
      </c>
      <c r="P27">
        <v>0</v>
      </c>
      <c r="Q27">
        <v>50645842</v>
      </c>
      <c r="R27" t="s">
        <v>149</v>
      </c>
      <c r="S27" s="3">
        <v>45338</v>
      </c>
      <c r="T27">
        <v>0</v>
      </c>
      <c r="U27">
        <v>100</v>
      </c>
      <c r="V27">
        <v>100</v>
      </c>
      <c r="W27">
        <v>149</v>
      </c>
      <c r="X27" t="s">
        <v>157</v>
      </c>
      <c r="Y27">
        <v>202402161255286</v>
      </c>
      <c r="Z27" t="s">
        <v>110</v>
      </c>
      <c r="AA27">
        <v>0</v>
      </c>
      <c r="AB27" t="s">
        <v>38</v>
      </c>
      <c r="AC27">
        <v>0</v>
      </c>
      <c r="AD27">
        <v>0</v>
      </c>
      <c r="AE27">
        <v>0</v>
      </c>
      <c r="AF27">
        <v>0</v>
      </c>
      <c r="AG27">
        <v>35734</v>
      </c>
      <c r="AH27" t="s">
        <v>151</v>
      </c>
      <c r="AI27">
        <v>0</v>
      </c>
      <c r="AJ27">
        <v>0</v>
      </c>
      <c r="AK27" t="s">
        <v>38</v>
      </c>
    </row>
    <row r="28" spans="1:44" x14ac:dyDescent="0.25">
      <c r="S28" s="3"/>
    </row>
    <row r="29" spans="1:44" x14ac:dyDescent="0.25">
      <c r="S29" s="3"/>
    </row>
    <row r="30" spans="1:44" x14ac:dyDescent="0.25">
      <c r="S30" s="3"/>
    </row>
    <row r="31" spans="1:44" x14ac:dyDescent="0.25">
      <c r="S31" s="3"/>
      <c r="AE31" s="2"/>
      <c r="AR31" s="3"/>
    </row>
    <row r="32" spans="1:44" x14ac:dyDescent="0.25">
      <c r="S32" s="3"/>
      <c r="AE32" s="2"/>
      <c r="AR32" s="3"/>
    </row>
    <row r="33" spans="19:44" x14ac:dyDescent="0.25">
      <c r="S33" s="3"/>
      <c r="AE33" s="2"/>
      <c r="AR33" s="3"/>
    </row>
    <row r="34" spans="19:44" x14ac:dyDescent="0.25">
      <c r="S34" s="3"/>
      <c r="AE34" s="2"/>
      <c r="AR34" s="3"/>
    </row>
    <row r="35" spans="19:44" x14ac:dyDescent="0.25">
      <c r="S35" s="3"/>
      <c r="AE35" s="2"/>
      <c r="AR35" s="3"/>
    </row>
    <row r="36" spans="19:44" x14ac:dyDescent="0.25">
      <c r="S36" s="3"/>
      <c r="AE36" s="2"/>
      <c r="AR36" s="3"/>
    </row>
    <row r="37" spans="19:44" x14ac:dyDescent="0.25">
      <c r="S37" s="3"/>
      <c r="AE37" s="2"/>
      <c r="AR37" s="3"/>
    </row>
    <row r="38" spans="19:44" x14ac:dyDescent="0.25">
      <c r="S38" s="3"/>
      <c r="AE38" s="2"/>
      <c r="AR38" s="3"/>
    </row>
    <row r="39" spans="19:44" x14ac:dyDescent="0.25">
      <c r="S39" s="3"/>
      <c r="AE39" s="2"/>
      <c r="AR39" s="3"/>
    </row>
    <row r="40" spans="19:44" x14ac:dyDescent="0.25">
      <c r="S40" s="3"/>
      <c r="AE40" s="2"/>
      <c r="AR40" s="3"/>
    </row>
    <row r="41" spans="19:44" x14ac:dyDescent="0.25">
      <c r="S41" s="3"/>
      <c r="AE41" s="2"/>
      <c r="AR41" s="3"/>
    </row>
    <row r="42" spans="19:44" x14ac:dyDescent="0.25">
      <c r="S42" s="3"/>
      <c r="AE42" s="2"/>
      <c r="AR42" s="3"/>
    </row>
    <row r="43" spans="19:44" x14ac:dyDescent="0.25">
      <c r="S43" s="3"/>
      <c r="AE43" s="2"/>
      <c r="AR43" s="3"/>
    </row>
    <row r="44" spans="19:44" x14ac:dyDescent="0.25">
      <c r="S44" s="3"/>
      <c r="AE44" s="2"/>
      <c r="AR44" s="3"/>
    </row>
    <row r="45" spans="19:44" x14ac:dyDescent="0.25">
      <c r="S45" s="3"/>
      <c r="AE45" s="2"/>
      <c r="AR45" s="3"/>
    </row>
    <row r="46" spans="19:44" x14ac:dyDescent="0.25">
      <c r="S46" s="3"/>
      <c r="AE46" s="2"/>
      <c r="AR46" s="3"/>
    </row>
    <row r="47" spans="19:44" x14ac:dyDescent="0.25">
      <c r="S47" s="3"/>
      <c r="AE47" s="2"/>
      <c r="AR47" s="3"/>
    </row>
    <row r="48" spans="19:44" x14ac:dyDescent="0.25">
      <c r="S48" s="3"/>
      <c r="AE48" s="2"/>
      <c r="AR48" s="3"/>
    </row>
    <row r="49" spans="19:44" x14ac:dyDescent="0.25">
      <c r="S49" s="3"/>
      <c r="AE49" s="2"/>
      <c r="AR49" s="3"/>
    </row>
    <row r="50" spans="19:44" x14ac:dyDescent="0.25">
      <c r="S50" s="3"/>
      <c r="AE50" s="2"/>
      <c r="AR50" s="3"/>
    </row>
    <row r="51" spans="19:44" x14ac:dyDescent="0.25">
      <c r="S51" s="3"/>
      <c r="AE51" s="2"/>
      <c r="AR51" s="3"/>
    </row>
    <row r="52" spans="19:44" x14ac:dyDescent="0.25">
      <c r="S52" s="3"/>
      <c r="AE52" s="2"/>
      <c r="AR52" s="3"/>
    </row>
    <row r="53" spans="19:44" x14ac:dyDescent="0.25">
      <c r="S53" s="3"/>
      <c r="AE53" s="2"/>
      <c r="AR53" s="3"/>
    </row>
    <row r="54" spans="19:44" x14ac:dyDescent="0.25">
      <c r="S54" s="3"/>
      <c r="AE54" s="2"/>
      <c r="AR54" s="3"/>
    </row>
    <row r="55" spans="19:44" x14ac:dyDescent="0.25">
      <c r="S55" s="3"/>
      <c r="AE55" s="2"/>
      <c r="AR55" s="3"/>
    </row>
    <row r="56" spans="19:44" x14ac:dyDescent="0.25">
      <c r="S56" s="3"/>
      <c r="AE56" s="2"/>
      <c r="AR56" s="3"/>
    </row>
    <row r="57" spans="19:44" x14ac:dyDescent="0.25">
      <c r="S57" s="3"/>
      <c r="AE57" s="2"/>
      <c r="AR57" s="3"/>
    </row>
    <row r="58" spans="19:44" x14ac:dyDescent="0.25">
      <c r="S58" s="3"/>
      <c r="AE58" s="2"/>
      <c r="AR58" s="3"/>
    </row>
    <row r="59" spans="19:44" x14ac:dyDescent="0.25">
      <c r="S59" s="3"/>
      <c r="AE59" s="2"/>
      <c r="AR59" s="3"/>
    </row>
    <row r="60" spans="19:44" x14ac:dyDescent="0.25">
      <c r="S60" s="3"/>
      <c r="AE60" s="2"/>
      <c r="AR60" s="3"/>
    </row>
    <row r="61" spans="19:44" x14ac:dyDescent="0.25">
      <c r="S61" s="3"/>
      <c r="AE61" s="2"/>
      <c r="AR61" s="3"/>
    </row>
    <row r="62" spans="19:44" x14ac:dyDescent="0.25">
      <c r="S62" s="3"/>
      <c r="AE62" s="2"/>
      <c r="AR62" s="3"/>
    </row>
    <row r="63" spans="19:44" x14ac:dyDescent="0.25">
      <c r="S63" s="3"/>
      <c r="AE63" s="2"/>
      <c r="AR63" s="3"/>
    </row>
    <row r="64" spans="19:44" x14ac:dyDescent="0.25">
      <c r="S64" s="3"/>
      <c r="AE64" s="2"/>
      <c r="AR64" s="3"/>
    </row>
    <row r="65" spans="19:44" x14ac:dyDescent="0.25">
      <c r="S65" s="3"/>
      <c r="AE65" s="2"/>
      <c r="AR65" s="3"/>
    </row>
    <row r="66" spans="19:44" x14ac:dyDescent="0.25">
      <c r="S66" s="3"/>
      <c r="AE66" s="2"/>
      <c r="AR66" s="3"/>
    </row>
    <row r="67" spans="19:44" x14ac:dyDescent="0.25">
      <c r="S67" s="3"/>
      <c r="AE67" s="2"/>
      <c r="AR67" s="3"/>
    </row>
    <row r="68" spans="19:44" x14ac:dyDescent="0.25">
      <c r="S68" s="3"/>
      <c r="AE68" s="2"/>
      <c r="AR68" s="3"/>
    </row>
    <row r="69" spans="19:44" x14ac:dyDescent="0.25">
      <c r="S69" s="3"/>
      <c r="AE69" s="2"/>
      <c r="AR69" s="3"/>
    </row>
    <row r="70" spans="19:44" x14ac:dyDescent="0.25">
      <c r="S70" s="3"/>
      <c r="AE70" s="2"/>
      <c r="AR70" s="3"/>
    </row>
    <row r="71" spans="19:44" x14ac:dyDescent="0.25">
      <c r="S71" s="3"/>
      <c r="AE71" s="2"/>
      <c r="AR71" s="3"/>
    </row>
    <row r="72" spans="19:44" x14ac:dyDescent="0.25">
      <c r="S72" s="3"/>
      <c r="AE72" s="2"/>
      <c r="AR72" s="3"/>
    </row>
    <row r="73" spans="19:44" x14ac:dyDescent="0.25">
      <c r="S73" s="3"/>
      <c r="AE73" s="2"/>
      <c r="AR73" s="3"/>
    </row>
    <row r="74" spans="19:44" x14ac:dyDescent="0.25">
      <c r="S74" s="3"/>
      <c r="AE74" s="2"/>
      <c r="AR74" s="3"/>
    </row>
    <row r="75" spans="19:44" x14ac:dyDescent="0.25">
      <c r="S75" s="3"/>
      <c r="AE75" s="2"/>
      <c r="AR75" s="3"/>
    </row>
    <row r="76" spans="19:44" x14ac:dyDescent="0.25">
      <c r="S76" s="3"/>
      <c r="AE76" s="2"/>
      <c r="AR76" s="3"/>
    </row>
    <row r="77" spans="19:44" x14ac:dyDescent="0.25">
      <c r="S77" s="3"/>
      <c r="AE77" s="2"/>
      <c r="AR77" s="3"/>
    </row>
    <row r="78" spans="19:44" x14ac:dyDescent="0.25">
      <c r="S78" s="3"/>
      <c r="AE78" s="2"/>
      <c r="AR78" s="3"/>
    </row>
    <row r="79" spans="19:44" x14ac:dyDescent="0.25">
      <c r="S79" s="3"/>
      <c r="AE79" s="2"/>
      <c r="AR79" s="3"/>
    </row>
    <row r="80" spans="19:44" x14ac:dyDescent="0.25">
      <c r="S80" s="3"/>
      <c r="AE80" s="2"/>
      <c r="AR80" s="3"/>
    </row>
    <row r="81" spans="19:44" x14ac:dyDescent="0.25">
      <c r="S81" s="3"/>
      <c r="AE81" s="2"/>
      <c r="AR81" s="3"/>
    </row>
    <row r="82" spans="19:44" x14ac:dyDescent="0.25">
      <c r="S82" s="3"/>
      <c r="AE82" s="2"/>
      <c r="AR82" s="3"/>
    </row>
    <row r="83" spans="19:44" x14ac:dyDescent="0.25">
      <c r="S83" s="3"/>
      <c r="AE83" s="2"/>
      <c r="AR83" s="3"/>
    </row>
    <row r="84" spans="19:44" x14ac:dyDescent="0.25">
      <c r="S84" s="3"/>
      <c r="AE84" s="2"/>
      <c r="AR84" s="3"/>
    </row>
    <row r="85" spans="19:44" x14ac:dyDescent="0.25">
      <c r="S85" s="3"/>
      <c r="AE85" s="2"/>
      <c r="AR85" s="3"/>
    </row>
    <row r="86" spans="19:44" x14ac:dyDescent="0.25">
      <c r="S86" s="3"/>
      <c r="AE86" s="2"/>
      <c r="AR86" s="3"/>
    </row>
    <row r="87" spans="19:44" x14ac:dyDescent="0.25">
      <c r="S87" s="3"/>
      <c r="AE87" s="2"/>
      <c r="AR87" s="3"/>
    </row>
    <row r="88" spans="19:44" x14ac:dyDescent="0.25">
      <c r="S88" s="3"/>
      <c r="AE88" s="2"/>
      <c r="AR88" s="3"/>
    </row>
    <row r="89" spans="19:44" x14ac:dyDescent="0.25">
      <c r="S89" s="3"/>
      <c r="AE89" s="2"/>
      <c r="AR89" s="3"/>
    </row>
    <row r="90" spans="19:44" x14ac:dyDescent="0.25">
      <c r="S90" s="3"/>
      <c r="AE90" s="2"/>
      <c r="AR90" s="3"/>
    </row>
    <row r="91" spans="19:44" x14ac:dyDescent="0.25">
      <c r="S91" s="3"/>
      <c r="AE91" s="2"/>
      <c r="AR91" s="3"/>
    </row>
    <row r="92" spans="19:44" x14ac:dyDescent="0.25">
      <c r="S92" s="3"/>
      <c r="AE92" s="2"/>
      <c r="AR92" s="3"/>
    </row>
    <row r="93" spans="19:44" x14ac:dyDescent="0.25">
      <c r="S93" s="3"/>
      <c r="AE93" s="2"/>
      <c r="AR93" s="3"/>
    </row>
    <row r="94" spans="19:44" x14ac:dyDescent="0.25">
      <c r="S94" s="3"/>
      <c r="AE94" s="2"/>
      <c r="AR94" s="3"/>
    </row>
    <row r="95" spans="19:44" x14ac:dyDescent="0.25">
      <c r="S95" s="3"/>
      <c r="AE95" s="2"/>
      <c r="AR95" s="3"/>
    </row>
    <row r="96" spans="19:44" x14ac:dyDescent="0.25">
      <c r="S96" s="3"/>
      <c r="AE96" s="2"/>
      <c r="AR96" s="3"/>
    </row>
    <row r="97" spans="19:44" x14ac:dyDescent="0.25">
      <c r="S97" s="3"/>
      <c r="AE97" s="2"/>
      <c r="AR97" s="3"/>
    </row>
    <row r="98" spans="19:44" x14ac:dyDescent="0.25">
      <c r="S98" s="3"/>
      <c r="AE98" s="2"/>
      <c r="AR98" s="3"/>
    </row>
    <row r="99" spans="19:44" x14ac:dyDescent="0.25">
      <c r="AE99" s="2"/>
      <c r="AR99" s="3"/>
    </row>
    <row r="100" spans="19:44" x14ac:dyDescent="0.25">
      <c r="AE100" s="2"/>
      <c r="AR100" s="3"/>
    </row>
    <row r="101" spans="19:44" x14ac:dyDescent="0.25">
      <c r="AE101" s="2"/>
      <c r="AR101" s="3"/>
    </row>
    <row r="102" spans="19:44" x14ac:dyDescent="0.25">
      <c r="AE102" s="2"/>
      <c r="AR102" s="3"/>
    </row>
    <row r="103" spans="19:44" x14ac:dyDescent="0.25">
      <c r="AE103" s="2"/>
      <c r="AR103" s="3"/>
    </row>
    <row r="104" spans="19:44" x14ac:dyDescent="0.25">
      <c r="AE104" s="2"/>
      <c r="AR104" s="3"/>
    </row>
    <row r="105" spans="19:44" x14ac:dyDescent="0.25">
      <c r="AE105" s="2"/>
      <c r="AR105" s="3"/>
    </row>
    <row r="106" spans="19:44" x14ac:dyDescent="0.25">
      <c r="AE106" s="2"/>
      <c r="AR106" s="3"/>
    </row>
    <row r="107" spans="19:44" x14ac:dyDescent="0.25">
      <c r="AE107" s="2"/>
      <c r="AR107" s="3"/>
    </row>
    <row r="108" spans="19:44" x14ac:dyDescent="0.25">
      <c r="AE108" s="2"/>
      <c r="AR108" s="3"/>
    </row>
    <row r="109" spans="19:44" x14ac:dyDescent="0.25">
      <c r="AE109" s="2"/>
      <c r="AR109" s="3"/>
    </row>
    <row r="110" spans="19:44" x14ac:dyDescent="0.25">
      <c r="AE110" s="2"/>
      <c r="AR110" s="3"/>
    </row>
    <row r="111" spans="19:44" x14ac:dyDescent="0.25">
      <c r="AE111" s="2"/>
      <c r="AR111" s="3"/>
    </row>
    <row r="112" spans="19:44" x14ac:dyDescent="0.25">
      <c r="AE112" s="2"/>
      <c r="AR112" s="3"/>
    </row>
    <row r="113" spans="31:44" x14ac:dyDescent="0.25">
      <c r="AE113" s="2"/>
      <c r="AR113" s="3"/>
    </row>
    <row r="114" spans="31:44" x14ac:dyDescent="0.25">
      <c r="AE114" s="2"/>
      <c r="AR114" s="3"/>
    </row>
    <row r="115" spans="31:44" x14ac:dyDescent="0.25">
      <c r="AE115" s="2"/>
      <c r="AR11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9.85546875" bestFit="1" customWidth="1"/>
    <col min="8" max="8" width="32.42578125" bestFit="1" customWidth="1"/>
    <col min="9" max="9" width="18.85546875" bestFit="1" customWidth="1"/>
    <col min="10" max="10" width="11" bestFit="1" customWidth="1"/>
    <col min="11" max="11" width="6.85546875" bestFit="1" customWidth="1"/>
    <col min="12" max="12" width="8.7109375" bestFit="1" customWidth="1"/>
    <col min="13" max="13" width="10.85546875" bestFit="1" customWidth="1"/>
    <col min="14" max="14" width="9.7109375" bestFit="1" customWidth="1"/>
    <col min="15" max="15" width="6.42578125" bestFit="1" customWidth="1"/>
    <col min="16" max="16" width="9" bestFit="1" customWidth="1"/>
    <col min="34" max="34" width="15.5703125" bestFit="1" customWidth="1"/>
  </cols>
  <sheetData>
    <row r="1" spans="1:34" x14ac:dyDescent="0.25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</row>
    <row r="2" spans="1:34" x14ac:dyDescent="0.25">
      <c r="A2" t="s">
        <v>207</v>
      </c>
      <c r="B2">
        <v>112.75</v>
      </c>
      <c r="C2">
        <v>124.95</v>
      </c>
      <c r="D2">
        <v>112.2</v>
      </c>
      <c r="E2">
        <v>123.45</v>
      </c>
      <c r="F2">
        <v>1012500</v>
      </c>
      <c r="G2">
        <v>41577</v>
      </c>
      <c r="H2" t="s">
        <v>195</v>
      </c>
      <c r="I2" t="s">
        <v>207</v>
      </c>
      <c r="J2">
        <v>116.98</v>
      </c>
      <c r="K2" t="s">
        <v>74</v>
      </c>
      <c r="L2">
        <v>105.3</v>
      </c>
      <c r="M2">
        <v>124.95</v>
      </c>
      <c r="N2">
        <v>112.455</v>
      </c>
      <c r="AH2" s="2"/>
    </row>
    <row r="3" spans="1:34" x14ac:dyDescent="0.25">
      <c r="A3" t="s">
        <v>208</v>
      </c>
      <c r="B3">
        <v>125</v>
      </c>
      <c r="C3">
        <v>132.4</v>
      </c>
      <c r="D3">
        <v>125</v>
      </c>
      <c r="E3">
        <v>132.25</v>
      </c>
      <c r="F3">
        <v>1044900</v>
      </c>
      <c r="G3">
        <v>41577</v>
      </c>
      <c r="H3" t="s">
        <v>195</v>
      </c>
      <c r="I3" t="s">
        <v>207</v>
      </c>
      <c r="J3">
        <v>116.98</v>
      </c>
      <c r="K3" t="s">
        <v>74</v>
      </c>
      <c r="L3">
        <v>105.3</v>
      </c>
      <c r="M3">
        <v>132.4</v>
      </c>
      <c r="N3">
        <v>119.16000000000001</v>
      </c>
      <c r="AH3" s="2"/>
    </row>
    <row r="4" spans="1:34" x14ac:dyDescent="0.25">
      <c r="A4" t="s">
        <v>209</v>
      </c>
      <c r="B4">
        <v>131.9</v>
      </c>
      <c r="C4">
        <v>148.9</v>
      </c>
      <c r="D4">
        <v>130.69999999999999</v>
      </c>
      <c r="E4">
        <v>148.80000000000001</v>
      </c>
      <c r="F4">
        <v>954450</v>
      </c>
      <c r="G4">
        <v>41577</v>
      </c>
      <c r="H4" t="s">
        <v>195</v>
      </c>
      <c r="I4" t="s">
        <v>207</v>
      </c>
      <c r="J4">
        <v>116.98</v>
      </c>
      <c r="K4" t="s">
        <v>74</v>
      </c>
      <c r="L4">
        <v>105.3</v>
      </c>
      <c r="M4">
        <v>148.9</v>
      </c>
      <c r="N4">
        <v>134.01000000000002</v>
      </c>
    </row>
    <row r="5" spans="1:34" x14ac:dyDescent="0.25">
      <c r="A5" t="s">
        <v>210</v>
      </c>
      <c r="B5">
        <v>148.44999999999999</v>
      </c>
      <c r="C5">
        <v>148.44999999999999</v>
      </c>
      <c r="D5">
        <v>148.44999999999999</v>
      </c>
      <c r="E5">
        <v>148.44999999999999</v>
      </c>
      <c r="F5">
        <v>15350</v>
      </c>
      <c r="G5">
        <v>41577</v>
      </c>
      <c r="H5" t="s">
        <v>195</v>
      </c>
      <c r="I5" t="s">
        <v>207</v>
      </c>
      <c r="J5">
        <v>116.98</v>
      </c>
      <c r="K5" t="s">
        <v>74</v>
      </c>
      <c r="L5">
        <v>105.3</v>
      </c>
      <c r="M5">
        <v>148.9</v>
      </c>
      <c r="N5">
        <v>134.01000000000002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2" spans="12:12" x14ac:dyDescent="0.25">
      <c r="L2" s="2"/>
    </row>
    <row r="3" spans="12:12" x14ac:dyDescent="0.25">
      <c r="L3" s="2"/>
    </row>
    <row r="4" spans="12:12" x14ac:dyDescent="0.25">
      <c r="L4" s="2"/>
    </row>
    <row r="5" spans="12:12" x14ac:dyDescent="0.25">
      <c r="L5" s="2"/>
    </row>
    <row r="6" spans="12:12" x14ac:dyDescent="0.25">
      <c r="L6" s="2"/>
    </row>
    <row r="7" spans="12:12" x14ac:dyDescent="0.25">
      <c r="L7" s="2"/>
    </row>
    <row r="8" spans="12:12" x14ac:dyDescent="0.25">
      <c r="L8" s="2"/>
    </row>
    <row r="9" spans="12:12" x14ac:dyDescent="0.25">
      <c r="L9" s="2"/>
    </row>
    <row r="10" spans="12:12" x14ac:dyDescent="0.25">
      <c r="L10" s="2"/>
    </row>
    <row r="11" spans="12:12" x14ac:dyDescent="0.25">
      <c r="L11" s="2"/>
    </row>
    <row r="12" spans="12:12" x14ac:dyDescent="0.25">
      <c r="L12" s="2"/>
    </row>
    <row r="13" spans="12:12" x14ac:dyDescent="0.25">
      <c r="L13" s="2"/>
    </row>
    <row r="14" spans="12:12" x14ac:dyDescent="0.25">
      <c r="L14" s="2"/>
    </row>
    <row r="15" spans="12:12" x14ac:dyDescent="0.25">
      <c r="L15" s="2"/>
    </row>
    <row r="16" spans="12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5" sqref="F15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E166"/>
  <sheetViews>
    <sheetView topLeftCell="D1" workbookViewId="0">
      <selection activeCell="E13" sqref="E13"/>
    </sheetView>
  </sheetViews>
  <sheetFormatPr defaultRowHeight="15" x14ac:dyDescent="0.25"/>
  <cols>
    <col min="2" max="2" width="23.7109375" bestFit="1" customWidth="1"/>
    <col min="3" max="3" width="61.28515625" bestFit="1" customWidth="1"/>
    <col min="4" max="4" width="52.140625" bestFit="1" customWidth="1"/>
    <col min="5" max="5" width="52.140625" customWidth="1"/>
    <col min="6" max="6" width="62.140625" bestFit="1" customWidth="1"/>
  </cols>
  <sheetData>
    <row r="2" spans="3:5" x14ac:dyDescent="0.25">
      <c r="C2" s="7"/>
      <c r="D2" s="7"/>
      <c r="E2" s="8"/>
    </row>
    <row r="3" spans="3:5" x14ac:dyDescent="0.25">
      <c r="C3" s="7"/>
      <c r="D3" s="7"/>
      <c r="E3" s="7"/>
    </row>
    <row r="4" spans="3:5" x14ac:dyDescent="0.25">
      <c r="C4" s="7"/>
      <c r="D4" s="7"/>
      <c r="E4" s="7"/>
    </row>
    <row r="5" spans="3:5" x14ac:dyDescent="0.25">
      <c r="C5" s="7"/>
      <c r="D5" s="7"/>
      <c r="E5" s="7"/>
    </row>
    <row r="6" spans="3:5" x14ac:dyDescent="0.25">
      <c r="C6" s="7"/>
      <c r="D6" s="7"/>
      <c r="E6" s="7"/>
    </row>
    <row r="7" spans="3:5" x14ac:dyDescent="0.25">
      <c r="C7" s="7"/>
      <c r="D7" s="7"/>
      <c r="E7" s="7"/>
    </row>
    <row r="8" spans="3:5" x14ac:dyDescent="0.25">
      <c r="C8" s="7"/>
      <c r="D8" s="7"/>
      <c r="E8" s="7"/>
    </row>
    <row r="9" spans="3:5" x14ac:dyDescent="0.25">
      <c r="C9" s="7"/>
      <c r="D9" s="7"/>
      <c r="E9" s="7"/>
    </row>
    <row r="10" spans="3:5" x14ac:dyDescent="0.25">
      <c r="C10" s="7"/>
      <c r="D10" s="7"/>
      <c r="E10" s="7"/>
    </row>
    <row r="11" spans="3:5" x14ac:dyDescent="0.25">
      <c r="C11" s="7"/>
      <c r="D11" s="7"/>
      <c r="E11" s="7"/>
    </row>
    <row r="12" spans="3:5" x14ac:dyDescent="0.25">
      <c r="C12" s="7"/>
      <c r="D12" s="7"/>
      <c r="E12" s="7"/>
    </row>
    <row r="13" spans="3:5" x14ac:dyDescent="0.25">
      <c r="C13" s="7"/>
      <c r="D13" s="7"/>
      <c r="E13" s="7"/>
    </row>
    <row r="14" spans="3:5" x14ac:dyDescent="0.25">
      <c r="C14" s="7"/>
      <c r="D14" s="7"/>
      <c r="E14" s="7"/>
    </row>
    <row r="15" spans="3:5" x14ac:dyDescent="0.25">
      <c r="C15" s="7"/>
      <c r="D15" s="7"/>
      <c r="E15" s="7"/>
    </row>
    <row r="16" spans="3:5" x14ac:dyDescent="0.25">
      <c r="C16" s="7"/>
      <c r="D16" s="7"/>
      <c r="E16" s="7"/>
    </row>
    <row r="17" spans="3:5" x14ac:dyDescent="0.25">
      <c r="C17" s="7"/>
      <c r="D17" s="7"/>
      <c r="E17" s="7"/>
    </row>
    <row r="18" spans="3:5" x14ac:dyDescent="0.25">
      <c r="C18" s="7"/>
      <c r="D18" s="7"/>
      <c r="E18" s="7"/>
    </row>
    <row r="19" spans="3:5" x14ac:dyDescent="0.25">
      <c r="C19" s="7"/>
      <c r="D19" s="7"/>
      <c r="E19" s="7"/>
    </row>
    <row r="20" spans="3:5" x14ac:dyDescent="0.25">
      <c r="C20" s="7"/>
      <c r="D20" s="7"/>
      <c r="E20" s="7"/>
    </row>
    <row r="21" spans="3:5" x14ac:dyDescent="0.25">
      <c r="C21" s="7"/>
      <c r="D21" s="7"/>
      <c r="E21" s="7"/>
    </row>
    <row r="22" spans="3:5" x14ac:dyDescent="0.25">
      <c r="C22" s="7"/>
      <c r="D22" s="7"/>
      <c r="E22" s="7"/>
    </row>
    <row r="23" spans="3:5" x14ac:dyDescent="0.25">
      <c r="C23" s="7"/>
      <c r="D23" s="7"/>
      <c r="E23" s="7"/>
    </row>
    <row r="24" spans="3:5" x14ac:dyDescent="0.25">
      <c r="C24" s="7"/>
      <c r="D24" s="7"/>
      <c r="E24" s="7"/>
    </row>
    <row r="25" spans="3:5" x14ac:dyDescent="0.25">
      <c r="C25" s="7"/>
      <c r="D25" s="7"/>
      <c r="E25" s="7"/>
    </row>
    <row r="26" spans="3:5" x14ac:dyDescent="0.25">
      <c r="C26" s="7"/>
      <c r="D26" s="7"/>
      <c r="E26" s="7"/>
    </row>
    <row r="27" spans="3:5" x14ac:dyDescent="0.25">
      <c r="C27" s="7"/>
      <c r="D27" s="7"/>
      <c r="E27" s="7"/>
    </row>
    <row r="28" spans="3:5" x14ac:dyDescent="0.25">
      <c r="C28" s="7"/>
      <c r="D28" s="7"/>
      <c r="E28" s="7"/>
    </row>
    <row r="29" spans="3:5" x14ac:dyDescent="0.25">
      <c r="C29" s="7"/>
      <c r="D29" s="7"/>
      <c r="E29" s="7"/>
    </row>
    <row r="30" spans="3:5" x14ac:dyDescent="0.25">
      <c r="C30" s="7"/>
      <c r="D30" s="7"/>
      <c r="E30" s="7"/>
    </row>
    <row r="31" spans="3:5" x14ac:dyDescent="0.25">
      <c r="C31" s="7"/>
      <c r="D31" s="7"/>
      <c r="E31" s="7"/>
    </row>
    <row r="32" spans="3:5" x14ac:dyDescent="0.25">
      <c r="C32" s="7"/>
      <c r="D32" s="7"/>
      <c r="E32" s="7"/>
    </row>
    <row r="33" spans="3:5" x14ac:dyDescent="0.25">
      <c r="C33" s="7"/>
      <c r="D33" s="7"/>
      <c r="E33" s="7"/>
    </row>
    <row r="34" spans="3:5" x14ac:dyDescent="0.25">
      <c r="C34" s="7"/>
      <c r="D34" s="7"/>
      <c r="E34" s="7"/>
    </row>
    <row r="35" spans="3:5" x14ac:dyDescent="0.25">
      <c r="C35" s="7"/>
      <c r="D35" s="7"/>
      <c r="E35" s="7"/>
    </row>
    <row r="36" spans="3:5" x14ac:dyDescent="0.25">
      <c r="C36" s="7"/>
      <c r="D36" s="7"/>
      <c r="E36" s="7"/>
    </row>
    <row r="37" spans="3:5" x14ac:dyDescent="0.25">
      <c r="C37" s="7"/>
      <c r="D37" s="7"/>
      <c r="E37" s="7"/>
    </row>
    <row r="38" spans="3:5" x14ac:dyDescent="0.25">
      <c r="C38" s="7"/>
      <c r="D38" s="7"/>
      <c r="E38" s="7"/>
    </row>
    <row r="39" spans="3:5" x14ac:dyDescent="0.25">
      <c r="C39" s="7"/>
      <c r="D39" s="7"/>
      <c r="E39" s="7"/>
    </row>
    <row r="40" spans="3:5" x14ac:dyDescent="0.25">
      <c r="C40" s="7"/>
      <c r="D40" s="7"/>
      <c r="E40" s="7"/>
    </row>
    <row r="41" spans="3:5" x14ac:dyDescent="0.25">
      <c r="C41" s="7"/>
      <c r="D41" s="7"/>
      <c r="E41" s="7"/>
    </row>
    <row r="42" spans="3:5" x14ac:dyDescent="0.25">
      <c r="C42" s="7"/>
      <c r="D42" s="7"/>
      <c r="E42" s="7"/>
    </row>
    <row r="43" spans="3:5" x14ac:dyDescent="0.25">
      <c r="C43" s="7"/>
      <c r="D43" s="7"/>
      <c r="E43" s="7"/>
    </row>
    <row r="44" spans="3:5" x14ac:dyDescent="0.25">
      <c r="C44" s="7"/>
      <c r="D44" s="7"/>
      <c r="E44" s="7"/>
    </row>
    <row r="45" spans="3:5" x14ac:dyDescent="0.25">
      <c r="C45" s="7"/>
      <c r="D45" s="7"/>
      <c r="E45" s="7"/>
    </row>
    <row r="46" spans="3:5" x14ac:dyDescent="0.25">
      <c r="C46" s="7"/>
      <c r="D46" s="7"/>
      <c r="E46" s="7"/>
    </row>
    <row r="47" spans="3:5" x14ac:dyDescent="0.25">
      <c r="C47" s="7"/>
      <c r="D47" s="7"/>
      <c r="E47" s="7"/>
    </row>
    <row r="48" spans="3:5" x14ac:dyDescent="0.25">
      <c r="C48" s="7"/>
      <c r="D48" s="7"/>
      <c r="E48" s="7"/>
    </row>
    <row r="49" spans="3:5" x14ac:dyDescent="0.25">
      <c r="C49" s="7"/>
      <c r="D49" s="7"/>
      <c r="E49" s="7"/>
    </row>
    <row r="50" spans="3:5" x14ac:dyDescent="0.25">
      <c r="C50" s="7"/>
      <c r="D50" s="7"/>
      <c r="E50" s="7"/>
    </row>
    <row r="51" spans="3:5" x14ac:dyDescent="0.25">
      <c r="C51" s="7"/>
      <c r="D51" s="7"/>
      <c r="E51" s="7"/>
    </row>
    <row r="52" spans="3:5" x14ac:dyDescent="0.25">
      <c r="C52" s="7"/>
      <c r="D52" s="7"/>
      <c r="E52" s="7"/>
    </row>
    <row r="53" spans="3:5" x14ac:dyDescent="0.25">
      <c r="C53" s="7"/>
      <c r="D53" s="7"/>
      <c r="E53" s="7"/>
    </row>
    <row r="54" spans="3:5" x14ac:dyDescent="0.25">
      <c r="C54" s="7"/>
      <c r="D54" s="7"/>
      <c r="E54" s="7"/>
    </row>
    <row r="55" spans="3:5" x14ac:dyDescent="0.25">
      <c r="C55" s="7"/>
      <c r="D55" s="7"/>
      <c r="E55" s="7"/>
    </row>
    <row r="56" spans="3:5" x14ac:dyDescent="0.25">
      <c r="C56" s="7"/>
      <c r="D56" s="7"/>
      <c r="E56" s="7"/>
    </row>
    <row r="57" spans="3:5" x14ac:dyDescent="0.25">
      <c r="C57" s="7"/>
      <c r="D57" s="7"/>
      <c r="E57" s="7"/>
    </row>
    <row r="58" spans="3:5" x14ac:dyDescent="0.25">
      <c r="C58" s="7"/>
      <c r="D58" s="7"/>
      <c r="E58" s="7"/>
    </row>
    <row r="59" spans="3:5" x14ac:dyDescent="0.25">
      <c r="C59" s="7"/>
      <c r="D59" s="7"/>
      <c r="E59" s="7"/>
    </row>
    <row r="60" spans="3:5" x14ac:dyDescent="0.25">
      <c r="C60" s="7"/>
      <c r="D60" s="7"/>
      <c r="E60" s="7"/>
    </row>
    <row r="61" spans="3:5" x14ac:dyDescent="0.25">
      <c r="C61" s="7"/>
      <c r="D61" s="7"/>
      <c r="E61" s="7"/>
    </row>
    <row r="62" spans="3:5" x14ac:dyDescent="0.25">
      <c r="C62" s="7"/>
      <c r="D62" s="7"/>
      <c r="E62" s="7"/>
    </row>
    <row r="63" spans="3:5" x14ac:dyDescent="0.25">
      <c r="C63" s="7"/>
      <c r="D63" s="7"/>
      <c r="E63" s="7"/>
    </row>
    <row r="64" spans="3:5" x14ac:dyDescent="0.25">
      <c r="C64" s="7"/>
      <c r="D64" s="7"/>
      <c r="E64" s="7"/>
    </row>
    <row r="65" spans="3:5" x14ac:dyDescent="0.25">
      <c r="C65" s="7"/>
      <c r="D65" s="7"/>
      <c r="E65" s="7"/>
    </row>
    <row r="66" spans="3:5" x14ac:dyDescent="0.25">
      <c r="C66" s="7"/>
      <c r="D66" s="7"/>
      <c r="E66" s="7"/>
    </row>
    <row r="67" spans="3:5" x14ac:dyDescent="0.25">
      <c r="C67" s="7"/>
      <c r="D67" s="7"/>
      <c r="E67" s="7"/>
    </row>
    <row r="68" spans="3:5" x14ac:dyDescent="0.25">
      <c r="C68" s="7"/>
      <c r="D68" s="7"/>
      <c r="E68" s="7"/>
    </row>
    <row r="69" spans="3:5" x14ac:dyDescent="0.25">
      <c r="C69" s="7"/>
      <c r="D69" s="7"/>
      <c r="E69" s="7"/>
    </row>
    <row r="70" spans="3:5" x14ac:dyDescent="0.25">
      <c r="C70" s="7"/>
      <c r="D70" s="7"/>
      <c r="E70" s="7"/>
    </row>
    <row r="71" spans="3:5" x14ac:dyDescent="0.25">
      <c r="C71" s="7"/>
      <c r="D71" s="7"/>
      <c r="E71" s="7"/>
    </row>
    <row r="72" spans="3:5" x14ac:dyDescent="0.25">
      <c r="C72" s="7"/>
      <c r="D72" s="7"/>
      <c r="E72" s="7"/>
    </row>
    <row r="73" spans="3:5" x14ac:dyDescent="0.25">
      <c r="C73" s="7"/>
      <c r="D73" s="7"/>
      <c r="E73" s="7"/>
    </row>
    <row r="74" spans="3:5" x14ac:dyDescent="0.25">
      <c r="C74" s="7"/>
      <c r="D74" s="7"/>
      <c r="E74" s="7"/>
    </row>
    <row r="75" spans="3:5" x14ac:dyDescent="0.25">
      <c r="C75" s="7"/>
      <c r="D75" s="7"/>
      <c r="E75" s="7"/>
    </row>
    <row r="76" spans="3:5" x14ac:dyDescent="0.25">
      <c r="C76" s="7"/>
      <c r="D76" s="7"/>
      <c r="E76" s="7"/>
    </row>
    <row r="77" spans="3:5" x14ac:dyDescent="0.25">
      <c r="C77" s="7"/>
      <c r="D77" s="7"/>
      <c r="E77" s="7"/>
    </row>
    <row r="78" spans="3:5" x14ac:dyDescent="0.25">
      <c r="C78" s="7"/>
      <c r="D78" s="7"/>
      <c r="E78" s="7"/>
    </row>
    <row r="79" spans="3:5" x14ac:dyDescent="0.25">
      <c r="C79" s="7"/>
      <c r="D79" s="7"/>
      <c r="E79" s="7"/>
    </row>
    <row r="80" spans="3:5" x14ac:dyDescent="0.25">
      <c r="C80" s="7"/>
      <c r="D80" s="7"/>
      <c r="E80" s="7"/>
    </row>
    <row r="81" spans="3:5" x14ac:dyDescent="0.25">
      <c r="C81" s="7"/>
      <c r="D81" s="7"/>
      <c r="E81" s="7"/>
    </row>
    <row r="82" spans="3:5" x14ac:dyDescent="0.25">
      <c r="C82" s="7"/>
      <c r="D82" s="7"/>
      <c r="E82" s="7"/>
    </row>
    <row r="83" spans="3:5" x14ac:dyDescent="0.25">
      <c r="C83" s="7"/>
      <c r="D83" s="7"/>
      <c r="E83" s="7"/>
    </row>
    <row r="84" spans="3:5" x14ac:dyDescent="0.25">
      <c r="C84" s="7"/>
      <c r="D84" s="7"/>
      <c r="E84" s="7"/>
    </row>
    <row r="85" spans="3:5" x14ac:dyDescent="0.25">
      <c r="C85" s="7"/>
      <c r="D85" s="7"/>
      <c r="E85" s="7"/>
    </row>
    <row r="86" spans="3:5" x14ac:dyDescent="0.25">
      <c r="C86" s="7"/>
      <c r="D86" s="7"/>
      <c r="E86" s="7"/>
    </row>
    <row r="87" spans="3:5" x14ac:dyDescent="0.25">
      <c r="C87" s="7"/>
      <c r="D87" s="7"/>
      <c r="E87" s="7"/>
    </row>
    <row r="88" spans="3:5" x14ac:dyDescent="0.25">
      <c r="C88" s="7"/>
      <c r="D88" s="7"/>
      <c r="E88" s="7"/>
    </row>
    <row r="89" spans="3:5" x14ac:dyDescent="0.25">
      <c r="C89" s="7"/>
      <c r="D89" s="7"/>
      <c r="E89" s="7"/>
    </row>
    <row r="90" spans="3:5" x14ac:dyDescent="0.25">
      <c r="C90" s="7"/>
      <c r="D90" s="7"/>
      <c r="E90" s="7"/>
    </row>
    <row r="91" spans="3:5" x14ac:dyDescent="0.25">
      <c r="C91" s="7"/>
      <c r="D91" s="7"/>
      <c r="E91" s="7"/>
    </row>
    <row r="92" spans="3:5" x14ac:dyDescent="0.25">
      <c r="C92" s="7"/>
      <c r="D92" s="7"/>
      <c r="E92" s="7"/>
    </row>
    <row r="93" spans="3:5" x14ac:dyDescent="0.25">
      <c r="C93" s="7"/>
      <c r="D93" s="7"/>
      <c r="E93" s="7"/>
    </row>
    <row r="94" spans="3:5" x14ac:dyDescent="0.25">
      <c r="C94" s="7"/>
      <c r="D94" s="7"/>
      <c r="E94" s="7"/>
    </row>
    <row r="95" spans="3:5" x14ac:dyDescent="0.25">
      <c r="C95" s="7"/>
      <c r="D95" s="7"/>
      <c r="E95" s="7"/>
    </row>
    <row r="96" spans="3:5" x14ac:dyDescent="0.25">
      <c r="C96" s="7"/>
      <c r="D96" s="7"/>
      <c r="E96" s="7"/>
    </row>
    <row r="97" spans="3:5" x14ac:dyDescent="0.25">
      <c r="C97" s="7"/>
      <c r="D97" s="7"/>
      <c r="E97" s="7"/>
    </row>
    <row r="98" spans="3:5" x14ac:dyDescent="0.25">
      <c r="C98" s="7"/>
      <c r="D98" s="7"/>
      <c r="E98" s="7"/>
    </row>
    <row r="99" spans="3:5" x14ac:dyDescent="0.25">
      <c r="C99" s="7"/>
      <c r="D99" s="7"/>
      <c r="E99" s="7"/>
    </row>
    <row r="100" spans="3:5" x14ac:dyDescent="0.25">
      <c r="C100" s="7"/>
      <c r="D100" s="7"/>
      <c r="E100" s="7"/>
    </row>
    <row r="101" spans="3:5" x14ac:dyDescent="0.25">
      <c r="C101" s="7"/>
      <c r="D101" s="7"/>
      <c r="E101" s="7"/>
    </row>
    <row r="102" spans="3:5" x14ac:dyDescent="0.25">
      <c r="C102" s="7"/>
      <c r="D102" s="7"/>
      <c r="E102" s="7"/>
    </row>
    <row r="103" spans="3:5" x14ac:dyDescent="0.25">
      <c r="C103" s="7"/>
      <c r="D103" s="7"/>
      <c r="E103" s="7"/>
    </row>
    <row r="104" spans="3:5" x14ac:dyDescent="0.25">
      <c r="C104" s="7"/>
      <c r="D104" s="7"/>
      <c r="E104" s="7"/>
    </row>
    <row r="105" spans="3:5" x14ac:dyDescent="0.25">
      <c r="C105" s="7"/>
      <c r="D105" s="7"/>
      <c r="E105" s="7"/>
    </row>
    <row r="106" spans="3:5" x14ac:dyDescent="0.25">
      <c r="C106" s="7"/>
      <c r="D106" s="7"/>
      <c r="E106" s="7"/>
    </row>
    <row r="107" spans="3:5" x14ac:dyDescent="0.25">
      <c r="C107" s="7"/>
      <c r="D107" s="7"/>
      <c r="E107" s="7"/>
    </row>
    <row r="108" spans="3:5" x14ac:dyDescent="0.25">
      <c r="C108" s="7"/>
      <c r="D108" s="7"/>
      <c r="E108" s="7"/>
    </row>
    <row r="109" spans="3:5" x14ac:dyDescent="0.25">
      <c r="C109" s="7"/>
      <c r="D109" s="7"/>
      <c r="E109" s="7"/>
    </row>
    <row r="110" spans="3:5" x14ac:dyDescent="0.25">
      <c r="C110" s="7"/>
      <c r="D110" s="7"/>
      <c r="E110" s="7"/>
    </row>
    <row r="111" spans="3:5" x14ac:dyDescent="0.25">
      <c r="C111" s="7"/>
      <c r="D111" s="7"/>
      <c r="E111" s="7"/>
    </row>
    <row r="112" spans="3:5" x14ac:dyDescent="0.25">
      <c r="C112" s="7"/>
      <c r="D112" s="7"/>
      <c r="E112" s="7"/>
    </row>
    <row r="113" spans="3:5" x14ac:dyDescent="0.25">
      <c r="C113" s="7"/>
      <c r="D113" s="7"/>
      <c r="E113" s="7"/>
    </row>
    <row r="114" spans="3:5" x14ac:dyDescent="0.25">
      <c r="C114" s="7"/>
      <c r="D114" s="7"/>
      <c r="E114" s="7"/>
    </row>
    <row r="115" spans="3:5" x14ac:dyDescent="0.25">
      <c r="C115" s="7"/>
      <c r="D115" s="7"/>
      <c r="E115" s="7"/>
    </row>
    <row r="116" spans="3:5" x14ac:dyDescent="0.25">
      <c r="C116" s="7"/>
      <c r="D116" s="7"/>
      <c r="E116" s="7"/>
    </row>
    <row r="117" spans="3:5" x14ac:dyDescent="0.25">
      <c r="C117" s="7"/>
      <c r="D117" s="7"/>
      <c r="E117" s="7"/>
    </row>
    <row r="118" spans="3:5" x14ac:dyDescent="0.25">
      <c r="C118" s="7"/>
      <c r="D118" s="7"/>
      <c r="E118" s="7"/>
    </row>
    <row r="119" spans="3:5" x14ac:dyDescent="0.25">
      <c r="C119" s="7"/>
      <c r="D119" s="7"/>
      <c r="E119" s="7"/>
    </row>
    <row r="120" spans="3:5" x14ac:dyDescent="0.25">
      <c r="C120" s="7"/>
      <c r="D120" s="7"/>
      <c r="E120" s="7"/>
    </row>
    <row r="121" spans="3:5" x14ac:dyDescent="0.25">
      <c r="C121" s="7"/>
      <c r="D121" s="7"/>
      <c r="E121" s="7"/>
    </row>
    <row r="122" spans="3:5" x14ac:dyDescent="0.25">
      <c r="C122" s="7"/>
      <c r="D122" s="7"/>
      <c r="E122" s="7"/>
    </row>
    <row r="123" spans="3:5" x14ac:dyDescent="0.25">
      <c r="C123" s="7"/>
      <c r="D123" s="7"/>
      <c r="E123" s="7"/>
    </row>
    <row r="124" spans="3:5" x14ac:dyDescent="0.25">
      <c r="C124" s="7"/>
      <c r="D124" s="7"/>
      <c r="E124" s="7"/>
    </row>
    <row r="125" spans="3:5" x14ac:dyDescent="0.25">
      <c r="C125" s="7"/>
      <c r="D125" s="7"/>
      <c r="E125" s="7"/>
    </row>
    <row r="126" spans="3:5" x14ac:dyDescent="0.25">
      <c r="C126" s="7"/>
      <c r="D126" s="7"/>
      <c r="E126" s="7"/>
    </row>
    <row r="127" spans="3:5" x14ac:dyDescent="0.25">
      <c r="C127" s="7"/>
      <c r="D127" s="7"/>
      <c r="E127" s="7"/>
    </row>
    <row r="128" spans="3:5" x14ac:dyDescent="0.25">
      <c r="C128" s="7"/>
      <c r="D128" s="7"/>
      <c r="E128" s="7"/>
    </row>
    <row r="129" spans="3:5" x14ac:dyDescent="0.25">
      <c r="C129" s="7"/>
      <c r="D129" s="7"/>
      <c r="E129" s="7"/>
    </row>
    <row r="130" spans="3:5" x14ac:dyDescent="0.25">
      <c r="C130" s="7"/>
      <c r="D130" s="7"/>
      <c r="E130" s="7"/>
    </row>
    <row r="131" spans="3:5" x14ac:dyDescent="0.25">
      <c r="C131" s="7"/>
      <c r="D131" s="7"/>
      <c r="E131" s="7"/>
    </row>
    <row r="132" spans="3:5" x14ac:dyDescent="0.25">
      <c r="C132" s="7"/>
      <c r="D132" s="7"/>
      <c r="E132" s="7"/>
    </row>
    <row r="133" spans="3:5" x14ac:dyDescent="0.25">
      <c r="C133" s="7"/>
      <c r="D133" s="7"/>
      <c r="E133" s="7"/>
    </row>
    <row r="134" spans="3:5" x14ac:dyDescent="0.25">
      <c r="C134" s="7"/>
      <c r="D134" s="7"/>
      <c r="E134" s="7"/>
    </row>
    <row r="135" spans="3:5" x14ac:dyDescent="0.25">
      <c r="C135" s="7"/>
      <c r="D135" s="7"/>
      <c r="E135" s="7"/>
    </row>
    <row r="136" spans="3:5" x14ac:dyDescent="0.25">
      <c r="C136" s="7"/>
      <c r="D136" s="7"/>
      <c r="E136" s="7"/>
    </row>
    <row r="137" spans="3:5" x14ac:dyDescent="0.25">
      <c r="C137" s="7"/>
      <c r="D137" s="7"/>
      <c r="E137" s="7"/>
    </row>
    <row r="138" spans="3:5" x14ac:dyDescent="0.25">
      <c r="C138" s="7"/>
      <c r="D138" s="7"/>
      <c r="E138" s="7"/>
    </row>
    <row r="139" spans="3:5" x14ac:dyDescent="0.25">
      <c r="C139" s="7"/>
      <c r="D139" s="7"/>
      <c r="E139" s="7"/>
    </row>
    <row r="140" spans="3:5" x14ac:dyDescent="0.25">
      <c r="C140" s="7"/>
      <c r="D140" s="7"/>
      <c r="E140" s="7"/>
    </row>
    <row r="141" spans="3:5" x14ac:dyDescent="0.25">
      <c r="C141" s="7"/>
      <c r="D141" s="7"/>
      <c r="E141" s="7"/>
    </row>
    <row r="142" spans="3:5" x14ac:dyDescent="0.25">
      <c r="C142" s="7"/>
      <c r="D142" s="7"/>
      <c r="E142" s="7"/>
    </row>
    <row r="143" spans="3:5" x14ac:dyDescent="0.25">
      <c r="C143" s="7"/>
      <c r="D143" s="7"/>
      <c r="E143" s="7"/>
    </row>
    <row r="144" spans="3:5" x14ac:dyDescent="0.25">
      <c r="C144" s="7"/>
      <c r="D144" s="7"/>
      <c r="E144" s="7"/>
    </row>
    <row r="145" spans="3:5" x14ac:dyDescent="0.25">
      <c r="C145" s="7"/>
      <c r="D145" s="7"/>
      <c r="E145" s="7"/>
    </row>
    <row r="146" spans="3:5" x14ac:dyDescent="0.25">
      <c r="C146" s="7"/>
      <c r="D146" s="7"/>
      <c r="E146" s="7"/>
    </row>
    <row r="147" spans="3:5" x14ac:dyDescent="0.25">
      <c r="C147" s="7"/>
      <c r="D147" s="7"/>
      <c r="E147" s="7"/>
    </row>
    <row r="148" spans="3:5" x14ac:dyDescent="0.25">
      <c r="C148" s="7"/>
      <c r="D148" s="7"/>
      <c r="E148" s="7"/>
    </row>
    <row r="149" spans="3:5" x14ac:dyDescent="0.25">
      <c r="C149" s="7"/>
      <c r="D149" s="7"/>
      <c r="E149" s="7"/>
    </row>
    <row r="150" spans="3:5" x14ac:dyDescent="0.25">
      <c r="C150" s="7"/>
      <c r="D150" s="7"/>
      <c r="E150" s="7"/>
    </row>
    <row r="151" spans="3:5" x14ac:dyDescent="0.25">
      <c r="C151" s="7"/>
      <c r="D151" s="7"/>
      <c r="E151" s="7"/>
    </row>
    <row r="152" spans="3:5" x14ac:dyDescent="0.25">
      <c r="C152" s="7"/>
      <c r="D152" s="7"/>
      <c r="E152" s="7"/>
    </row>
    <row r="153" spans="3:5" x14ac:dyDescent="0.25">
      <c r="C153" s="7"/>
      <c r="D153" s="7"/>
      <c r="E153" s="7"/>
    </row>
    <row r="154" spans="3:5" x14ac:dyDescent="0.25">
      <c r="C154" s="7"/>
      <c r="D154" s="7"/>
      <c r="E154" s="7"/>
    </row>
    <row r="155" spans="3:5" x14ac:dyDescent="0.25">
      <c r="C155" s="7"/>
      <c r="D155" s="7"/>
      <c r="E155" s="7"/>
    </row>
    <row r="156" spans="3:5" x14ac:dyDescent="0.25">
      <c r="C156" s="7"/>
      <c r="D156" s="7"/>
      <c r="E156" s="7"/>
    </row>
    <row r="157" spans="3:5" x14ac:dyDescent="0.25">
      <c r="C157" s="7"/>
      <c r="D157" s="7"/>
      <c r="E157" s="7"/>
    </row>
    <row r="158" spans="3:5" x14ac:dyDescent="0.25">
      <c r="C158" s="7"/>
      <c r="D158" s="7"/>
      <c r="E158" s="7"/>
    </row>
    <row r="159" spans="3:5" x14ac:dyDescent="0.25">
      <c r="C159" s="7"/>
      <c r="D159" s="7"/>
      <c r="E159" s="7"/>
    </row>
    <row r="160" spans="3:5" x14ac:dyDescent="0.25">
      <c r="C160" s="7"/>
      <c r="D160" s="7"/>
      <c r="E160" s="7"/>
    </row>
    <row r="161" spans="3:5" x14ac:dyDescent="0.25">
      <c r="C161" s="7"/>
      <c r="D161" s="7"/>
      <c r="E161" s="7"/>
    </row>
    <row r="162" spans="3:5" x14ac:dyDescent="0.25">
      <c r="C162" s="7"/>
      <c r="D162" s="7"/>
      <c r="E162" s="7"/>
    </row>
    <row r="163" spans="3:5" x14ac:dyDescent="0.25">
      <c r="C163" s="7"/>
      <c r="D163" s="7"/>
      <c r="E163" s="7"/>
    </row>
    <row r="164" spans="3:5" x14ac:dyDescent="0.25">
      <c r="C164" s="7"/>
      <c r="D164" s="7"/>
      <c r="E164" s="7"/>
    </row>
    <row r="165" spans="3:5" x14ac:dyDescent="0.25">
      <c r="C165" s="7"/>
      <c r="D165" s="7"/>
      <c r="E165" s="7"/>
    </row>
    <row r="166" spans="3:5" x14ac:dyDescent="0.25">
      <c r="C166" s="7"/>
      <c r="D166" s="7"/>
      <c r="E16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2024-03-06T09:19:34Z</dcterms:modified>
</cp:coreProperties>
</file>