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firstSheet="3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Sale!$A$1:$BD$31</definedName>
    <definedName name="_xlnm._FilterDatabase" localSheetId="3" hidden="1">Stat1!$A$1:$R$79</definedName>
    <definedName name="_xlnm._FilterDatabase" localSheetId="5" hidden="1">stats!$A$1:$AH$744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3" i="16" l="1"/>
  <c r="G5" i="16"/>
  <c r="G7" i="16"/>
  <c r="G9" i="16"/>
  <c r="G11" i="16"/>
  <c r="G13" i="16"/>
  <c r="G15" i="16"/>
  <c r="G17" i="16"/>
  <c r="G19" i="16"/>
  <c r="G21" i="16"/>
  <c r="G23" i="16"/>
  <c r="G25" i="16"/>
  <c r="G27" i="16"/>
  <c r="G29" i="16"/>
  <c r="G31" i="16"/>
  <c r="G3" i="16"/>
</calcChain>
</file>

<file path=xl/sharedStrings.xml><?xml version="1.0" encoding="utf-8"?>
<sst xmlns="http://schemas.openxmlformats.org/spreadsheetml/2006/main" count="20228" uniqueCount="2772">
  <si>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</si>
  <si>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</si>
  <si>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</si>
  <si>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</si>
  <si>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</si>
  <si>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</si>
  <si>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</si>
  <si>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</si>
  <si>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</si>
  <si>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</si>
  <si>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</si>
  <si>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</si>
  <si>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</si>
  <si>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</si>
  <si>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</si>
  <si>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</si>
  <si>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</si>
  <si>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</si>
  <si>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</si>
  <si>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</si>
  <si>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</si>
  <si>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</si>
  <si>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</si>
  <si>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</si>
  <si>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</si>
  <si>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</si>
  <si>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</si>
  <si>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</si>
  <si>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</si>
  <si>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</si>
  <si>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</si>
  <si>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</si>
  <si>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</si>
  <si>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</si>
  <si>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</si>
  <si>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</si>
  <si>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</si>
  <si>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</si>
  <si>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</si>
  <si>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</si>
  <si>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</si>
  <si>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</si>
  <si>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</si>
  <si>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</si>
  <si>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</si>
  <si>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</si>
  <si>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</si>
  <si>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</si>
  <si>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</si>
  <si>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</si>
  <si>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</si>
  <si>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</si>
  <si>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</si>
  <si>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</si>
  <si>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</si>
  <si>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</si>
  <si>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</si>
  <si>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</si>
  <si>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</si>
  <si>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</si>
  <si>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</si>
  <si>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</si>
  <si>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</si>
  <si>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</si>
  <si>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</si>
  <si>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</si>
  <si>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</si>
  <si>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</si>
  <si>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</si>
  <si>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</si>
  <si>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</si>
  <si>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</si>
  <si>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</si>
  <si>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</si>
  <si>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</si>
  <si>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</si>
  <si>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</si>
  <si>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</si>
  <si>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</si>
  <si>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</si>
  <si>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</si>
  <si>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</si>
  <si>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</si>
  <si>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</si>
  <si>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</si>
  <si>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</si>
  <si>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</si>
  <si>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</si>
  <si>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</si>
  <si>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</si>
  <si>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</si>
  <si>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</si>
  <si>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</si>
  <si>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</si>
  <si>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</si>
  <si>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</si>
  <si>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</si>
  <si>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</si>
  <si>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</si>
  <si>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</si>
  <si>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</si>
  <si>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</si>
  <si>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</si>
  <si>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</si>
  <si>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</si>
  <si>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</si>
  <si>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</si>
  <si>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</si>
  <si>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</si>
  <si>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</si>
  <si>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</si>
  <si>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</si>
  <si>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</si>
  <si>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</si>
  <si>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</si>
  <si>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</si>
  <si>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</si>
  <si>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</si>
  <si>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</si>
  <si>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</si>
  <si>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</si>
  <si>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</si>
  <si>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</si>
  <si>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</si>
  <si>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</si>
  <si>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</si>
  <si>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</si>
  <si>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</si>
  <si>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</si>
  <si>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</si>
  <si>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</si>
  <si>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</si>
  <si>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</si>
  <si>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</si>
  <si>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</si>
  <si>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</si>
  <si>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</si>
  <si>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</si>
  <si>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</si>
  <si>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</si>
  <si>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</si>
  <si>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</si>
  <si>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</si>
  <si>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</si>
  <si>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</si>
  <si>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</si>
  <si>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</si>
  <si>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</si>
  <si>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</si>
  <si>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</si>
  <si>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</si>
  <si>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</si>
  <si>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</si>
  <si>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</si>
  <si>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</si>
  <si>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</si>
  <si>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</si>
  <si>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</si>
  <si>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</si>
  <si>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</si>
  <si>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</si>
  <si>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</si>
  <si>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</si>
  <si>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</si>
  <si>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</si>
  <si>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</si>
  <si>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</si>
  <si>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</si>
  <si>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</si>
  <si>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</si>
  <si>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</si>
  <si>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</si>
  <si>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</si>
  <si>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</si>
  <si>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</si>
  <si>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</si>
  <si>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</si>
  <si>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</si>
  <si>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</si>
  <si>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</si>
  <si>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</si>
  <si>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</si>
  <si>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</si>
  <si>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</si>
  <si>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</si>
  <si>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</si>
  <si>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</si>
  <si>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</si>
  <si>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</si>
  <si>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</si>
  <si>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</si>
  <si>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</si>
  <si>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</si>
  <si>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</si>
  <si>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</si>
  <si>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</si>
  <si>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</si>
  <si>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</si>
  <si>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</si>
  <si>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</si>
  <si>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</si>
  <si>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</si>
  <si>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</si>
  <si>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</si>
  <si>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</si>
  <si>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</si>
  <si>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</si>
  <si>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</si>
  <si>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</si>
  <si>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</si>
  <si>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</si>
  <si>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</si>
  <si>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</si>
  <si>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</si>
  <si>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</si>
  <si>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</si>
  <si>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</si>
  <si>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</si>
  <si>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</si>
  <si>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</si>
  <si>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</si>
  <si>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</si>
  <si>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</si>
  <si>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</si>
  <si>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</si>
  <si>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</si>
  <si>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</si>
  <si>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</si>
  <si>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</si>
  <si>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</si>
  <si>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</si>
  <si>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</si>
  <si>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</si>
  <si>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</si>
  <si>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</si>
  <si>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</si>
  <si>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</si>
  <si>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</si>
  <si>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</si>
  <si>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</si>
  <si>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</si>
  <si>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</si>
  <si>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</si>
  <si>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</si>
  <si>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</si>
  <si>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</si>
  <si>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</si>
  <si>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</si>
  <si>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</si>
  <si>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</si>
  <si>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</si>
  <si>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</si>
  <si>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</si>
  <si>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</si>
  <si>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</si>
  <si>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</si>
  <si>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</si>
  <si>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</si>
  <si>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</si>
  <si>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</si>
  <si>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</si>
  <si>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</si>
  <si>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</si>
  <si>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</si>
  <si>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</si>
  <si>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</si>
  <si>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</si>
  <si>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</si>
  <si>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</si>
  <si>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</si>
  <si>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</si>
  <si>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</si>
  <si>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</si>
  <si>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</si>
  <si>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</si>
  <si>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</si>
  <si>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</si>
  <si>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</si>
  <si>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</si>
  <si>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</si>
  <si>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</si>
  <si>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</si>
  <si>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</si>
  <si>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</si>
  <si>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</si>
  <si>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</si>
  <si>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</si>
  <si>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</si>
  <si>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</si>
  <si>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</si>
  <si>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</si>
  <si>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</si>
  <si>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</si>
  <si>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</si>
  <si>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</si>
  <si>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</si>
  <si>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</si>
  <si>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</si>
  <si>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</si>
  <si>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</si>
  <si>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</si>
  <si>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</si>
  <si>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</si>
  <si>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</si>
  <si>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</si>
  <si>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</si>
  <si>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</si>
  <si>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</si>
  <si>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</si>
  <si>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</si>
  <si>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</si>
  <si>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</si>
  <si>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</si>
  <si>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</si>
  <si>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</si>
  <si>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</si>
  <si>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</si>
  <si>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</si>
  <si>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</si>
  <si>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</si>
  <si>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</si>
  <si>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</si>
  <si>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</si>
  <si>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</si>
  <si>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</si>
  <si>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</si>
  <si>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</si>
  <si>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</si>
  <si>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</si>
  <si>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</si>
  <si>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</si>
  <si>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</si>
  <si>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</si>
  <si>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</si>
  <si>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</si>
  <si>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</si>
  <si>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</si>
  <si>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</si>
  <si>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</si>
  <si>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</si>
  <si>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</si>
  <si>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</si>
  <si>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</si>
  <si>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</si>
  <si>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</si>
  <si>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</si>
  <si>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</si>
  <si>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</si>
  <si>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</si>
  <si>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</si>
  <si>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</si>
  <si>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</si>
  <si>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</si>
  <si>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</si>
  <si>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</si>
  <si>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</si>
  <si>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</si>
  <si>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</si>
  <si>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</si>
  <si>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</si>
  <si>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</si>
  <si>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</si>
  <si>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</si>
  <si>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</si>
  <si>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</si>
  <si>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</si>
  <si>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</si>
  <si>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</si>
  <si>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</si>
  <si>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</si>
  <si>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</si>
  <si>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</si>
  <si>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</si>
  <si>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</si>
  <si>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</si>
  <si>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</si>
  <si>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</si>
  <si>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</si>
  <si>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</si>
  <si>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</si>
  <si>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</si>
  <si>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</si>
  <si>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</si>
  <si>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</si>
  <si>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</si>
  <si>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</si>
  <si>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</si>
  <si>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</si>
  <si>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</si>
  <si>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</si>
  <si>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</si>
  <si>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</si>
  <si>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</si>
  <si>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</si>
  <si>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</si>
  <si>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</si>
  <si>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</si>
  <si>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</si>
  <si>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</si>
  <si>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</si>
  <si>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</si>
  <si>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</si>
  <si>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</si>
  <si>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</si>
  <si>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</si>
  <si>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</si>
  <si>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</si>
  <si>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</si>
  <si>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</si>
  <si>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</si>
  <si>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</si>
  <si>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</si>
  <si>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</si>
  <si>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</si>
  <si>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</si>
  <si>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</si>
  <si>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</si>
  <si>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</si>
  <si>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</si>
  <si>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</si>
  <si>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</si>
  <si>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</si>
  <si>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</si>
  <si>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</si>
  <si>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</si>
  <si>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</si>
  <si>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</si>
  <si>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</si>
  <si>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</si>
  <si>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</si>
  <si>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</si>
  <si>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</si>
  <si>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</si>
  <si>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</si>
  <si>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</si>
  <si>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</si>
  <si>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</si>
  <si>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</si>
  <si>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</si>
  <si>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</si>
  <si>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</si>
  <si>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</si>
  <si>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</si>
  <si>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</si>
  <si>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</si>
  <si>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</si>
  <si>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</si>
  <si>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</si>
  <si>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</si>
  <si>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</si>
  <si>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</si>
  <si>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</si>
  <si>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</si>
  <si>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</si>
  <si>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</si>
  <si>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</si>
  <si>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</si>
  <si>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</si>
  <si>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</si>
  <si>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</si>
  <si>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</si>
  <si>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</si>
  <si>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</si>
  <si>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</si>
  <si>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</si>
  <si>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</si>
  <si>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</si>
  <si>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</si>
  <si>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</si>
  <si>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</si>
  <si>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</si>
  <si>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</si>
  <si>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</si>
  <si>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</si>
  <si>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</si>
  <si>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</si>
  <si>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</si>
  <si>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</si>
  <si>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</si>
  <si>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</si>
  <si>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</si>
  <si>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</si>
  <si>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</si>
  <si>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</si>
  <si>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</si>
  <si>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</si>
  <si>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</si>
  <si>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</si>
  <si>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</si>
  <si>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</si>
  <si>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</si>
  <si>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</si>
  <si>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</si>
  <si>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</si>
  <si>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</si>
  <si>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</si>
  <si>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</si>
  <si>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</si>
  <si>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</si>
  <si>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</si>
  <si>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</si>
  <si>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</si>
  <si>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</si>
  <si>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</si>
  <si>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</si>
  <si>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</si>
  <si>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</si>
  <si>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</si>
  <si>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</si>
  <si>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</si>
  <si>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</si>
  <si>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</si>
  <si>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</si>
  <si>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</si>
  <si>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</si>
  <si>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</si>
  <si>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</si>
  <si>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</si>
  <si>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</si>
  <si>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</si>
  <si>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</si>
  <si>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</si>
  <si>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</si>
  <si>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</si>
  <si>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</si>
  <si>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</si>
  <si>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</si>
  <si>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</si>
  <si>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</si>
  <si>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</si>
  <si>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</si>
  <si>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</si>
  <si>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</si>
  <si>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</si>
  <si>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</si>
  <si>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</si>
  <si>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</si>
  <si>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</si>
  <si>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</si>
  <si>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</si>
  <si>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</si>
  <si>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</si>
  <si>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</si>
  <si>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</si>
  <si>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</si>
  <si>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</si>
  <si>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</si>
  <si>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</si>
  <si>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</si>
  <si>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</si>
  <si>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</si>
  <si>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</si>
  <si>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</si>
  <si>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</si>
  <si>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</si>
  <si>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</si>
  <si>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</si>
  <si>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</si>
  <si>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</si>
  <si>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</si>
  <si>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</si>
  <si>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</si>
  <si>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</si>
  <si>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</si>
  <si>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</si>
  <si>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</si>
  <si>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</si>
  <si>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</si>
  <si>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</si>
  <si>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</si>
  <si>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</si>
  <si>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</si>
  <si>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</si>
  <si>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</si>
  <si>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</si>
  <si>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</si>
  <si>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</si>
  <si>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</si>
  <si>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</si>
  <si>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</si>
  <si>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</si>
  <si>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</si>
  <si>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</si>
  <si>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</si>
  <si>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</si>
  <si>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</si>
  <si>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</si>
  <si>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</si>
  <si>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</si>
  <si>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</si>
  <si>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</si>
  <si>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</si>
  <si>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</si>
  <si>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</si>
  <si>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</si>
  <si>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</si>
  <si>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</si>
  <si>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</si>
  <si>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</si>
  <si>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</si>
  <si>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</si>
  <si>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</si>
  <si>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</si>
  <si>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</si>
  <si>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</si>
  <si>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</si>
  <si>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</si>
  <si>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</si>
  <si>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</si>
  <si>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</si>
  <si>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</si>
  <si>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</si>
  <si>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</si>
  <si>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</si>
  <si>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</si>
  <si>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</si>
  <si>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</si>
  <si>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</si>
  <si>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</si>
  <si>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</si>
  <si>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</si>
  <si>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</si>
  <si>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</si>
  <si>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</si>
  <si>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</si>
  <si>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</si>
  <si>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</si>
  <si>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</si>
  <si>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</si>
  <si>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</si>
  <si>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</si>
  <si>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</si>
  <si>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</si>
  <si>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</si>
  <si>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</si>
  <si>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</si>
  <si>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</si>
  <si>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</si>
  <si>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</si>
  <si>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</si>
  <si>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</si>
  <si>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</si>
  <si>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</si>
  <si>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</si>
  <si>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</si>
  <si>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</si>
  <si>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</si>
  <si>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</si>
  <si>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</si>
  <si>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</si>
  <si>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</si>
  <si>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</si>
  <si>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</si>
  <si>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</si>
  <si>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</si>
  <si>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</si>
  <si>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</si>
  <si>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</si>
  <si>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</si>
  <si>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</si>
  <si>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</si>
  <si>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</si>
  <si>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</si>
  <si>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</si>
  <si>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</si>
  <si>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</si>
  <si>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</si>
  <si>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</si>
  <si>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</si>
  <si>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</si>
  <si>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</si>
  <si>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</si>
  <si>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</si>
  <si>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</si>
  <si>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</si>
  <si>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</si>
  <si>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</si>
  <si>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</si>
  <si>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</si>
  <si>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</si>
  <si>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</si>
  <si>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</si>
  <si>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</si>
  <si>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</si>
  <si>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</si>
  <si>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</si>
  <si>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</si>
  <si>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</si>
  <si>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</si>
  <si>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</si>
  <si>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</si>
  <si>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</si>
  <si>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</si>
  <si>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</si>
  <si>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</si>
  <si>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</si>
  <si>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</si>
  <si>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</si>
  <si>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</si>
  <si>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</si>
  <si>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</si>
  <si>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</si>
  <si>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</si>
  <si>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</si>
  <si>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</si>
  <si>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</si>
  <si>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</si>
  <si>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</si>
  <si>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</si>
  <si>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</si>
  <si>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</si>
  <si>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</si>
  <si>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</si>
  <si>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</si>
  <si>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</si>
  <si>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</si>
  <si>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</si>
  <si>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</si>
  <si>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</si>
  <si>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</si>
  <si>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</si>
  <si>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</si>
  <si>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</si>
  <si>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</si>
  <si>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</si>
  <si>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</si>
  <si>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</si>
  <si>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</si>
  <si>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</si>
  <si>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</si>
  <si>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</si>
  <si>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</si>
  <si>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</si>
  <si>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</si>
  <si>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</si>
  <si>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</si>
  <si>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</si>
  <si>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</si>
  <si>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</si>
  <si>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</si>
  <si>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</si>
  <si>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</si>
  <si>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</si>
  <si>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</si>
  <si>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</si>
  <si>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</si>
  <si>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</si>
  <si>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</si>
  <si>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</si>
  <si>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</si>
  <si>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</si>
  <si>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</si>
  <si>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</si>
  <si>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</si>
  <si>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</si>
  <si>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</si>
  <si>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</si>
  <si>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</si>
  <si>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</si>
  <si>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</si>
  <si>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</si>
  <si>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</si>
  <si>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</si>
  <si>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</si>
  <si>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</si>
  <si>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</si>
  <si>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</si>
  <si>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</si>
  <si>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</si>
  <si>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</si>
  <si>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</si>
  <si>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</si>
  <si>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</si>
  <si>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</si>
  <si>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</si>
  <si>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</si>
  <si>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</si>
  <si>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</si>
  <si>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</si>
  <si>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</si>
  <si>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</si>
  <si>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</si>
  <si>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</si>
  <si>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</si>
  <si>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</si>
  <si>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</si>
  <si>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</si>
  <si>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</si>
  <si>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</si>
  <si>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</si>
  <si>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</si>
  <si>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</si>
  <si>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</si>
  <si>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</si>
  <si>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</si>
  <si>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</si>
  <si>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</si>
  <si>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</si>
  <si>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</si>
  <si>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</si>
  <si>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</si>
  <si>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</si>
  <si>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</si>
  <si>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</si>
  <si>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</si>
  <si>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</si>
  <si>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</si>
  <si>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</si>
  <si>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</si>
  <si>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</si>
  <si>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</si>
  <si>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</si>
  <si>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</si>
  <si>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</si>
  <si>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</si>
  <si>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</si>
  <si>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</si>
  <si>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</si>
  <si>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</si>
  <si>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</si>
  <si>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</si>
  <si>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</si>
  <si>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</si>
  <si>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</si>
  <si>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</si>
  <si>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</si>
  <si>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</si>
  <si>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</si>
  <si>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</si>
  <si>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</si>
  <si>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</si>
  <si>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</si>
  <si>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</si>
  <si>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</si>
  <si>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</si>
  <si>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</si>
  <si>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</si>
  <si>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</si>
  <si>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</si>
  <si>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</si>
  <si>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</si>
  <si>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</si>
  <si>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</si>
  <si>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</si>
  <si>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</si>
  <si>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</si>
  <si>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</si>
  <si>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</si>
  <si>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</si>
  <si>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</si>
  <si>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</si>
  <si>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</si>
  <si>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</si>
  <si>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</si>
  <si>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</si>
  <si>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</si>
  <si>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</si>
  <si>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</si>
  <si>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</si>
  <si>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</si>
  <si>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</si>
  <si>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</si>
  <si>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</si>
  <si>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</si>
  <si>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</si>
  <si>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</si>
  <si>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</si>
  <si>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</si>
  <si>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</si>
  <si>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</si>
  <si>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</si>
  <si>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</si>
  <si>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</si>
  <si>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</si>
  <si>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</si>
  <si>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</si>
  <si>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</si>
  <si>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</si>
  <si>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</si>
  <si>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</si>
  <si>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</si>
  <si>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</si>
  <si>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</si>
  <si>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</si>
  <si>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</si>
  <si>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</si>
  <si>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</si>
  <si>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</si>
  <si>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</si>
  <si>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</si>
  <si>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</si>
  <si>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</si>
  <si>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</si>
  <si>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</si>
  <si>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</si>
  <si>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</si>
  <si>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</si>
  <si>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</si>
  <si>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</si>
  <si>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</si>
  <si>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</si>
  <si>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</si>
  <si>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</si>
  <si>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</si>
  <si>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</si>
  <si>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</si>
  <si>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</si>
  <si>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</si>
  <si>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</si>
  <si>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</si>
  <si>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</si>
  <si>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</si>
  <si>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</si>
  <si>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</si>
  <si>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</si>
  <si>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</si>
  <si>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</si>
  <si>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</si>
  <si>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</si>
  <si>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</si>
  <si>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</si>
  <si>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</si>
  <si>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</si>
  <si>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</si>
  <si>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</si>
  <si>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</si>
  <si>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</si>
  <si>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</si>
  <si>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</si>
  <si>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</si>
  <si>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</si>
  <si>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</si>
  <si>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</si>
  <si>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</si>
  <si>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</si>
  <si>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</si>
  <si>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</si>
  <si>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</si>
  <si>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</si>
  <si>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</si>
  <si>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</si>
  <si>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</si>
  <si>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</si>
  <si>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</si>
  <si>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</si>
  <si>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</si>
  <si>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</si>
  <si>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</si>
  <si>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</si>
  <si>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</si>
  <si>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</si>
  <si>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</si>
  <si>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</si>
  <si>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</si>
  <si>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</si>
  <si>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</si>
  <si>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</si>
  <si>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</si>
  <si>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</si>
  <si>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</si>
  <si>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</si>
  <si>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</si>
  <si>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</si>
  <si>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</si>
  <si>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</si>
  <si>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</si>
  <si>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</si>
  <si>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</si>
  <si>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</si>
  <si>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</si>
  <si>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</si>
  <si>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</si>
  <si>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</si>
  <si>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</si>
  <si>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</si>
  <si>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</si>
  <si>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</si>
  <si>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</si>
  <si>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</si>
  <si>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</si>
  <si>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</si>
  <si>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</si>
  <si>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</si>
  <si>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</si>
  <si>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</si>
  <si>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</si>
  <si>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</si>
  <si>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</si>
  <si>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</si>
  <si>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</si>
  <si>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</si>
  <si>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</si>
  <si>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</si>
  <si>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</si>
  <si>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</si>
  <si>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</si>
  <si>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</si>
  <si>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</si>
  <si>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</si>
  <si>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</si>
  <si>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</si>
  <si>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</si>
  <si>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</si>
  <si>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</si>
  <si>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</si>
  <si>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</si>
  <si>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</si>
  <si>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</si>
  <si>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</si>
  <si>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</si>
  <si>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</si>
  <si>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</si>
  <si>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</si>
  <si>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</si>
  <si>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</si>
  <si>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</si>
  <si>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</si>
  <si>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</si>
  <si>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</si>
  <si>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</si>
  <si>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</si>
  <si>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</si>
  <si>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</si>
  <si>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</si>
  <si>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</si>
  <si>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</si>
  <si>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</si>
  <si>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</si>
  <si>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</si>
  <si>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</si>
  <si>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</si>
  <si>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</si>
  <si>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</si>
  <si>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</si>
  <si>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</si>
  <si>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</si>
  <si>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</si>
  <si>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</si>
  <si>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</si>
  <si>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</si>
  <si>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</si>
  <si>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</si>
  <si>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</si>
  <si>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</si>
  <si>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</si>
  <si>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</si>
  <si>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</si>
  <si>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</si>
  <si>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</si>
  <si>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</si>
  <si>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</si>
  <si>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</si>
  <si>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</si>
  <si>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</si>
  <si>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</si>
  <si>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</si>
  <si>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</si>
  <si>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</si>
  <si>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</si>
  <si>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</si>
  <si>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</si>
  <si>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</si>
  <si>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</si>
  <si>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</si>
  <si>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</si>
  <si>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</si>
  <si>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</si>
  <si>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</si>
  <si>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</si>
  <si>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</si>
  <si>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</si>
  <si>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</si>
  <si>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</si>
  <si>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</si>
  <si>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</si>
  <si>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</si>
  <si>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</si>
  <si>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</si>
  <si>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</si>
  <si>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</si>
  <si>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</si>
  <si>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</si>
  <si>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</si>
  <si>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</si>
  <si>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</si>
  <si>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</si>
  <si>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</si>
  <si>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</si>
  <si>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</si>
  <si>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</si>
  <si>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</si>
  <si>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</si>
  <si>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</si>
  <si>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</si>
  <si>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</si>
  <si>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</si>
  <si>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</si>
  <si>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</si>
  <si>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</si>
  <si>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</si>
  <si>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</si>
  <si>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</si>
  <si>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</si>
  <si>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</si>
  <si>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</si>
  <si>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</si>
  <si>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</si>
  <si>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</si>
  <si>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</si>
  <si>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</si>
  <si>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</si>
  <si>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</si>
  <si>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</si>
  <si>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</si>
  <si>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</si>
  <si>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</si>
  <si>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</si>
  <si>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</si>
  <si>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</si>
  <si>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</si>
  <si>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</si>
  <si>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</si>
  <si>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</si>
  <si>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</si>
  <si>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</si>
  <si>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</si>
  <si>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</si>
  <si>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</si>
  <si>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</si>
  <si>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</si>
  <si>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</si>
  <si>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</si>
  <si>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</si>
  <si>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</si>
  <si>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</si>
  <si>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</si>
  <si>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</si>
  <si>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</si>
  <si>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</si>
  <si>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</si>
  <si>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</si>
  <si>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</si>
  <si>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</si>
  <si>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</si>
  <si>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</si>
  <si>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</si>
  <si>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</si>
  <si>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</si>
  <si>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</si>
  <si>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</si>
  <si>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</si>
  <si>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</si>
  <si>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</si>
  <si>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</si>
  <si>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</si>
  <si>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</si>
  <si>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</si>
  <si>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</si>
  <si>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</si>
  <si>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</si>
  <si>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</si>
  <si>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</si>
  <si>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</si>
  <si>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</si>
  <si>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</si>
  <si>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</si>
  <si>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</si>
  <si>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</si>
  <si>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</si>
  <si>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</si>
  <si>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</si>
  <si>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</si>
  <si>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</si>
  <si>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</si>
  <si>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</si>
  <si>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</si>
  <si>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</si>
  <si>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</si>
  <si>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</si>
  <si>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</si>
  <si>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</si>
  <si>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</si>
  <si>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</si>
  <si>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</si>
  <si>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</si>
  <si>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</si>
  <si>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</si>
  <si>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</si>
  <si>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</si>
  <si>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</si>
  <si>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</si>
  <si>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</si>
  <si>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</si>
  <si>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</si>
  <si>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</si>
  <si>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</si>
  <si>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</si>
  <si>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</si>
  <si>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</si>
  <si>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</si>
  <si>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</si>
  <si>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</si>
  <si>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</si>
  <si>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</si>
  <si>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</si>
  <si>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</si>
  <si>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</si>
  <si>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</si>
  <si>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</si>
  <si>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</si>
  <si>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</si>
  <si>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</si>
  <si>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</si>
  <si>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</si>
  <si>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</si>
  <si>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</si>
  <si>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</si>
  <si>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</si>
  <si>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</si>
  <si>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</si>
  <si>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</si>
  <si>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</si>
  <si>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</si>
  <si>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</si>
  <si>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</si>
  <si>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</si>
  <si>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</si>
  <si>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</si>
  <si>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</si>
  <si>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</si>
  <si>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</si>
  <si>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</si>
  <si>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</si>
  <si>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</si>
  <si>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</si>
  <si>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</si>
  <si>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</si>
  <si>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</si>
  <si>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</si>
  <si>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</si>
  <si>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</si>
  <si>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</si>
  <si>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</si>
  <si>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</si>
  <si>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</si>
  <si>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</si>
  <si>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</si>
  <si>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</si>
  <si>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</si>
  <si>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</si>
  <si>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</si>
  <si>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</si>
  <si>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</si>
  <si>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</si>
  <si>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</si>
  <si>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</si>
  <si>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</si>
  <si>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</si>
  <si>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</si>
  <si>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</si>
  <si>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</si>
  <si>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</si>
  <si>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</si>
  <si>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</si>
  <si>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</si>
  <si>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</si>
  <si>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</si>
  <si>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</si>
  <si>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</si>
  <si>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</si>
  <si>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</si>
  <si>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</si>
  <si>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</si>
  <si>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</si>
  <si>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</si>
  <si>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</si>
  <si>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</si>
  <si>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</si>
  <si>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</si>
  <si>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</si>
  <si>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</si>
  <si>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</si>
  <si>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</si>
  <si>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</si>
  <si>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</si>
  <si>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</si>
  <si>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</si>
  <si>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</si>
  <si>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</si>
  <si>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</si>
  <si>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</si>
  <si>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</si>
  <si>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</si>
  <si>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</si>
  <si>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</si>
  <si>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</si>
  <si>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</si>
  <si>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</si>
  <si>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</si>
  <si>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</si>
  <si>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</si>
  <si>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</si>
  <si>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</si>
  <si>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</si>
  <si>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</si>
  <si>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</si>
  <si>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</si>
  <si>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</si>
  <si>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</si>
  <si>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</si>
  <si>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</si>
  <si>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</si>
  <si>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</si>
  <si>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</si>
  <si>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</si>
  <si>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</si>
  <si>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</si>
  <si>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</si>
  <si>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</si>
  <si>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</si>
  <si>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</si>
  <si>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</si>
  <si>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</si>
  <si>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</si>
  <si>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</si>
  <si>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</si>
  <si>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</si>
  <si>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</si>
  <si>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</si>
  <si>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</si>
  <si>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</si>
  <si>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</si>
  <si>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</si>
  <si>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</si>
  <si>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</si>
  <si>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</si>
  <si>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</si>
  <si>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</si>
  <si>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</si>
  <si>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</si>
  <si>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</si>
  <si>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</si>
  <si>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</si>
  <si>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</si>
  <si>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</si>
  <si>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</si>
  <si>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</si>
  <si>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</si>
  <si>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</si>
  <si>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</si>
  <si>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</si>
  <si>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</si>
  <si>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</si>
  <si>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</si>
  <si>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</si>
  <si>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</si>
  <si>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</si>
  <si>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</si>
  <si>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</si>
  <si>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</si>
  <si>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</si>
  <si>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</si>
  <si>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</si>
  <si>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</si>
  <si>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</si>
  <si>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</si>
  <si>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</si>
  <si>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</si>
  <si>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</si>
  <si>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</si>
  <si>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</si>
  <si>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</si>
  <si>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</si>
  <si>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</si>
  <si>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</si>
  <si>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</si>
  <si>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</si>
  <si>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</si>
  <si>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</si>
  <si>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</si>
  <si>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</si>
  <si>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</si>
  <si>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</si>
  <si>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</si>
  <si>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</si>
  <si>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</si>
  <si>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</si>
  <si>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</si>
  <si>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</si>
  <si>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</si>
  <si>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</si>
  <si>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</si>
  <si>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</si>
  <si>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</si>
  <si>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</si>
  <si>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</si>
  <si>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</si>
  <si>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</si>
  <si>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</si>
  <si>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</si>
  <si>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</si>
  <si>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</si>
  <si>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</si>
  <si>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</si>
  <si>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</si>
  <si>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</si>
  <si>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</si>
  <si>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</si>
  <si>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</si>
  <si>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</si>
  <si>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</si>
  <si>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</si>
  <si>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</si>
  <si>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</si>
  <si>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</si>
  <si>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</si>
  <si>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</si>
  <si>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</si>
  <si>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</si>
  <si>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</si>
  <si>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</si>
  <si>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</si>
  <si>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</si>
  <si>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</si>
  <si>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</si>
  <si>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</si>
  <si>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</si>
  <si>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</si>
  <si>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</si>
  <si>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</si>
  <si>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</si>
  <si>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</si>
  <si>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</si>
  <si>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</si>
  <si>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</si>
  <si>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</si>
  <si>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</si>
  <si>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</si>
  <si>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</si>
  <si>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</si>
  <si>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</si>
  <si>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</si>
  <si>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</si>
  <si>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</si>
  <si>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</si>
  <si>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</si>
  <si>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</si>
  <si>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</si>
  <si>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</si>
  <si>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</si>
  <si>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</si>
  <si>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</si>
  <si>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</si>
  <si>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</si>
  <si>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</si>
  <si>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</si>
  <si>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</si>
  <si>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</si>
  <si>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</si>
  <si>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</si>
  <si>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</si>
  <si>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</si>
  <si>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</si>
  <si>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</si>
  <si>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</si>
  <si>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</si>
  <si>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</si>
  <si>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</si>
  <si>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</si>
  <si>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</si>
  <si>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</si>
  <si>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</si>
  <si>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</si>
  <si>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</si>
  <si>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</si>
  <si>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</si>
  <si>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</si>
  <si>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</si>
  <si>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</si>
  <si>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</si>
  <si>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</si>
  <si>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</si>
  <si>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</si>
  <si>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</si>
  <si>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</si>
  <si>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</si>
  <si>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</si>
  <si>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</si>
  <si>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</si>
  <si>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</si>
  <si>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</si>
  <si>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</si>
  <si>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</si>
  <si>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</si>
  <si>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</si>
  <si>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</si>
  <si>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</si>
  <si>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</si>
  <si>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</si>
  <si>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</si>
  <si>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</si>
  <si>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</si>
  <si>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</si>
  <si>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</si>
  <si>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</si>
  <si>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</si>
  <si>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</si>
  <si>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</si>
  <si>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</si>
  <si>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</si>
  <si>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</si>
  <si>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</si>
  <si>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</si>
  <si>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</si>
  <si>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</si>
  <si>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</si>
  <si>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</si>
  <si>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</si>
  <si>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</si>
  <si>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</si>
  <si>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</si>
  <si>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</si>
  <si>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</si>
  <si>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</si>
  <si>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</si>
  <si>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</si>
  <si>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</si>
  <si>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</si>
  <si>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</si>
  <si>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</si>
  <si>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</si>
  <si>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</si>
  <si>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</si>
  <si>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</si>
  <si>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</si>
  <si>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</si>
  <si>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</si>
  <si>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</si>
  <si>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</si>
  <si>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</si>
  <si>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</si>
  <si>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</si>
  <si>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</si>
  <si>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</si>
  <si>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</si>
  <si>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</si>
  <si>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</si>
  <si>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</si>
  <si>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</si>
  <si>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</si>
  <si>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</si>
  <si>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</si>
  <si>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</si>
  <si>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</si>
  <si>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</si>
  <si>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</si>
  <si>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</si>
  <si>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</si>
  <si>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</si>
  <si>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</si>
  <si>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</si>
  <si>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</si>
  <si>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</si>
  <si>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</si>
  <si>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</si>
  <si>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</si>
  <si>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</si>
  <si>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</si>
  <si>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</si>
  <si>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</si>
  <si>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</si>
  <si>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</si>
  <si>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</si>
  <si>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</si>
  <si>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</si>
  <si>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</si>
  <si>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</si>
  <si>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</si>
  <si>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</si>
  <si>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</si>
  <si>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</si>
  <si>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</si>
  <si>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</si>
  <si>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</si>
  <si>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</si>
  <si>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</si>
  <si>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</si>
  <si>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</si>
  <si>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</si>
  <si>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</si>
  <si>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</si>
  <si>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</si>
  <si>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</si>
  <si>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</si>
  <si>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</si>
  <si>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</si>
  <si>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</si>
  <si>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</si>
  <si>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</si>
  <si>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</si>
  <si>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</si>
  <si>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</si>
  <si>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</si>
  <si>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</si>
  <si>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</si>
  <si>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</si>
  <si>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</si>
  <si>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</si>
  <si>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</si>
  <si>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</si>
  <si>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</si>
  <si>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</si>
  <si>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</si>
  <si>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</si>
  <si>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</si>
  <si>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</si>
  <si>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</si>
  <si>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</si>
  <si>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</si>
  <si>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</si>
  <si>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</si>
  <si>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</si>
  <si>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</si>
  <si>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</si>
  <si>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</si>
  <si>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</si>
  <si>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</si>
  <si>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</si>
  <si>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</si>
  <si>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</si>
  <si>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</si>
  <si>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</si>
  <si>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</si>
  <si>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</si>
  <si>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</si>
  <si>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</si>
  <si>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</si>
  <si>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</si>
  <si>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</si>
  <si>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</si>
  <si>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</si>
  <si>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</si>
  <si>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</si>
  <si>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</si>
  <si>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</si>
  <si>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</si>
  <si>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</si>
  <si>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</si>
  <si>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</si>
  <si>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</si>
  <si>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</si>
  <si>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</si>
  <si>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</si>
  <si>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</si>
  <si>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</si>
  <si>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</si>
  <si>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</si>
  <si>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</si>
  <si>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</si>
  <si>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</si>
  <si>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</si>
  <si>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</si>
  <si>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</si>
  <si>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</si>
  <si>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</si>
  <si>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</si>
  <si>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</si>
  <si>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</si>
  <si>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</si>
  <si>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</si>
  <si>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</si>
  <si>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</si>
  <si>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</si>
  <si>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</si>
  <si>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</si>
  <si>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</si>
  <si>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</si>
  <si>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</si>
  <si>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</si>
  <si>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</si>
  <si>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</si>
  <si>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</si>
  <si>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</si>
  <si>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</si>
  <si>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</si>
  <si>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</si>
  <si>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</si>
  <si>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</si>
  <si>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</si>
  <si>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</si>
  <si>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</si>
  <si>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</si>
  <si>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</si>
  <si>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</si>
  <si>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</si>
  <si>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</si>
  <si>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</si>
  <si>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</si>
  <si>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</si>
  <si>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</si>
  <si>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</si>
  <si>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</si>
  <si>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</si>
  <si>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</si>
  <si>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</si>
  <si>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</si>
  <si>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</si>
  <si>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</si>
  <si>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</si>
  <si>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</si>
  <si>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</si>
  <si>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</si>
  <si>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</si>
  <si>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</si>
  <si>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</si>
  <si>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</si>
  <si>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</si>
  <si>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</si>
  <si>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</si>
  <si>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</si>
  <si>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</si>
  <si>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</si>
  <si>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</si>
  <si>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</si>
  <si>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</si>
  <si>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</si>
  <si>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</si>
  <si>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</si>
  <si>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</si>
  <si>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</si>
  <si>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</si>
  <si>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</si>
  <si>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</si>
  <si>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</si>
  <si>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</si>
  <si>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</si>
  <si>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</si>
  <si>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</si>
  <si>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</si>
  <si>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</si>
  <si>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</si>
  <si>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</si>
  <si>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</si>
  <si>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</si>
  <si>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</si>
  <si>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</si>
  <si>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</si>
  <si>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</si>
  <si>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</si>
  <si>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</si>
  <si>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</si>
  <si>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</si>
  <si>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</si>
  <si>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</si>
  <si>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</si>
  <si>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</si>
  <si>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</si>
  <si>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</si>
  <si>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</si>
  <si>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</si>
  <si>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</si>
  <si>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</si>
  <si>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</si>
  <si>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</si>
  <si>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</si>
  <si>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</si>
  <si>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</si>
  <si>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</si>
  <si>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</si>
  <si>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</si>
  <si>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</si>
  <si>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</si>
  <si>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</si>
  <si>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</si>
  <si>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</si>
  <si>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</si>
  <si>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</si>
  <si>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</si>
  <si>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</si>
  <si>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</si>
  <si>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</si>
  <si>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</si>
  <si>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</si>
  <si>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</si>
  <si>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</si>
  <si>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</si>
  <si>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</si>
  <si>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</si>
  <si>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</si>
  <si>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</si>
  <si>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</si>
  <si>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</si>
  <si>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</si>
  <si>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</si>
  <si>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</si>
  <si>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</si>
  <si>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</si>
  <si>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</si>
  <si>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</si>
  <si>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</si>
  <si>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</si>
  <si>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</si>
  <si>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</si>
  <si>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</si>
  <si>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</si>
  <si>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</si>
  <si>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</si>
  <si>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</si>
  <si>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</si>
  <si>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</si>
  <si>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</si>
  <si>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</si>
  <si>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</si>
  <si>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</si>
  <si>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</si>
  <si>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</si>
  <si>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</si>
  <si>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</si>
  <si>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</si>
  <si>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</si>
  <si>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</si>
  <si>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</si>
  <si>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</si>
  <si>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</si>
  <si>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</si>
  <si>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</si>
  <si>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</si>
  <si>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</si>
  <si>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</si>
  <si>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</si>
  <si>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</si>
  <si>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</si>
  <si>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</si>
  <si>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</si>
  <si>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</si>
  <si>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</si>
  <si>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</si>
  <si>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</si>
  <si>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</si>
  <si>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</si>
  <si>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</si>
  <si>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</si>
  <si>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</si>
  <si>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</si>
  <si>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</si>
  <si>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</si>
  <si>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</si>
  <si>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</si>
  <si>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</si>
  <si>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</si>
  <si>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</si>
  <si>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</si>
  <si>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</si>
  <si>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</si>
  <si>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</si>
  <si>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</si>
  <si>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</si>
  <si>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</si>
  <si>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</si>
  <si>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</si>
  <si>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</si>
  <si>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</si>
  <si>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</si>
  <si>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</si>
  <si>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</si>
  <si>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</si>
  <si>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</si>
  <si>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</si>
  <si>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</si>
  <si>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</si>
  <si>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</si>
  <si>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</si>
  <si>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</si>
  <si>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</si>
  <si>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</si>
  <si>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</si>
  <si>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</si>
  <si>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</si>
  <si>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</si>
  <si>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</si>
  <si>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</si>
  <si>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</si>
  <si>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</si>
  <si>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</si>
  <si>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</si>
  <si>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</si>
  <si>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</si>
  <si>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</si>
  <si>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</si>
  <si>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</si>
  <si>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</si>
  <si>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</si>
  <si>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</si>
  <si>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</si>
  <si>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</si>
  <si>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</si>
  <si>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</si>
  <si>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</si>
  <si>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</si>
  <si>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</si>
  <si>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</si>
  <si>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</si>
  <si>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</si>
  <si>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</si>
  <si>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</si>
  <si>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</si>
  <si>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</si>
  <si>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</si>
  <si>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</si>
  <si>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</si>
  <si>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</si>
  <si>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</si>
  <si>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</si>
  <si>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</si>
  <si>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</si>
  <si>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</si>
  <si>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</si>
  <si>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</si>
  <si>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</si>
  <si>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</si>
  <si>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</si>
  <si>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</si>
  <si>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</si>
  <si>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</si>
  <si>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</si>
  <si>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</si>
  <si>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</si>
  <si>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</si>
  <si>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</si>
  <si>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</si>
  <si>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</si>
  <si>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</si>
  <si>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</si>
  <si>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</si>
  <si>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</si>
  <si>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</si>
  <si>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</si>
  <si>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</si>
  <si>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</si>
  <si>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</si>
  <si>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</si>
  <si>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</si>
  <si>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</si>
  <si>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</si>
  <si>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</si>
  <si>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</si>
  <si>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</si>
  <si>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</si>
  <si>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</si>
  <si>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</si>
  <si>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</si>
  <si>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</si>
  <si>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</si>
  <si>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</si>
  <si>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</si>
  <si>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</si>
  <si>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</si>
  <si>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</si>
  <si>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</si>
  <si>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</si>
  <si>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</si>
  <si>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</si>
  <si>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</si>
  <si>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</si>
  <si>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</si>
  <si>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</si>
  <si>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</si>
  <si>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</si>
  <si>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</si>
  <si>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</si>
  <si>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</si>
  <si>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</si>
  <si>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</si>
  <si>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</si>
  <si>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</si>
  <si>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</si>
  <si>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</si>
  <si>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</si>
  <si>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</si>
  <si>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</si>
  <si>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</si>
  <si>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</si>
  <si>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</si>
  <si>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</si>
  <si>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</si>
  <si>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</si>
  <si>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</si>
  <si>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</si>
  <si>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</si>
  <si>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</si>
  <si>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</si>
  <si>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</si>
  <si>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</si>
  <si>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</si>
  <si>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</si>
  <si>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</si>
  <si>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</si>
  <si>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</si>
  <si>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</si>
  <si>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</si>
  <si>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</si>
  <si>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</si>
  <si>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</si>
  <si>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</si>
  <si>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</si>
  <si>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</si>
  <si>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</si>
  <si>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</si>
  <si>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</si>
  <si>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</si>
  <si>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</si>
  <si>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</si>
  <si>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</si>
  <si>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</si>
  <si>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</si>
  <si>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</si>
  <si>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</si>
  <si>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</si>
  <si>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</si>
  <si>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</si>
  <si>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</si>
  <si>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</si>
  <si>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</si>
  <si>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</si>
  <si>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</si>
  <si>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</si>
  <si>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</si>
  <si>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</si>
  <si>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</si>
  <si>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</si>
  <si>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</si>
  <si>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</si>
  <si>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</si>
  <si>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</si>
  <si>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</si>
  <si>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</si>
  <si>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</si>
  <si>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</si>
  <si>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</si>
  <si>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</si>
  <si>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</si>
  <si>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</si>
  <si>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</si>
  <si>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</si>
  <si>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</si>
  <si>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</si>
  <si>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</si>
  <si>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</si>
  <si>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</si>
  <si>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</si>
  <si>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</si>
  <si>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</si>
  <si>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</si>
  <si>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</si>
  <si>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</si>
  <si>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</si>
  <si>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</si>
  <si>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</si>
  <si>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</si>
  <si>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</si>
  <si>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</si>
  <si>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</si>
  <si>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</si>
  <si>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</si>
  <si>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</si>
  <si>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</si>
  <si>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</si>
  <si>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</si>
  <si>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</si>
  <si>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</si>
  <si>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</si>
  <si>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</si>
  <si>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</si>
  <si>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</si>
  <si>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</si>
  <si>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</si>
  <si>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</si>
  <si>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</si>
  <si>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</si>
  <si>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</si>
  <si>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</si>
  <si>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</si>
  <si>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</si>
  <si>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</si>
  <si>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</si>
  <si>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</si>
  <si>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</si>
  <si>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</si>
  <si>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</si>
  <si>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</si>
  <si>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</si>
  <si>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</si>
  <si>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</si>
  <si>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</si>
  <si>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</si>
  <si>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</si>
  <si>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</si>
  <si>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</si>
  <si>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</si>
  <si>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</si>
  <si>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</si>
  <si>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</si>
  <si>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</si>
  <si>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</si>
  <si>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</si>
  <si>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</si>
  <si>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</si>
  <si>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</si>
  <si>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</si>
  <si>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</si>
  <si>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</si>
  <si>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</si>
  <si>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</si>
  <si>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</si>
  <si>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</si>
  <si>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</si>
  <si>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</si>
  <si>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</si>
  <si>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</si>
  <si>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</si>
  <si>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</si>
  <si>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</si>
  <si>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</si>
  <si>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</si>
  <si>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</si>
  <si>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</si>
  <si>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</si>
  <si>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</si>
  <si>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</si>
  <si>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</si>
  <si>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</si>
  <si>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</si>
  <si>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</si>
  <si>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</si>
  <si>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</si>
  <si>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</si>
  <si>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</si>
  <si>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</si>
  <si>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</si>
  <si>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</si>
  <si>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</si>
  <si>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</si>
  <si>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</si>
  <si>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</si>
  <si>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</si>
  <si>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</si>
  <si>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</si>
  <si>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</si>
  <si>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</si>
  <si>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</si>
  <si>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</si>
  <si>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</si>
  <si>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</si>
  <si>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</si>
  <si>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</si>
  <si>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</si>
  <si>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</si>
  <si>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</si>
  <si>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</si>
  <si>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</si>
  <si>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</si>
  <si>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</si>
  <si>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</si>
  <si>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</si>
  <si>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</si>
  <si>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</si>
  <si>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</si>
  <si>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</si>
  <si>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</si>
  <si>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</si>
  <si>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</si>
  <si>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</si>
  <si>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</si>
  <si>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</si>
  <si>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</si>
  <si>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</si>
  <si>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</si>
  <si>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</si>
  <si>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</si>
  <si>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</si>
  <si>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</si>
  <si>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</si>
  <si>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</si>
  <si>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</si>
  <si>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</si>
  <si>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</si>
  <si>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</si>
  <si>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</si>
  <si>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</si>
  <si>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</si>
  <si>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</si>
  <si>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</si>
  <si>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</si>
  <si>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</si>
  <si>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</si>
  <si>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</si>
  <si>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</si>
  <si>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</si>
  <si>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</si>
  <si>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</si>
  <si>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</si>
  <si>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</si>
  <si>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</si>
  <si>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</si>
  <si>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</si>
  <si>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</si>
  <si>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</si>
  <si>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</si>
  <si>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</si>
  <si>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</si>
  <si>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</si>
  <si>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</si>
  <si>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</si>
  <si>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</si>
  <si>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</si>
  <si>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</si>
  <si>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</si>
  <si>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</si>
  <si>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</si>
  <si>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</si>
  <si>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</si>
  <si>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</si>
  <si>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</si>
  <si>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</si>
  <si>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</si>
  <si>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</si>
  <si>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</si>
  <si>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</si>
  <si>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</si>
  <si>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</si>
  <si>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</si>
  <si>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</si>
  <si>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</si>
  <si>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</si>
  <si>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</si>
  <si>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</si>
  <si>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</si>
  <si>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</si>
  <si>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</si>
  <si>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</si>
  <si>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</si>
  <si>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</si>
  <si>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</si>
  <si>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</si>
  <si>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</si>
  <si>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</si>
  <si>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</si>
  <si>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</si>
  <si>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</si>
  <si>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</si>
  <si>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</si>
  <si>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</si>
  <si>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</si>
  <si>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</si>
  <si>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</si>
  <si>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</si>
  <si>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</si>
  <si>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</si>
  <si>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</si>
  <si>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</si>
  <si>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</si>
  <si>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</si>
  <si>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</si>
  <si>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</si>
  <si>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</si>
  <si>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</si>
  <si>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</si>
  <si>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</si>
  <si>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</si>
  <si>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</si>
  <si>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</si>
  <si>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</si>
  <si>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</si>
  <si>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</si>
  <si>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</si>
  <si>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</si>
  <si>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</si>
  <si>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</si>
  <si>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</si>
  <si>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</si>
  <si>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</si>
  <si>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</si>
  <si>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</si>
  <si>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</si>
  <si>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</si>
  <si>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</si>
  <si>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</si>
  <si>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</si>
  <si>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</si>
  <si>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</si>
  <si>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</si>
  <si>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</si>
  <si>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</si>
  <si>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</si>
  <si>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</si>
  <si>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</si>
  <si>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</si>
  <si>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</si>
  <si>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</si>
  <si>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</si>
  <si>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</si>
  <si>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</si>
  <si>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</si>
  <si>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</si>
  <si>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</si>
  <si>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</si>
  <si>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</si>
  <si>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</si>
  <si>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</si>
  <si>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</si>
  <si>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</si>
  <si>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</si>
  <si>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</si>
  <si>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</si>
  <si>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</si>
  <si>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</si>
  <si>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</si>
  <si>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</si>
  <si>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</si>
  <si>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</si>
  <si>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</si>
  <si>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</si>
  <si>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</si>
  <si>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</si>
  <si>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</si>
  <si>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</si>
  <si>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</si>
  <si>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</si>
  <si>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</si>
  <si>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</si>
  <si>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</si>
  <si>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</si>
  <si>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</si>
  <si>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</si>
  <si>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</si>
  <si>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</si>
  <si>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</si>
  <si>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</si>
  <si>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</si>
  <si>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</si>
  <si>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</si>
  <si>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</si>
  <si>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</si>
  <si>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</si>
  <si>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</si>
  <si>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</si>
  <si>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</si>
  <si>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</si>
  <si>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</si>
  <si>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</si>
  <si>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</si>
  <si>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</si>
  <si>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</si>
  <si>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</si>
  <si>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</si>
  <si>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</si>
  <si>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</si>
  <si>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</si>
  <si>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</si>
  <si>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</si>
  <si>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</si>
  <si>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</si>
  <si>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</si>
  <si>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</si>
  <si>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</si>
  <si>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</si>
  <si>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</si>
  <si>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</si>
  <si>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</si>
  <si>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</si>
  <si>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</si>
  <si>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</si>
  <si>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</si>
  <si>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</si>
  <si>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</si>
  <si>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</si>
  <si>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</si>
  <si>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</si>
  <si>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</si>
  <si>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</si>
  <si>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47000.00</t>
  </si>
  <si>
    <t>BANKNIFTY 03 Apr 2024 CE 47200.00</t>
  </si>
  <si>
    <t>BANKNIFTY 03 Apr 2024 CE 47300.00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</si>
  <si>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</si>
  <si>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</si>
  <si>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</si>
  <si>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</si>
  <si>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</si>
  <si>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</si>
  <si>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</si>
  <si>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</si>
  <si>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</si>
  <si>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</si>
  <si>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</si>
  <si>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</si>
  <si>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</si>
  <si>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</si>
  <si>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</si>
  <si>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</si>
  <si>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</si>
  <si>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</si>
  <si>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</si>
  <si>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</si>
  <si>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</si>
  <si>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</si>
  <si>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</si>
  <si>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</si>
  <si>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</si>
  <si>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</si>
  <si>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</si>
  <si>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</si>
  <si>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</si>
  <si>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</si>
  <si>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</si>
  <si>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</si>
  <si>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</si>
  <si>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</si>
  <si>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</si>
  <si>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</si>
  <si>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</si>
  <si>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</si>
  <si>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</si>
  <si>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</si>
  <si>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</si>
  <si>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</si>
  <si>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</si>
  <si>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</si>
  <si>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</si>
  <si>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</si>
  <si>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</si>
  <si>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</si>
  <si>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</si>
  <si>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</si>
  <si>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</si>
  <si>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</si>
  <si>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</si>
  <si>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</si>
  <si>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</si>
  <si>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</si>
  <si>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</si>
  <si>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</si>
  <si>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</si>
  <si>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</si>
  <si>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</si>
  <si>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</si>
  <si>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</si>
  <si>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</si>
  <si>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</si>
  <si>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</si>
  <si>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</si>
  <si>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</si>
  <si>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</si>
  <si>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</si>
  <si>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</si>
  <si>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</si>
  <si>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</si>
  <si>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</si>
  <si>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</si>
  <si>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</si>
  <si>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</si>
  <si>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</si>
  <si>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</si>
  <si>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</si>
  <si>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</si>
  <si>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</si>
  <si>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</si>
  <si>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</si>
  <si>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22050.00</t>
  </si>
  <si>
    <t>NIFTY 04 Apr 2024 CE 22150.00</t>
  </si>
  <si>
    <t>NIFTY 04 Apr 2024 CE 22250.00</t>
  </si>
  <si>
    <t>NIFTY 04 Apr 2024 CE 22350.00</t>
  </si>
  <si>
    <t>NIFTY 04 Apr 2024 CE 22450.00</t>
  </si>
  <si>
    <t>NIFTY 04 Apr 2024 PE 22450.00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</si>
  <si>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</si>
  <si>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</si>
  <si>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</si>
  <si>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</si>
  <si>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</si>
  <si>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</si>
  <si>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</si>
  <si>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</si>
  <si>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</si>
  <si>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</si>
  <si>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</si>
  <si>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</si>
  <si>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</si>
  <si>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</si>
  <si>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</si>
  <si>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</si>
  <si>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</si>
  <si>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</si>
  <si>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</si>
  <si>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</si>
  <si>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</si>
  <si>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</si>
  <si>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</si>
  <si>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</si>
  <si>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</si>
  <si>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</si>
  <si>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</si>
  <si>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</si>
  <si>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</si>
  <si>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</si>
  <si>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</si>
  <si>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</si>
  <si>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</si>
  <si>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</si>
  <si>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</si>
  <si>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</si>
  <si>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</si>
  <si>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</si>
  <si>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</si>
  <si>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</si>
  <si>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</si>
  <si>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</si>
  <si>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</si>
  <si>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</si>
  <si>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</si>
  <si>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</si>
  <si>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</si>
  <si>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</si>
  <si>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</si>
  <si>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</si>
  <si>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</si>
  <si>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</si>
  <si>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</si>
  <si>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</si>
  <si>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</si>
  <si>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</si>
  <si>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</si>
  <si>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</si>
  <si>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</si>
  <si>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</si>
  <si>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</si>
  <si>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</si>
  <si>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</si>
  <si>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</si>
  <si>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</si>
  <si>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</si>
  <si>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</si>
  <si>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</si>
  <si>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</si>
  <si>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</si>
  <si>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</si>
  <si>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</si>
  <si>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</si>
  <si>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</si>
  <si>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</si>
  <si>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</si>
  <si>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</si>
  <si>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</si>
  <si>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</si>
  <si>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</si>
  <si>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</si>
  <si>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</si>
  <si>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</si>
  <si>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</si>
  <si>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</si>
  <si>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</si>
  <si>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</si>
  <si>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</si>
  <si>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</si>
  <si>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</si>
  <si>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</si>
  <si>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</si>
  <si>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</si>
  <si>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</si>
  <si>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</si>
  <si>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</si>
  <si>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</si>
  <si>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</si>
  <si>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</si>
  <si>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</si>
  <si>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</si>
  <si>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</si>
  <si>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</si>
  <si>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</si>
  <si>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</si>
  <si>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</si>
  <si>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</si>
  <si>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OK</t>
  </si>
  <si>
    <t>pl</t>
  </si>
  <si>
    <t>TOTAL</t>
  </si>
  <si>
    <t>PROFIT</t>
  </si>
  <si>
    <t>LOSS</t>
  </si>
  <si>
    <t>Orders</t>
  </si>
  <si>
    <t>Tele_Msg</t>
  </si>
  <si>
    <t>YES</t>
  </si>
  <si>
    <t>/Date(1712123808127+0530)/</t>
  </si>
  <si>
    <t>Order rejected by RMS as margin required is Rs-3505, while available margin is Rs17569.99</t>
  </si>
  <si>
    <t>/Date(1712123810790+0530)/</t>
  </si>
  <si>
    <t>/Date(1712123812720+0530)/</t>
  </si>
  <si>
    <t>/Date(1712123817273+0530)/</t>
  </si>
  <si>
    <t>/Date(1712123819707+0530)/</t>
  </si>
  <si>
    <t>/Date(1712123822287+0530)/</t>
  </si>
  <si>
    <t>/Date(1712123824213+0530)/</t>
  </si>
  <si>
    <t>/Date(1712123828350+0530)/</t>
  </si>
  <si>
    <t>/Date(1712123830350+0530)/</t>
  </si>
  <si>
    <t>/Date(1712123833200+0530)/</t>
  </si>
  <si>
    <t>/Date(1712123835027+0530)/</t>
  </si>
  <si>
    <t>/Date(1712123838967+0530)/</t>
  </si>
  <si>
    <t>/Date(1712123841347+0530)/</t>
  </si>
  <si>
    <t>/Date(1712123845133+0530)/</t>
  </si>
  <si>
    <t>/Date(1712123846420+0530)/</t>
  </si>
  <si>
    <t>/Date(1712123850773+0530)/</t>
  </si>
  <si>
    <t>/Date(1712123852450+0530)/</t>
  </si>
  <si>
    <t>/Date(1712123855467+0530)/</t>
  </si>
  <si>
    <t>/Date(1712123857240+0530)/</t>
  </si>
  <si>
    <t>/Date(1712123861577+0530)/</t>
  </si>
  <si>
    <t>/Date(1712123862067+0530)/</t>
  </si>
  <si>
    <t>/Date(1712123862000+0530)/</t>
  </si>
  <si>
    <t>/Date(1712124172313+0530)/</t>
  </si>
  <si>
    <t>/Date(1712124172000+0530)/</t>
  </si>
  <si>
    <t>/Date(1712124494490+0530)/</t>
  </si>
  <si>
    <t>Order rejected by RMS as margin required is Rs-3500, while available margin is Rs17552.49</t>
  </si>
  <si>
    <t>/Date(1712124499580+0530)/</t>
  </si>
  <si>
    <t>/Date(1712124517293+0530)/</t>
  </si>
  <si>
    <t>/Date(1712124521490+0530)/</t>
  </si>
  <si>
    <t>/Date(1712124525553+0530)/</t>
  </si>
  <si>
    <t>/Date(1712124527140+0530)/</t>
  </si>
  <si>
    <t>/Date(1712124531960+0530)/</t>
  </si>
  <si>
    <t>/Date(1712124534520+0530)/</t>
  </si>
  <si>
    <t>/Date(1712124538480+0530)/</t>
  </si>
  <si>
    <t>/Date(1712124541550+0530)/</t>
  </si>
  <si>
    <t>/Date(1712124545330+0530)/</t>
  </si>
  <si>
    <t>/Date(1712124547307+0530)/</t>
  </si>
  <si>
    <t>/Date(1712124553163+0530)/</t>
  </si>
  <si>
    <t>/Date(1712124554513+0530)/</t>
  </si>
  <si>
    <t>/Date(1712124558823+0530)/</t>
  </si>
  <si>
    <t>/Date(1712124574923+0530)/</t>
  </si>
  <si>
    <t>/Date(1712124577090+0530)/</t>
  </si>
  <si>
    <t>/Date(1712124579490+0530)/</t>
  </si>
  <si>
    <t>/Date(1712124580997+0530)/</t>
  </si>
  <si>
    <t>/Date(1712124586040+0530)/</t>
  </si>
  <si>
    <t>/Date(1712124588610+0530)/</t>
  </si>
  <si>
    <t>/Date(1712124592250+0530)/</t>
  </si>
  <si>
    <t>/Date(1712124593720+0530)/</t>
  </si>
  <si>
    <t>/Date(1712124597460+0530)/</t>
  </si>
  <si>
    <t>/Date(1712124599930+0530)/</t>
  </si>
  <si>
    <t>/Date(1712124602350+0530)/</t>
  </si>
  <si>
    <t>/Date(1712124604823+0530)/</t>
  </si>
  <si>
    <t>/Date(1712124614367+0530)/</t>
  </si>
  <si>
    <t>/Date(1712124620303+0530)/</t>
  </si>
  <si>
    <t>/Date(1712124621643+0530)/</t>
  </si>
  <si>
    <t>/Date(1712124627127+0530)/</t>
  </si>
  <si>
    <t>/Date(1712124643117+0530)/</t>
  </si>
  <si>
    <t>/Date(1712124645733+0530)/</t>
  </si>
  <si>
    <t>/Date(1712124649710+0530)/</t>
  </si>
  <si>
    <t>/Date(1712124654390+0530)/</t>
  </si>
  <si>
    <t>/Date(1712124660240+0530)/</t>
  </si>
  <si>
    <t>/Date(1712124663417+0530)/</t>
  </si>
  <si>
    <t>/Date(1712124665997+0530)/</t>
  </si>
  <si>
    <t>/Date(1712124668960+0530)/</t>
  </si>
  <si>
    <t>/Date(1712124674850+0530)/</t>
  </si>
  <si>
    <t>/Date(1712124678680+0530)/</t>
  </si>
  <si>
    <t>/Date(1712124684780+0530)/</t>
  </si>
  <si>
    <t>/Date(1712124687630+0530)/</t>
  </si>
  <si>
    <t>/Date(1712124689240+0530)/</t>
  </si>
  <si>
    <t>/Date(1712124695737+0530)/</t>
  </si>
  <si>
    <t>/Date(1712124697050+0530)/</t>
  </si>
  <si>
    <t>/Date(1712124722823+0530)/</t>
  </si>
  <si>
    <t>/Date(1712124722000+0530)/</t>
  </si>
  <si>
    <t>/Date(1712126486750+0530)/</t>
  </si>
  <si>
    <t>Order rejected by RMS as margin required is Rs26049, while available margin is Rs20799.99</t>
  </si>
  <si>
    <t>BANKNIFTY 24 Apr 2024 CE 47400.00</t>
  </si>
  <si>
    <t>/Date(1712126715610+0530)/</t>
  </si>
  <si>
    <t>/Date(1712126715000+0530)/</t>
  </si>
  <si>
    <t>/Date(1712126731470+0530)/</t>
  </si>
  <si>
    <t>Order rejected by RMS as margin required is Rs-4390, while available margin is Rs16409.99</t>
  </si>
  <si>
    <t>/Date(1712126735023+0530)/</t>
  </si>
  <si>
    <t>/Date(1712126741827+0530)/</t>
  </si>
  <si>
    <t>/Date(1712126747673+0530)/</t>
  </si>
  <si>
    <t>/Date(1712126801713+0530)/</t>
  </si>
  <si>
    <t>/Date(1712126809683+0530)/</t>
  </si>
  <si>
    <t>/Date(1712126812673+0530)/</t>
  </si>
  <si>
    <t>/Date(1712126818700+0530)/</t>
  </si>
  <si>
    <t>/Date(1712126822027+0530)/</t>
  </si>
  <si>
    <t>/Date(1712126826813+0530)/</t>
  </si>
  <si>
    <t>/Date(1712126831937+0530)/</t>
  </si>
  <si>
    <t>/Date(1712126833423+0530)/</t>
  </si>
  <si>
    <t>/Date(1712126841847+0530)/</t>
  </si>
  <si>
    <t>/Date(1712126843210+0530)/</t>
  </si>
  <si>
    <t>/Date(1712126847833+0530)/</t>
  </si>
  <si>
    <t>/Date(1712126849703+0530)/</t>
  </si>
  <si>
    <t>/Date(1712126856340+0530)/</t>
  </si>
  <si>
    <t>/Date(1712126857647+0530)/</t>
  </si>
  <si>
    <t>/Date(1712126863140+0530)/</t>
  </si>
  <si>
    <t>/Date(1712126867653+0530)/</t>
  </si>
  <si>
    <t>/Date(1712126877750+0530)/</t>
  </si>
  <si>
    <t>/Date(1712126879200+0530)/</t>
  </si>
  <si>
    <t>/Date(1712126884580+0530)/</t>
  </si>
  <si>
    <t>/Date(1712126885980+0530)/</t>
  </si>
  <si>
    <t>/Date(1712126893203+0530)/</t>
  </si>
  <si>
    <t>/Date(1712126899453+0530)/</t>
  </si>
  <si>
    <t>/Date(1712126902040+0530)/</t>
  </si>
  <si>
    <t>/Date(1712126903680+0530)/</t>
  </si>
  <si>
    <t>/Date(1712126910707+0530)/</t>
  </si>
  <si>
    <t>/Date(1712126915903+0530)/</t>
  </si>
  <si>
    <t>/Date(1712126920233+0530)/</t>
  </si>
  <si>
    <t>/Date(1712126921790+0530)/</t>
  </si>
  <si>
    <t>/Date(1712126929833+0530)/</t>
  </si>
  <si>
    <t>/Date(1712126933757+0530)/</t>
  </si>
  <si>
    <t>/Date(1712126997280+0530)/</t>
  </si>
  <si>
    <t>/Date(1712126997000+0530)/</t>
  </si>
  <si>
    <t>/Date(1712127637603+0530)/</t>
  </si>
  <si>
    <t>/Date(1712127640000+0530)/</t>
  </si>
  <si>
    <t>/Date(1712127739000+0530)/</t>
  </si>
  <si>
    <t>/Date(1712127747313+0530)/</t>
  </si>
  <si>
    <t>/Date(1712127752050+0530)/</t>
  </si>
  <si>
    <t>Order rejected by RMS as margin required is Rs-4320, while available margin is Rs16239.99</t>
  </si>
  <si>
    <t>/Date(1712127754953+0530)/</t>
  </si>
  <si>
    <t>/Date(1712127755000+0530)/</t>
  </si>
  <si>
    <t>/Date(1712127757210+0530)/</t>
  </si>
  <si>
    <t>Order rejected by RMS as margin required is Rs-8695, while available margin is Rs11864.99</t>
  </si>
  <si>
    <t>/Date(1712127760250+0530)/</t>
  </si>
  <si>
    <t>/Date(1712127768000+0530)/</t>
  </si>
  <si>
    <t>/Date(1712127771590+0530)/</t>
  </si>
  <si>
    <t>Order rejected by RMS as margin required is Rs-4375, while available margin is Rs11864.99</t>
  </si>
  <si>
    <t>/Date(1712127773967+0530)/</t>
  </si>
  <si>
    <t>/Date(1712127777257+0530)/</t>
  </si>
  <si>
    <t>/Date(1712127786520+0530)/</t>
  </si>
  <si>
    <t>/Date(1712127787000+0530)/</t>
  </si>
  <si>
    <t>/Date(1712127786800+0530)/</t>
  </si>
  <si>
    <t>Order rejected by RMS as margin required is Rs884266.6, while available margin is Rs11864.99</t>
  </si>
  <si>
    <t>/Date(1712127815703+0530)/</t>
  </si>
  <si>
    <t>/Date(1712128495933+0530)/</t>
  </si>
  <si>
    <t>/Date(1712128496000+0530)/</t>
  </si>
  <si>
    <t>/Date(1712128568327+0530)/</t>
  </si>
  <si>
    <t>/Date(1712128568000+0530)/</t>
  </si>
  <si>
    <t>/Date(1712128568590+0530)/</t>
  </si>
  <si>
    <t>/Date(1712128580000+0530)/</t>
  </si>
  <si>
    <t>/Date(1712128585950+0530)/</t>
  </si>
  <si>
    <t>/Date(1712128591000+0530)/</t>
  </si>
  <si>
    <t>/Date(1712128593793+0530)/</t>
  </si>
  <si>
    <t>/Date(1712128593000+0530)/</t>
  </si>
  <si>
    <t>/Date(1712128597463+0530)/</t>
  </si>
  <si>
    <t>/Date(1712128601933+0530)/</t>
  </si>
  <si>
    <t>/Date(1712128602000+0530)/</t>
  </si>
  <si>
    <t>/Date(1712128612763+0530)/</t>
  </si>
  <si>
    <t>/Date(1712128612000+0530)/</t>
  </si>
  <si>
    <t>/Date(1712128807123+0530)/</t>
  </si>
  <si>
    <t>/Date(1712128779000+0530)/</t>
  </si>
  <si>
    <t>/Date(1712131040740+0530)/</t>
  </si>
  <si>
    <t>/Date(1712131041000+0530)/</t>
  </si>
  <si>
    <t>BANKNIFTY 24 Apr 2024 CE 47500.00</t>
  </si>
  <si>
    <t>/Date(1712131293000+0530)/</t>
  </si>
  <si>
    <t>/Date(1712131296330+0530)/</t>
  </si>
  <si>
    <t>/Date(1712131757760+0530)/</t>
  </si>
  <si>
    <t>Order rejected by RMS as margin required is Rs12885, while available margin is Rs8448.99</t>
  </si>
  <si>
    <t>/Date(1712131760850+0530)/</t>
  </si>
  <si>
    <t>/Date(1712131761000+0530)/</t>
  </si>
  <si>
    <t>/Date(1712136746037+0530)/</t>
  </si>
  <si>
    <t>/Date(1712136746000+0530)/</t>
  </si>
  <si>
    <t>/Date(1712136760173+0530)/</t>
  </si>
  <si>
    <t>/Date(1712136760000+0530)/</t>
  </si>
  <si>
    <t>/Date(1712288738207+0530)/</t>
  </si>
  <si>
    <t>/Date(1712288706000+0530)/</t>
  </si>
  <si>
    <t>/Date(1712289034980+0530)/</t>
  </si>
  <si>
    <t>/Date(1712289034000+0530)/</t>
  </si>
  <si>
    <t>BANKNIFTY 24 Apr 2024 PE 48000.00</t>
  </si>
  <si>
    <t>/Date(1712289180170+0530)/</t>
  </si>
  <si>
    <t>/Date(1712289180000+0530)/</t>
  </si>
  <si>
    <t>/Date(1712290121233+0530)/</t>
  </si>
  <si>
    <t>/Date(1712290125000+0530)/</t>
  </si>
  <si>
    <t>/Date(1712290210063+0530)/</t>
  </si>
  <si>
    <t>/Date(1712290210000+0530)/</t>
  </si>
  <si>
    <t>/Date(1712292923730+0530)/</t>
  </si>
  <si>
    <t>/Date(1712292924000+0530)/</t>
  </si>
  <si>
    <t>BANKNIFTY 24 Apr 2024 CE 48100.00</t>
  </si>
  <si>
    <t>2024-04-05T10:25:00</t>
  </si>
  <si>
    <t>/Date(1712292951860+0530)/</t>
  </si>
  <si>
    <t>/Date(1712292951000+0530)/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</si>
</sst>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4.4" x14ac:dyDescent="0.3"/>
  <cols>
    <col min="1" max="1" width="33" bestFit="1" customWidth="1"/>
    <col min="2" max="2" width="5" bestFit="1" customWidth="1"/>
    <col min="3" max="3" width="9.33203125" bestFit="1" customWidth="1"/>
    <col min="4" max="4" width="9" bestFit="1" customWidth="1"/>
    <col min="5" max="5" width="9.88671875" bestFit="1" customWidth="1"/>
    <col min="6" max="7" width="18.88671875" bestFit="1" customWidth="1"/>
    <col min="8" max="8" width="9.44140625" bestFit="1" customWidth="1"/>
    <col min="9" max="10" width="11.5546875" bestFit="1" customWidth="1"/>
    <col min="11" max="11" width="8.6640625" bestFit="1" customWidth="1"/>
    <col min="12" max="12" width="10.88671875" bestFit="1" customWidth="1"/>
    <col min="13" max="13" width="9.6640625" bestFit="1" customWidth="1"/>
    <col min="14" max="14" width="6.44140625" bestFit="1" customWidth="1"/>
    <col min="15" max="15" width="10.109375" bestFit="1" customWidth="1"/>
    <col min="16" max="16" width="9.6640625" bestFit="1" customWidth="1"/>
    <col min="17" max="17" width="7.6640625" bestFit="1" customWidth="1"/>
    <col min="18" max="18" width="9.6640625" bestFit="1" customWidth="1"/>
    <col min="19" max="19" width="5.5546875" bestFit="1" customWidth="1"/>
    <col min="20" max="20" width="4.33203125" bestFit="1" customWidth="1"/>
    <col min="21" max="21" width="4.109375" bestFit="1" customWidth="1"/>
    <col min="22" max="22" width="6" bestFit="1" customWidth="1"/>
    <col min="23" max="23" width="7.44140625" bestFit="1" customWidth="1"/>
    <col min="24" max="24" width="15.109375" bestFit="1" customWidth="1"/>
    <col min="25" max="25" width="12.5546875" bestFit="1" customWidth="1"/>
    <col min="26" max="26" width="13.109375" bestFit="1" customWidth="1"/>
    <col min="27" max="27" width="11.33203125" bestFit="1" customWidth="1"/>
    <col min="28" max="28" width="14.33203125" bestFit="1" customWidth="1"/>
    <col min="29" max="29" width="15.5546875" bestFit="1" customWidth="1"/>
    <col min="30" max="30" width="17.44140625" bestFit="1" customWidth="1"/>
    <col min="31" max="31" width="13.6640625" bestFit="1" customWidth="1"/>
    <col min="32" max="32" width="9.88671875" bestFit="1" customWidth="1"/>
    <col min="33" max="33" width="27.6640625" bestFit="1" customWidth="1"/>
    <col min="34" max="34" width="10.5546875" bestFit="1" customWidth="1"/>
    <col min="35" max="35" width="10.33203125" bestFit="1" customWidth="1"/>
    <col min="36" max="36" width="7.109375" bestFit="1" customWidth="1"/>
    <col min="37" max="37" width="6" bestFit="1" customWidth="1"/>
    <col min="38" max="38" width="15.5546875" bestFit="1" customWidth="1"/>
  </cols>
  <sheetData>
    <row r="1" spans="1:38" x14ac:dyDescent="0.3">
      <c r="A1" t="s">
        <v>2560</v>
      </c>
      <c r="B1" t="s">
        <v>11</v>
      </c>
      <c r="C1" t="s">
        <v>0</v>
      </c>
      <c r="D1" t="s">
        <v>1</v>
      </c>
      <c r="E1" t="s">
        <v>2561</v>
      </c>
      <c r="F1" t="s">
        <v>822</v>
      </c>
      <c r="G1" t="s">
        <v>2555</v>
      </c>
      <c r="H1" t="s">
        <v>2562</v>
      </c>
      <c r="I1" t="s">
        <v>2563</v>
      </c>
      <c r="J1" t="s">
        <v>2564</v>
      </c>
      <c r="K1" t="s">
        <v>2565</v>
      </c>
      <c r="L1" t="s">
        <v>2556</v>
      </c>
      <c r="M1" t="s">
        <v>2557</v>
      </c>
      <c r="N1" t="s">
        <v>2558</v>
      </c>
      <c r="O1" t="s">
        <v>2559</v>
      </c>
      <c r="P1" t="s">
        <v>2566</v>
      </c>
      <c r="Q1" t="s">
        <v>2567</v>
      </c>
      <c r="R1" t="s">
        <v>2568</v>
      </c>
      <c r="S1" t="s">
        <v>2569</v>
      </c>
      <c r="T1" t="s">
        <v>47</v>
      </c>
      <c r="U1" t="s">
        <v>2570</v>
      </c>
    </row>
    <row r="2" spans="1:38" x14ac:dyDescent="0.3">
      <c r="A2" s="1" t="s">
        <v>2768</v>
      </c>
      <c r="B2">
        <v>15</v>
      </c>
      <c r="C2" t="s">
        <v>19</v>
      </c>
      <c r="D2" t="s">
        <v>26</v>
      </c>
      <c r="E2" t="s">
        <v>828</v>
      </c>
      <c r="F2">
        <v>67528</v>
      </c>
      <c r="G2" t="s">
        <v>2769</v>
      </c>
      <c r="H2" t="s">
        <v>2769</v>
      </c>
      <c r="I2">
        <v>9957.75</v>
      </c>
      <c r="J2">
        <v>663.85</v>
      </c>
      <c r="K2">
        <v>0</v>
      </c>
      <c r="L2">
        <v>630.70000000000005</v>
      </c>
      <c r="M2" s="4">
        <v>669.9</v>
      </c>
      <c r="N2" s="3">
        <v>636.40499999999997</v>
      </c>
      <c r="O2" s="3"/>
      <c r="P2">
        <v>646.20000000000005</v>
      </c>
      <c r="Q2">
        <v>0</v>
      </c>
      <c r="R2" s="3">
        <v>-264.75</v>
      </c>
      <c r="S2">
        <v>15</v>
      </c>
      <c r="T2" t="s">
        <v>2571</v>
      </c>
      <c r="AL2" s="1"/>
    </row>
    <row r="3" spans="1:38" x14ac:dyDescent="0.3">
      <c r="A3" s="1" t="s">
        <v>2768</v>
      </c>
      <c r="B3">
        <v>15</v>
      </c>
      <c r="C3" t="s">
        <v>19</v>
      </c>
      <c r="D3" t="s">
        <v>26</v>
      </c>
      <c r="E3" t="s">
        <v>828</v>
      </c>
      <c r="F3">
        <v>67528</v>
      </c>
      <c r="G3" t="s">
        <v>2769</v>
      </c>
      <c r="H3" t="s">
        <v>2769</v>
      </c>
      <c r="I3">
        <v>9957.75</v>
      </c>
      <c r="J3">
        <v>663.85</v>
      </c>
      <c r="K3">
        <v>0</v>
      </c>
      <c r="L3">
        <v>630.70000000000005</v>
      </c>
      <c r="M3" s="3">
        <v>669.9</v>
      </c>
      <c r="N3" s="3">
        <v>636.40499999999997</v>
      </c>
      <c r="P3">
        <v>646.20000000000005</v>
      </c>
      <c r="Q3">
        <v>0</v>
      </c>
      <c r="R3" s="3">
        <v>-264.75</v>
      </c>
      <c r="S3">
        <v>15</v>
      </c>
      <c r="T3" t="s">
        <v>2571</v>
      </c>
      <c r="AL3" s="1"/>
    </row>
    <row r="4" spans="1:38" x14ac:dyDescent="0.3">
      <c r="A4" s="1" t="s">
        <v>2467</v>
      </c>
      <c r="B4">
        <v>50</v>
      </c>
      <c r="C4" t="s">
        <v>19</v>
      </c>
      <c r="D4" t="s">
        <v>26</v>
      </c>
      <c r="E4" t="s">
        <v>828</v>
      </c>
      <c r="F4">
        <v>46470</v>
      </c>
      <c r="G4" t="s">
        <v>2575</v>
      </c>
      <c r="H4" t="s">
        <v>2576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2574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3">
      <c r="A5" s="1" t="s">
        <v>2380</v>
      </c>
      <c r="B5">
        <v>15</v>
      </c>
      <c r="C5" t="s">
        <v>19</v>
      </c>
      <c r="D5" t="s">
        <v>26</v>
      </c>
      <c r="E5" t="s">
        <v>828</v>
      </c>
      <c r="F5">
        <v>41391</v>
      </c>
      <c r="G5" t="s">
        <v>2572</v>
      </c>
      <c r="H5" t="s">
        <v>2573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2574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59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hidden="1" customWidth="1"/>
    <col min="7" max="7" width="11" bestFit="1" customWidth="1"/>
    <col min="8" max="8" width="12.33203125" hidden="1" customWidth="1"/>
    <col min="9" max="9" width="10" hidden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10.5546875" bestFit="1" customWidth="1"/>
    <col min="15" max="15" width="8.5546875" bestFit="1" customWidth="1"/>
    <col min="16" max="16" width="7.5546875" bestFit="1" customWidth="1"/>
    <col min="17" max="17" width="7.5546875" customWidth="1"/>
    <col min="18" max="18" width="7.6640625" customWidth="1"/>
    <col min="19" max="19" width="11.109375" bestFit="1" customWidth="1"/>
    <col min="20" max="20" width="9" customWidth="1"/>
    <col min="21" max="21" width="11" customWidth="1"/>
    <col min="22" max="22" width="8.5546875" bestFit="1" customWidth="1"/>
    <col min="23" max="23" width="8.33203125" bestFit="1" customWidth="1"/>
    <col min="24" max="24" width="9.33203125" hidden="1" customWidth="1"/>
    <col min="25" max="25" width="15.5546875" hidden="1" customWidth="1"/>
    <col min="26" max="26" width="10.44140625" hidden="1" customWidth="1"/>
    <col min="27" max="27" width="10.44140625" style="5" hidden="1" customWidth="1"/>
    <col min="28" max="28" width="0" hidden="1" customWidth="1"/>
    <col min="31" max="31" width="9.44140625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  <c r="AC1" t="s">
        <v>2585</v>
      </c>
      <c r="AD1" t="s">
        <v>2587</v>
      </c>
      <c r="AE1" t="s">
        <v>2586</v>
      </c>
      <c r="AF1" t="s">
        <v>2587</v>
      </c>
    </row>
    <row r="2" spans="1:36" x14ac:dyDescent="0.3">
      <c r="A2" s="1">
        <v>45387.402777777781</v>
      </c>
      <c r="B2">
        <v>22460.85</v>
      </c>
      <c r="C2">
        <v>22479.9</v>
      </c>
      <c r="D2">
        <v>22446.3</v>
      </c>
      <c r="E2">
        <v>22470.85</v>
      </c>
      <c r="F2">
        <v>0</v>
      </c>
      <c r="G2" t="s">
        <v>834</v>
      </c>
      <c r="J2">
        <v>22516.87</v>
      </c>
      <c r="K2">
        <v>22493.64</v>
      </c>
      <c r="L2">
        <v>24.15</v>
      </c>
      <c r="M2">
        <v>0.66999999999999815</v>
      </c>
      <c r="N2" t="s">
        <v>42</v>
      </c>
      <c r="O2">
        <v>41.24</v>
      </c>
      <c r="Q2">
        <v>-3.5100000000020373</v>
      </c>
      <c r="R2">
        <v>-5.3400000000001455</v>
      </c>
      <c r="S2" t="s">
        <v>51</v>
      </c>
      <c r="U2" t="s">
        <v>51</v>
      </c>
      <c r="V2" t="s">
        <v>53</v>
      </c>
      <c r="W2" t="s">
        <v>56</v>
      </c>
      <c r="X2" t="s">
        <v>69</v>
      </c>
      <c r="Y2" s="1">
        <v>45387.436828703707</v>
      </c>
      <c r="Z2" s="2">
        <v>45387</v>
      </c>
      <c r="AA2" s="5">
        <v>49.03</v>
      </c>
      <c r="AB2" s="2"/>
      <c r="AI2" s="1"/>
      <c r="AJ2" s="2"/>
    </row>
    <row r="3" spans="1:36" x14ac:dyDescent="0.3">
      <c r="A3" s="1">
        <v>45387.40625</v>
      </c>
      <c r="B3">
        <v>22471.75</v>
      </c>
      <c r="C3">
        <v>22484.65</v>
      </c>
      <c r="D3">
        <v>22468.05</v>
      </c>
      <c r="E3">
        <v>22475.95</v>
      </c>
      <c r="F3">
        <v>0</v>
      </c>
      <c r="G3" t="s">
        <v>834</v>
      </c>
      <c r="J3">
        <v>22513.759999999998</v>
      </c>
      <c r="K3">
        <v>22489.919999999998</v>
      </c>
      <c r="L3">
        <v>24.56</v>
      </c>
      <c r="M3">
        <v>0.41000000000000014</v>
      </c>
      <c r="N3" t="s">
        <v>42</v>
      </c>
      <c r="O3">
        <v>42.87</v>
      </c>
      <c r="Q3">
        <v>-3.1100000000005821</v>
      </c>
      <c r="R3">
        <v>-3.7200000000011642</v>
      </c>
      <c r="U3" t="s">
        <v>51</v>
      </c>
      <c r="V3" t="s">
        <v>53</v>
      </c>
      <c r="W3" t="s">
        <v>56</v>
      </c>
      <c r="X3" t="s">
        <v>69</v>
      </c>
      <c r="Y3" s="1">
        <v>45387.436828703707</v>
      </c>
      <c r="Z3" s="2">
        <v>45387</v>
      </c>
      <c r="AA3" s="5">
        <v>44.03</v>
      </c>
      <c r="AB3" s="2"/>
      <c r="AI3" s="1"/>
      <c r="AJ3" s="2"/>
    </row>
    <row r="4" spans="1:36" x14ac:dyDescent="0.3">
      <c r="A4" s="1">
        <v>45387.409722222219</v>
      </c>
      <c r="B4">
        <v>22476.1</v>
      </c>
      <c r="C4">
        <v>22502.65</v>
      </c>
      <c r="D4">
        <v>22472.65</v>
      </c>
      <c r="E4">
        <v>22485.55</v>
      </c>
      <c r="F4">
        <v>0</v>
      </c>
      <c r="G4" t="s">
        <v>834</v>
      </c>
      <c r="J4">
        <v>22510.42</v>
      </c>
      <c r="K4">
        <v>22488.400000000001</v>
      </c>
      <c r="L4">
        <v>24.13</v>
      </c>
      <c r="M4">
        <v>-0.42999999999999972</v>
      </c>
      <c r="O4">
        <v>45.91</v>
      </c>
      <c r="Q4">
        <v>-3.3400000000001455</v>
      </c>
      <c r="R4">
        <v>-1.5199999999967986</v>
      </c>
      <c r="S4" t="s">
        <v>51</v>
      </c>
      <c r="U4" t="s">
        <v>51</v>
      </c>
      <c r="V4" t="s">
        <v>53</v>
      </c>
      <c r="W4" t="s">
        <v>56</v>
      </c>
      <c r="X4" t="s">
        <v>69</v>
      </c>
      <c r="Y4" s="1">
        <v>45387.436828703707</v>
      </c>
      <c r="Z4" s="2">
        <v>45387</v>
      </c>
      <c r="AA4" s="5">
        <v>39.03</v>
      </c>
      <c r="AB4" s="2"/>
      <c r="AI4" s="1"/>
      <c r="AJ4" s="2"/>
    </row>
    <row r="5" spans="1:36" x14ac:dyDescent="0.3">
      <c r="A5" s="1">
        <v>45387.413194444445</v>
      </c>
      <c r="B5">
        <v>22485.1</v>
      </c>
      <c r="C5">
        <v>22489.9</v>
      </c>
      <c r="D5">
        <v>22481.25</v>
      </c>
      <c r="E5">
        <v>22487.25</v>
      </c>
      <c r="F5">
        <v>0</v>
      </c>
      <c r="G5" t="s">
        <v>834</v>
      </c>
      <c r="J5">
        <v>22507.48</v>
      </c>
      <c r="K5">
        <v>22487.41</v>
      </c>
      <c r="L5">
        <v>23.74</v>
      </c>
      <c r="M5">
        <v>-0.39000000000000057</v>
      </c>
      <c r="O5">
        <v>46.45</v>
      </c>
      <c r="Q5">
        <v>-2.9399999999986903</v>
      </c>
      <c r="R5">
        <v>-0.99000000000160071</v>
      </c>
      <c r="U5" t="s">
        <v>51</v>
      </c>
      <c r="V5" t="s">
        <v>53</v>
      </c>
      <c r="W5" t="s">
        <v>56</v>
      </c>
      <c r="X5" t="s">
        <v>69</v>
      </c>
      <c r="Y5" s="1">
        <v>45387.436828703707</v>
      </c>
      <c r="Z5" s="2">
        <v>45387</v>
      </c>
      <c r="AA5" s="5">
        <v>34.03</v>
      </c>
      <c r="AB5" s="2"/>
      <c r="AI5" s="1"/>
      <c r="AJ5" s="2"/>
    </row>
    <row r="6" spans="1:36" x14ac:dyDescent="0.3">
      <c r="A6" s="1">
        <v>45387.416666666664</v>
      </c>
      <c r="B6">
        <v>22487.65</v>
      </c>
      <c r="C6">
        <v>22489.9</v>
      </c>
      <c r="D6">
        <v>22464.5</v>
      </c>
      <c r="E6">
        <v>22488.95</v>
      </c>
      <c r="F6">
        <v>0</v>
      </c>
      <c r="G6" t="s">
        <v>834</v>
      </c>
      <c r="J6">
        <v>22504.57</v>
      </c>
      <c r="K6">
        <v>22486.89</v>
      </c>
      <c r="L6">
        <v>23.87</v>
      </c>
      <c r="M6">
        <v>0.13000000000000256</v>
      </c>
      <c r="O6">
        <v>47.03</v>
      </c>
      <c r="P6" t="s">
        <v>63</v>
      </c>
      <c r="Q6">
        <v>-2.9099999999998545</v>
      </c>
      <c r="R6">
        <v>-0.52000000000043656</v>
      </c>
      <c r="U6" t="s">
        <v>51</v>
      </c>
      <c r="V6" t="s">
        <v>53</v>
      </c>
      <c r="W6" t="s">
        <v>56</v>
      </c>
      <c r="X6" t="s">
        <v>69</v>
      </c>
      <c r="Y6" s="1">
        <v>45387.436828703707</v>
      </c>
      <c r="Z6" s="2">
        <v>45387</v>
      </c>
      <c r="AA6" s="5">
        <v>29.03</v>
      </c>
      <c r="AB6" s="2"/>
      <c r="AI6" s="1"/>
      <c r="AJ6" s="2"/>
    </row>
    <row r="7" spans="1:36" x14ac:dyDescent="0.3">
      <c r="A7" s="1">
        <v>45387.420138888891</v>
      </c>
      <c r="B7">
        <v>22489.8</v>
      </c>
      <c r="C7">
        <v>22491.9</v>
      </c>
      <c r="D7">
        <v>22451.599999999999</v>
      </c>
      <c r="E7">
        <v>22458.85</v>
      </c>
      <c r="F7">
        <v>0</v>
      </c>
      <c r="G7" t="s">
        <v>834</v>
      </c>
      <c r="J7">
        <v>22499.56</v>
      </c>
      <c r="K7">
        <v>22481.25</v>
      </c>
      <c r="L7">
        <v>24.34</v>
      </c>
      <c r="M7">
        <v>0.46999999999999886</v>
      </c>
      <c r="N7" t="s">
        <v>42</v>
      </c>
      <c r="O7">
        <v>39.049999999999997</v>
      </c>
      <c r="Q7">
        <v>-5.0099999999983993</v>
      </c>
      <c r="R7">
        <v>-5.6399999999994179</v>
      </c>
      <c r="S7" t="s">
        <v>51</v>
      </c>
      <c r="T7" t="s">
        <v>51</v>
      </c>
      <c r="U7" t="s">
        <v>51</v>
      </c>
      <c r="V7" t="s">
        <v>53</v>
      </c>
      <c r="W7" t="s">
        <v>55</v>
      </c>
      <c r="X7" t="s">
        <v>68</v>
      </c>
      <c r="Y7" s="1">
        <v>45387.436828703707</v>
      </c>
      <c r="Z7" s="2">
        <v>45387</v>
      </c>
      <c r="AA7" s="5">
        <v>24.03</v>
      </c>
      <c r="AB7" s="2"/>
      <c r="AI7" s="1"/>
      <c r="AJ7" s="2"/>
    </row>
    <row r="8" spans="1:36" x14ac:dyDescent="0.3">
      <c r="A8" s="1">
        <v>45387.423611111109</v>
      </c>
      <c r="B8">
        <v>22460.3</v>
      </c>
      <c r="C8">
        <v>22481.8</v>
      </c>
      <c r="D8">
        <v>22460.3</v>
      </c>
      <c r="E8">
        <v>22474.6</v>
      </c>
      <c r="F8">
        <v>0</v>
      </c>
      <c r="G8" t="s">
        <v>834</v>
      </c>
      <c r="J8">
        <v>22495.73</v>
      </c>
      <c r="K8">
        <v>22479.14</v>
      </c>
      <c r="L8">
        <v>24.78</v>
      </c>
      <c r="M8">
        <v>0.44000000000000128</v>
      </c>
      <c r="N8" t="s">
        <v>42</v>
      </c>
      <c r="O8">
        <v>44.37</v>
      </c>
      <c r="Q8">
        <v>-3.8300000000017462</v>
      </c>
      <c r="R8">
        <v>-2.1100000000005821</v>
      </c>
      <c r="U8" t="s">
        <v>51</v>
      </c>
      <c r="V8" t="s">
        <v>53</v>
      </c>
      <c r="W8" t="s">
        <v>56</v>
      </c>
      <c r="X8" t="s">
        <v>69</v>
      </c>
      <c r="Y8" s="1">
        <v>45387.436828703707</v>
      </c>
      <c r="Z8" s="2">
        <v>45387</v>
      </c>
      <c r="AA8" s="5">
        <v>19.03</v>
      </c>
      <c r="AB8" s="2"/>
      <c r="AI8" s="1"/>
      <c r="AJ8" s="2"/>
    </row>
    <row r="9" spans="1:36" x14ac:dyDescent="0.3">
      <c r="A9" s="1">
        <v>45387.427083333336</v>
      </c>
      <c r="B9">
        <v>22473.9</v>
      </c>
      <c r="C9">
        <v>22477.3</v>
      </c>
      <c r="D9">
        <v>22458.95</v>
      </c>
      <c r="E9">
        <v>22459.9</v>
      </c>
      <c r="F9">
        <v>0</v>
      </c>
      <c r="G9" t="s">
        <v>834</v>
      </c>
      <c r="J9">
        <v>22492.06</v>
      </c>
      <c r="K9">
        <v>22474.81</v>
      </c>
      <c r="L9">
        <v>25.23</v>
      </c>
      <c r="M9">
        <v>0.44999999999999929</v>
      </c>
      <c r="N9" t="s">
        <v>42</v>
      </c>
      <c r="O9">
        <v>40.79</v>
      </c>
      <c r="Q9">
        <v>-3.6699999999982538</v>
      </c>
      <c r="R9">
        <v>-4.3299999999981083</v>
      </c>
      <c r="T9" t="s">
        <v>51</v>
      </c>
      <c r="U9" t="s">
        <v>51</v>
      </c>
      <c r="V9" t="s">
        <v>53</v>
      </c>
      <c r="W9" t="s">
        <v>56</v>
      </c>
      <c r="X9" t="s">
        <v>68</v>
      </c>
      <c r="Y9" s="1">
        <v>45387.436828703707</v>
      </c>
      <c r="Z9" s="2">
        <v>45387</v>
      </c>
      <c r="AA9" s="5">
        <v>14.03</v>
      </c>
      <c r="AB9" s="2"/>
      <c r="AI9" s="1"/>
      <c r="AJ9" s="2"/>
    </row>
    <row r="10" spans="1:36" x14ac:dyDescent="0.3">
      <c r="A10" s="1">
        <v>45387.430555555555</v>
      </c>
      <c r="B10">
        <v>22460.25</v>
      </c>
      <c r="C10">
        <v>22495.25</v>
      </c>
      <c r="D10">
        <v>22460.25</v>
      </c>
      <c r="E10">
        <v>22494.1</v>
      </c>
      <c r="F10">
        <v>0</v>
      </c>
      <c r="G10" t="s">
        <v>834</v>
      </c>
      <c r="J10">
        <v>22491.08</v>
      </c>
      <c r="K10">
        <v>22477.040000000001</v>
      </c>
      <c r="L10">
        <v>24.69</v>
      </c>
      <c r="M10">
        <v>-0.53999999999999915</v>
      </c>
      <c r="O10">
        <v>50.74</v>
      </c>
      <c r="Q10">
        <v>-0.97999999999956344</v>
      </c>
      <c r="R10">
        <v>2.2299999999995634</v>
      </c>
      <c r="T10" t="s">
        <v>50</v>
      </c>
      <c r="U10" t="s">
        <v>51</v>
      </c>
      <c r="V10" t="s">
        <v>53</v>
      </c>
      <c r="W10" t="s">
        <v>56</v>
      </c>
      <c r="X10" t="s">
        <v>69</v>
      </c>
      <c r="Y10" s="1">
        <v>45387.436828703707</v>
      </c>
      <c r="Z10" s="2">
        <v>45387</v>
      </c>
      <c r="AA10" s="5">
        <v>9.0299999999999994</v>
      </c>
      <c r="AB10" s="2"/>
      <c r="AI10" s="1"/>
      <c r="AJ10" s="2"/>
    </row>
    <row r="11" spans="1:36" x14ac:dyDescent="0.3">
      <c r="A11" s="1">
        <v>45387.434027777781</v>
      </c>
      <c r="B11">
        <v>22494.5</v>
      </c>
      <c r="C11">
        <v>22507.3</v>
      </c>
      <c r="D11">
        <v>22482.35</v>
      </c>
      <c r="E11">
        <v>22490.45</v>
      </c>
      <c r="F11">
        <v>0</v>
      </c>
      <c r="G11" t="s">
        <v>834</v>
      </c>
      <c r="J11">
        <v>22490.47</v>
      </c>
      <c r="K11">
        <v>22478.39</v>
      </c>
      <c r="L11">
        <v>23.6</v>
      </c>
      <c r="M11">
        <v>-1.0899999999999999</v>
      </c>
      <c r="O11">
        <v>49.78</v>
      </c>
      <c r="Q11">
        <v>-0.61000000000058208</v>
      </c>
      <c r="R11">
        <v>1.3499999999985448</v>
      </c>
      <c r="U11" t="s">
        <v>51</v>
      </c>
      <c r="V11" t="s">
        <v>53</v>
      </c>
      <c r="W11" t="s">
        <v>56</v>
      </c>
      <c r="X11" t="s">
        <v>68</v>
      </c>
      <c r="Y11" s="1">
        <v>45387.436828703707</v>
      </c>
      <c r="Z11" s="2">
        <v>45387</v>
      </c>
      <c r="AA11" s="5">
        <v>4.03</v>
      </c>
      <c r="AB11" s="2"/>
      <c r="AI11" s="1"/>
      <c r="AJ11" s="2"/>
    </row>
    <row r="12" spans="1:36" ht="13.8" customHeight="1" x14ac:dyDescent="0.3">
      <c r="A12" s="1">
        <v>45387.402777777781</v>
      </c>
      <c r="B12">
        <v>48068.25</v>
      </c>
      <c r="C12">
        <v>48089.35</v>
      </c>
      <c r="D12">
        <v>48027.65</v>
      </c>
      <c r="E12">
        <v>48083.65</v>
      </c>
      <c r="F12">
        <v>0</v>
      </c>
      <c r="G12" t="s">
        <v>21</v>
      </c>
      <c r="J12">
        <v>48061.13</v>
      </c>
      <c r="K12">
        <v>48078.74</v>
      </c>
      <c r="L12">
        <v>17.29</v>
      </c>
      <c r="M12">
        <v>0.25</v>
      </c>
      <c r="O12">
        <v>54.07</v>
      </c>
      <c r="Q12">
        <v>3.5499999999956344</v>
      </c>
      <c r="R12">
        <v>3.4199999999982538</v>
      </c>
      <c r="T12" t="s">
        <v>50</v>
      </c>
      <c r="U12" t="s">
        <v>50</v>
      </c>
      <c r="V12" t="s">
        <v>53</v>
      </c>
      <c r="W12" t="s">
        <v>56</v>
      </c>
      <c r="X12" t="s">
        <v>69</v>
      </c>
      <c r="Y12" s="1">
        <v>45387.43681712963</v>
      </c>
      <c r="Z12" s="2">
        <v>45387</v>
      </c>
      <c r="AA12" s="5">
        <v>49.01</v>
      </c>
      <c r="AB12" s="2"/>
      <c r="AI12" s="1"/>
      <c r="AJ12" s="2"/>
    </row>
    <row r="13" spans="1:36" x14ac:dyDescent="0.3">
      <c r="A13" s="1">
        <v>45387.40625</v>
      </c>
      <c r="B13">
        <v>48087.6</v>
      </c>
      <c r="C13">
        <v>48114</v>
      </c>
      <c r="D13">
        <v>48068.55</v>
      </c>
      <c r="E13">
        <v>48075.35</v>
      </c>
      <c r="F13">
        <v>0</v>
      </c>
      <c r="G13" t="s">
        <v>21</v>
      </c>
      <c r="J13">
        <v>48064.23</v>
      </c>
      <c r="K13">
        <v>48080.18</v>
      </c>
      <c r="L13">
        <v>17.010000000000002</v>
      </c>
      <c r="M13">
        <v>-0.27999999999999758</v>
      </c>
      <c r="O13">
        <v>53.12</v>
      </c>
      <c r="Q13">
        <v>3.1000000000058208</v>
      </c>
      <c r="R13">
        <v>1.4400000000023283</v>
      </c>
      <c r="U13" t="s">
        <v>50</v>
      </c>
      <c r="V13" t="s">
        <v>53</v>
      </c>
      <c r="W13" t="s">
        <v>56</v>
      </c>
      <c r="X13" t="s">
        <v>68</v>
      </c>
      <c r="Y13" s="1">
        <v>45387.43681712963</v>
      </c>
      <c r="Z13" s="2">
        <v>45387</v>
      </c>
      <c r="AA13" s="5">
        <v>44.01</v>
      </c>
      <c r="AB13" s="2"/>
      <c r="AI13" s="1"/>
      <c r="AJ13" s="2"/>
    </row>
    <row r="14" spans="1:36" x14ac:dyDescent="0.3">
      <c r="A14" s="1">
        <v>45387.409722222219</v>
      </c>
      <c r="B14">
        <v>48075.35</v>
      </c>
      <c r="C14">
        <v>48131.25</v>
      </c>
      <c r="D14">
        <v>48060.9</v>
      </c>
      <c r="E14">
        <v>48099.45</v>
      </c>
      <c r="F14">
        <v>0</v>
      </c>
      <c r="G14" t="s">
        <v>21</v>
      </c>
      <c r="J14">
        <v>48067.93</v>
      </c>
      <c r="K14">
        <v>48085.51</v>
      </c>
      <c r="L14">
        <v>16.399999999999999</v>
      </c>
      <c r="M14">
        <v>-0.61000000000000298</v>
      </c>
      <c r="O14">
        <v>55.58</v>
      </c>
      <c r="Q14">
        <v>3.6999999999970896</v>
      </c>
      <c r="R14">
        <v>5.3300000000017462</v>
      </c>
      <c r="S14" t="s">
        <v>50</v>
      </c>
      <c r="T14" t="s">
        <v>50</v>
      </c>
      <c r="U14" t="s">
        <v>50</v>
      </c>
      <c r="V14" t="s">
        <v>53</v>
      </c>
      <c r="W14" t="s">
        <v>56</v>
      </c>
      <c r="X14" t="s">
        <v>69</v>
      </c>
      <c r="Y14" s="1">
        <v>45387.43681712963</v>
      </c>
      <c r="Z14" s="2">
        <v>45387</v>
      </c>
      <c r="AA14" s="5">
        <v>39.01</v>
      </c>
      <c r="AB14" s="2"/>
      <c r="AI14" s="1"/>
      <c r="AJ14" s="2"/>
    </row>
    <row r="15" spans="1:36" x14ac:dyDescent="0.3">
      <c r="A15" s="1">
        <v>45387.413194444445</v>
      </c>
      <c r="B15">
        <v>48098.400000000001</v>
      </c>
      <c r="C15">
        <v>48113.15</v>
      </c>
      <c r="D15">
        <v>48079.75</v>
      </c>
      <c r="E15">
        <v>48095.5</v>
      </c>
      <c r="F15">
        <v>0</v>
      </c>
      <c r="G15" t="s">
        <v>21</v>
      </c>
      <c r="J15">
        <v>48070.33</v>
      </c>
      <c r="K15">
        <v>48089.34</v>
      </c>
      <c r="L15">
        <v>15.84</v>
      </c>
      <c r="M15">
        <v>-0.55999999999999872</v>
      </c>
      <c r="O15">
        <v>55.07</v>
      </c>
      <c r="P15" t="s">
        <v>62</v>
      </c>
      <c r="Q15">
        <v>2.4000000000014552</v>
      </c>
      <c r="R15">
        <v>3.8299999999944703</v>
      </c>
      <c r="U15" t="s">
        <v>50</v>
      </c>
      <c r="V15" t="s">
        <v>53</v>
      </c>
      <c r="W15" t="s">
        <v>56</v>
      </c>
      <c r="X15" t="s">
        <v>68</v>
      </c>
      <c r="Y15" s="1">
        <v>45387.43681712963</v>
      </c>
      <c r="Z15" s="2">
        <v>45387</v>
      </c>
      <c r="AA15" s="5">
        <v>34.01</v>
      </c>
      <c r="AB15" s="2"/>
      <c r="AI15" s="1"/>
      <c r="AJ15" s="2"/>
    </row>
    <row r="16" spans="1:36" x14ac:dyDescent="0.3">
      <c r="A16" s="1">
        <v>45387.416666666664</v>
      </c>
      <c r="B16">
        <v>48100.85</v>
      </c>
      <c r="C16">
        <v>48146</v>
      </c>
      <c r="D16">
        <v>48051.6</v>
      </c>
      <c r="E16">
        <v>48145.55</v>
      </c>
      <c r="F16">
        <v>0</v>
      </c>
      <c r="G16" t="s">
        <v>21</v>
      </c>
      <c r="J16">
        <v>48073.69</v>
      </c>
      <c r="K16">
        <v>48101.24</v>
      </c>
      <c r="L16">
        <v>14.77</v>
      </c>
      <c r="M16">
        <v>-1.0700000000000003</v>
      </c>
      <c r="O16">
        <v>60.06</v>
      </c>
      <c r="Q16">
        <v>3.3600000000005821</v>
      </c>
      <c r="R16">
        <v>11.900000000001455</v>
      </c>
      <c r="S16" t="s">
        <v>50</v>
      </c>
      <c r="T16" t="s">
        <v>50</v>
      </c>
      <c r="U16" t="s">
        <v>50</v>
      </c>
      <c r="V16" t="s">
        <v>53</v>
      </c>
      <c r="W16" t="s">
        <v>56</v>
      </c>
      <c r="X16" t="s">
        <v>69</v>
      </c>
      <c r="Y16" s="1">
        <v>45387.43681712963</v>
      </c>
      <c r="Z16" s="2">
        <v>45387</v>
      </c>
      <c r="AA16" s="5">
        <v>29.01</v>
      </c>
      <c r="AB16" s="2"/>
      <c r="AI16" s="1"/>
      <c r="AJ16" s="2"/>
    </row>
    <row r="17" spans="1:36" x14ac:dyDescent="0.3">
      <c r="A17" s="1">
        <v>45387.420138888891</v>
      </c>
      <c r="B17">
        <v>48150</v>
      </c>
      <c r="C17">
        <v>48163.75</v>
      </c>
      <c r="D17">
        <v>48043.1</v>
      </c>
      <c r="E17">
        <v>48055.3</v>
      </c>
      <c r="F17">
        <v>0</v>
      </c>
      <c r="G17" t="s">
        <v>21</v>
      </c>
      <c r="J17">
        <v>48070.84</v>
      </c>
      <c r="K17">
        <v>48095.79</v>
      </c>
      <c r="L17">
        <v>14.13</v>
      </c>
      <c r="M17">
        <v>-0.63999999999999879</v>
      </c>
      <c r="O17">
        <v>49.39</v>
      </c>
      <c r="Q17">
        <v>-2.8500000000058208</v>
      </c>
      <c r="R17">
        <v>-5.4499999999970896</v>
      </c>
      <c r="S17" t="s">
        <v>51</v>
      </c>
      <c r="T17" t="s">
        <v>51</v>
      </c>
      <c r="U17" t="s">
        <v>50</v>
      </c>
      <c r="V17" t="s">
        <v>53</v>
      </c>
      <c r="W17" t="s">
        <v>56</v>
      </c>
      <c r="X17" t="s">
        <v>68</v>
      </c>
      <c r="Y17" s="1">
        <v>45387.43681712963</v>
      </c>
      <c r="Z17" s="2">
        <v>45387</v>
      </c>
      <c r="AA17" s="5">
        <v>24.01</v>
      </c>
      <c r="AB17" s="2"/>
      <c r="AI17" s="1"/>
      <c r="AJ17" s="2"/>
    </row>
    <row r="18" spans="1:36" x14ac:dyDescent="0.3">
      <c r="A18" s="1">
        <v>45387.423611111109</v>
      </c>
      <c r="B18">
        <v>48056.35</v>
      </c>
      <c r="C18">
        <v>48110.55</v>
      </c>
      <c r="D18">
        <v>48056.35</v>
      </c>
      <c r="E18">
        <v>48091.85</v>
      </c>
      <c r="F18">
        <v>0</v>
      </c>
      <c r="G18" t="s">
        <v>21</v>
      </c>
      <c r="J18">
        <v>48071.06</v>
      </c>
      <c r="K18">
        <v>48097.279999999999</v>
      </c>
      <c r="L18">
        <v>13.53</v>
      </c>
      <c r="M18">
        <v>-0.60000000000000142</v>
      </c>
      <c r="O18">
        <v>53.03</v>
      </c>
      <c r="Q18">
        <v>0.22000000000116415</v>
      </c>
      <c r="R18">
        <v>1.4899999999979627</v>
      </c>
      <c r="U18" t="s">
        <v>50</v>
      </c>
      <c r="V18" t="s">
        <v>53</v>
      </c>
      <c r="W18" t="s">
        <v>56</v>
      </c>
      <c r="X18" t="s">
        <v>69</v>
      </c>
      <c r="Y18" s="1">
        <v>45387.43681712963</v>
      </c>
      <c r="Z18" s="2">
        <v>45387</v>
      </c>
      <c r="AA18" s="5">
        <v>19.010000000000002</v>
      </c>
      <c r="AB18" s="2"/>
      <c r="AI18" s="1"/>
      <c r="AJ18" s="2"/>
    </row>
    <row r="19" spans="1:36" x14ac:dyDescent="0.3">
      <c r="A19" s="1">
        <v>45387.427083333336</v>
      </c>
      <c r="B19">
        <v>48092.2</v>
      </c>
      <c r="C19">
        <v>48097.65</v>
      </c>
      <c r="D19">
        <v>48051.15</v>
      </c>
      <c r="E19">
        <v>48057</v>
      </c>
      <c r="F19">
        <v>0</v>
      </c>
      <c r="G19" t="s">
        <v>21</v>
      </c>
      <c r="J19">
        <v>48071.63</v>
      </c>
      <c r="K19">
        <v>48092.43</v>
      </c>
      <c r="L19">
        <v>12.85</v>
      </c>
      <c r="M19">
        <v>-0.67999999999999972</v>
      </c>
      <c r="O19">
        <v>49.39</v>
      </c>
      <c r="Q19">
        <v>0.56999999999970896</v>
      </c>
      <c r="R19">
        <v>-4.8499999999985448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45387.43681712963</v>
      </c>
      <c r="Z19" s="2">
        <v>45387</v>
      </c>
      <c r="AA19" s="5">
        <v>14.01</v>
      </c>
      <c r="AB19" s="2"/>
      <c r="AI19" s="1"/>
      <c r="AJ19" s="2"/>
    </row>
    <row r="20" spans="1:36" x14ac:dyDescent="0.3">
      <c r="A20" s="1">
        <v>45387.430555555555</v>
      </c>
      <c r="B20">
        <v>48052.7</v>
      </c>
      <c r="C20">
        <v>48124.9</v>
      </c>
      <c r="D20">
        <v>48052.7</v>
      </c>
      <c r="E20">
        <v>48121</v>
      </c>
      <c r="F20">
        <v>0</v>
      </c>
      <c r="G20" t="s">
        <v>21</v>
      </c>
      <c r="J20">
        <v>48077.04</v>
      </c>
      <c r="K20">
        <v>48099.23</v>
      </c>
      <c r="L20">
        <v>12.79</v>
      </c>
      <c r="M20">
        <v>-6.0000000000000497E-2</v>
      </c>
      <c r="O20">
        <v>55.45</v>
      </c>
      <c r="Q20">
        <v>5.4100000000034925</v>
      </c>
      <c r="R20">
        <v>6.8000000000029104</v>
      </c>
      <c r="S20" t="s">
        <v>50</v>
      </c>
      <c r="T20" t="s">
        <v>50</v>
      </c>
      <c r="U20" t="s">
        <v>50</v>
      </c>
      <c r="V20" t="s">
        <v>53</v>
      </c>
      <c r="W20" t="s">
        <v>56</v>
      </c>
      <c r="X20" t="s">
        <v>69</v>
      </c>
      <c r="Y20" s="1">
        <v>45387.43681712963</v>
      </c>
      <c r="Z20" s="2">
        <v>45387</v>
      </c>
      <c r="AA20" s="5">
        <v>9.01</v>
      </c>
      <c r="AB20" s="2"/>
      <c r="AI20" s="1"/>
      <c r="AJ20" s="2"/>
    </row>
    <row r="21" spans="1:36" x14ac:dyDescent="0.3">
      <c r="A21" s="1">
        <v>45387.434027777781</v>
      </c>
      <c r="B21">
        <v>48121.2</v>
      </c>
      <c r="C21">
        <v>48165.7</v>
      </c>
      <c r="D21">
        <v>48117</v>
      </c>
      <c r="E21">
        <v>48145.35</v>
      </c>
      <c r="F21">
        <v>0</v>
      </c>
      <c r="G21" t="s">
        <v>21</v>
      </c>
      <c r="J21">
        <v>48082.64</v>
      </c>
      <c r="K21">
        <v>48109.26</v>
      </c>
      <c r="L21">
        <v>13.48</v>
      </c>
      <c r="M21">
        <v>0.69000000000000128</v>
      </c>
      <c r="N21" t="s">
        <v>42</v>
      </c>
      <c r="O21">
        <v>57.53</v>
      </c>
      <c r="Q21">
        <v>5.5999999999985448</v>
      </c>
      <c r="R21">
        <v>10.029999999998836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45387.43681712963</v>
      </c>
      <c r="Z21" s="2">
        <v>45387</v>
      </c>
      <c r="AA21" s="5">
        <v>4.01</v>
      </c>
      <c r="AB21" s="2"/>
      <c r="AI21" s="1"/>
      <c r="AJ21" s="2"/>
    </row>
    <row r="22" spans="1:36" x14ac:dyDescent="0.3">
      <c r="A22" s="1"/>
      <c r="Y22" s="1"/>
      <c r="Z22" s="2"/>
      <c r="AB22" s="2"/>
      <c r="AI22" s="1"/>
      <c r="AJ22" s="2"/>
    </row>
    <row r="23" spans="1:36" x14ac:dyDescent="0.3">
      <c r="A23" s="1"/>
      <c r="Y23" s="1"/>
      <c r="Z23" s="2"/>
      <c r="AB23" s="2"/>
      <c r="AI23" s="1"/>
      <c r="AJ23" s="2"/>
    </row>
    <row r="24" spans="1:36" x14ac:dyDescent="0.3">
      <c r="A24" s="1"/>
      <c r="Y24" s="1"/>
      <c r="Z24" s="2"/>
      <c r="AB24" s="2"/>
      <c r="AI24" s="1"/>
      <c r="AJ24" s="2"/>
    </row>
    <row r="25" spans="1:36" x14ac:dyDescent="0.3">
      <c r="A25" s="1"/>
      <c r="Y25" s="1"/>
      <c r="Z25" s="2"/>
      <c r="AB25" s="2"/>
      <c r="AI25" s="1"/>
      <c r="AJ25" s="2"/>
    </row>
    <row r="26" spans="1:36" x14ac:dyDescent="0.3">
      <c r="A26" s="1"/>
      <c r="Y26" s="1"/>
      <c r="Z26" s="2"/>
      <c r="AB26" s="2"/>
      <c r="AI26" s="1"/>
      <c r="AJ26" s="2"/>
    </row>
    <row r="27" spans="1:36" x14ac:dyDescent="0.3">
      <c r="A27" s="1"/>
      <c r="Y27" s="1"/>
      <c r="Z27" s="2"/>
      <c r="AB27" s="2"/>
      <c r="AI27" s="1"/>
      <c r="AJ27" s="2"/>
    </row>
    <row r="28" spans="1:36" x14ac:dyDescent="0.3">
      <c r="A28" s="1"/>
      <c r="Y28" s="1"/>
      <c r="Z28" s="2"/>
      <c r="AB28" s="2"/>
      <c r="AI28" s="1"/>
      <c r="AJ28" s="2"/>
    </row>
    <row r="29" spans="1:36" x14ac:dyDescent="0.3">
      <c r="A29" s="1"/>
      <c r="Y29" s="1"/>
      <c r="Z29" s="2"/>
      <c r="AB29" s="2"/>
      <c r="AI29" s="1"/>
      <c r="AJ29" s="2"/>
    </row>
    <row r="30" spans="1:36" x14ac:dyDescent="0.3">
      <c r="A30" s="1"/>
      <c r="Y30" s="1"/>
      <c r="Z30" s="2"/>
      <c r="AB30" s="2"/>
      <c r="AI30" s="1"/>
      <c r="AJ30" s="2"/>
    </row>
    <row r="31" spans="1:36" x14ac:dyDescent="0.3">
      <c r="A31" s="1"/>
      <c r="Y31" s="1"/>
      <c r="Z31" s="2"/>
      <c r="AB31" s="2"/>
      <c r="AI31" s="1"/>
      <c r="AJ31" s="2"/>
    </row>
    <row r="32" spans="1:36" x14ac:dyDescent="0.3">
      <c r="A32" s="1"/>
      <c r="Y32" s="1"/>
      <c r="Z32" s="2"/>
      <c r="AB32" s="2"/>
      <c r="AI32" s="1"/>
      <c r="AJ32" s="2"/>
    </row>
    <row r="33" spans="1:36" x14ac:dyDescent="0.3">
      <c r="A33" s="1"/>
      <c r="Y33" s="1"/>
      <c r="Z33" s="2"/>
      <c r="AB33" s="2"/>
      <c r="AI33" s="1"/>
      <c r="AJ33" s="2"/>
    </row>
    <row r="34" spans="1:36" x14ac:dyDescent="0.3">
      <c r="A34" s="1"/>
      <c r="Y34" s="1"/>
      <c r="Z34" s="2"/>
      <c r="AB34" s="2"/>
      <c r="AI34" s="1"/>
      <c r="AJ34" s="2"/>
    </row>
    <row r="35" spans="1:36" x14ac:dyDescent="0.3">
      <c r="A35" s="1"/>
      <c r="Y35" s="1"/>
      <c r="Z35" s="2"/>
      <c r="AB35" s="2"/>
      <c r="AI35" s="1"/>
      <c r="AJ35" s="2"/>
    </row>
    <row r="36" spans="1:36" x14ac:dyDescent="0.3">
      <c r="A36" s="1"/>
      <c r="Y36" s="1"/>
      <c r="Z36" s="2"/>
      <c r="AB36" s="2"/>
      <c r="AI36" s="1"/>
      <c r="AJ36" s="2"/>
    </row>
    <row r="37" spans="1:36" x14ac:dyDescent="0.3">
      <c r="A37" s="1"/>
      <c r="Y37" s="1"/>
      <c r="Z37" s="2"/>
      <c r="AB37" s="2"/>
      <c r="AI37" s="1"/>
      <c r="AJ37" s="2"/>
    </row>
    <row r="38" spans="1:36" x14ac:dyDescent="0.3">
      <c r="A38" s="1"/>
      <c r="Y38" s="1"/>
      <c r="Z38" s="2"/>
      <c r="AB38" s="2"/>
      <c r="AI38" s="1"/>
      <c r="AJ38" s="2"/>
    </row>
    <row r="39" spans="1:36" x14ac:dyDescent="0.3">
      <c r="A39" s="1"/>
      <c r="Y39" s="1"/>
      <c r="Z39" s="2"/>
      <c r="AB39" s="2"/>
      <c r="AI39" s="1"/>
      <c r="AJ39" s="2"/>
    </row>
    <row r="40" spans="1:36" x14ac:dyDescent="0.3">
      <c r="A40" s="1"/>
      <c r="Y40" s="1"/>
      <c r="Z40" s="2"/>
      <c r="AB40" s="2"/>
      <c r="AI40" s="1"/>
      <c r="AJ40" s="2"/>
    </row>
    <row r="41" spans="1:36" x14ac:dyDescent="0.3">
      <c r="A41" s="1"/>
      <c r="Y41" s="1"/>
      <c r="Z41" s="2"/>
      <c r="AB41" s="2"/>
      <c r="AI41" s="1"/>
      <c r="AJ41" s="2"/>
    </row>
    <row r="42" spans="1:36" x14ac:dyDescent="0.3">
      <c r="A42" s="1"/>
      <c r="Y42" s="1"/>
      <c r="Z42" s="2"/>
      <c r="AB42" s="2"/>
      <c r="AI42" s="1"/>
      <c r="AJ42" s="2"/>
    </row>
    <row r="43" spans="1:36" x14ac:dyDescent="0.3">
      <c r="A43" s="1"/>
      <c r="Y43" s="1"/>
      <c r="Z43" s="2"/>
      <c r="AB43" s="2"/>
      <c r="AI43" s="1"/>
      <c r="AJ43" s="2"/>
    </row>
    <row r="44" spans="1:36" x14ac:dyDescent="0.3">
      <c r="A44" s="1"/>
      <c r="Y44" s="1"/>
      <c r="Z44" s="2"/>
      <c r="AB44" s="2"/>
      <c r="AI44" s="1"/>
      <c r="AJ44" s="2"/>
    </row>
    <row r="45" spans="1:36" x14ac:dyDescent="0.3">
      <c r="A45" s="1"/>
      <c r="Y45" s="1"/>
      <c r="Z45" s="2"/>
      <c r="AB45" s="2"/>
      <c r="AI45" s="1"/>
      <c r="AJ45" s="2"/>
    </row>
    <row r="46" spans="1:36" x14ac:dyDescent="0.3">
      <c r="A46" s="1"/>
      <c r="Y46" s="1"/>
      <c r="Z46" s="2"/>
      <c r="AB46" s="2"/>
      <c r="AI46" s="1"/>
      <c r="AJ46" s="2"/>
    </row>
    <row r="47" spans="1:36" x14ac:dyDescent="0.3">
      <c r="A47" s="1"/>
      <c r="Y47" s="1"/>
      <c r="Z47" s="2"/>
      <c r="AB47" s="2"/>
      <c r="AI47" s="1"/>
      <c r="AJ47" s="2"/>
    </row>
    <row r="48" spans="1:36" x14ac:dyDescent="0.3">
      <c r="A48" s="1"/>
      <c r="Y48" s="1"/>
      <c r="Z48" s="2"/>
      <c r="AB48" s="2"/>
      <c r="AI48" s="1"/>
      <c r="AJ48" s="2"/>
    </row>
    <row r="49" spans="1:36" x14ac:dyDescent="0.3">
      <c r="A49" s="1"/>
      <c r="Y49" s="1"/>
      <c r="Z49" s="2"/>
      <c r="AB49" s="2"/>
      <c r="AI49" s="1"/>
      <c r="AJ49" s="2"/>
    </row>
    <row r="50" spans="1:36" x14ac:dyDescent="0.3">
      <c r="A50" s="1"/>
      <c r="Y50" s="1"/>
      <c r="Z50" s="2"/>
      <c r="AB50" s="2"/>
      <c r="AI50" s="1"/>
      <c r="AJ50" s="2"/>
    </row>
    <row r="51" spans="1:36" x14ac:dyDescent="0.3">
      <c r="A51" s="1"/>
      <c r="Y51" s="1"/>
      <c r="Z51" s="2"/>
      <c r="AB51" s="2"/>
      <c r="AI51" s="1"/>
      <c r="AJ51" s="2"/>
    </row>
    <row r="52" spans="1:36" x14ac:dyDescent="0.3">
      <c r="A52" s="1"/>
      <c r="Y52" s="1"/>
      <c r="Z52" s="2"/>
      <c r="AB52" s="2"/>
      <c r="AI52" s="1"/>
      <c r="AJ52" s="2"/>
    </row>
    <row r="53" spans="1:36" x14ac:dyDescent="0.3">
      <c r="A53" s="1"/>
      <c r="Y53" s="1"/>
      <c r="Z53" s="2"/>
      <c r="AB53" s="2"/>
      <c r="AI53" s="1"/>
      <c r="AJ53" s="2"/>
    </row>
    <row r="54" spans="1:36" x14ac:dyDescent="0.3">
      <c r="A54" s="1"/>
      <c r="Y54" s="1"/>
      <c r="Z54" s="2"/>
      <c r="AB54" s="2"/>
      <c r="AI54" s="1"/>
      <c r="AJ54" s="2"/>
    </row>
    <row r="55" spans="1:36" x14ac:dyDescent="0.3">
      <c r="A55" s="1"/>
      <c r="Y55" s="1"/>
      <c r="Z55" s="2"/>
      <c r="AB55" s="2"/>
      <c r="AI55" s="1"/>
      <c r="AJ55" s="2"/>
    </row>
    <row r="56" spans="1:36" x14ac:dyDescent="0.3">
      <c r="A56" s="1"/>
      <c r="Y56" s="1"/>
      <c r="Z56" s="2"/>
      <c r="AB56" s="2"/>
      <c r="AI56" s="1"/>
      <c r="AJ56" s="2"/>
    </row>
    <row r="57" spans="1:36" x14ac:dyDescent="0.3">
      <c r="A57" s="1"/>
      <c r="Y57" s="1"/>
      <c r="Z57" s="2"/>
      <c r="AB57" s="2"/>
      <c r="AI57" s="1"/>
      <c r="AJ57" s="2"/>
    </row>
    <row r="58" spans="1:36" x14ac:dyDescent="0.3">
      <c r="A58" s="1"/>
      <c r="Y58" s="1"/>
      <c r="Z58" s="2"/>
      <c r="AB58" s="2"/>
      <c r="AI58" s="1"/>
      <c r="AJ58" s="2"/>
    </row>
    <row r="59" spans="1:36" x14ac:dyDescent="0.3">
      <c r="A59" s="1"/>
      <c r="Y59" s="1"/>
      <c r="Z59" s="2"/>
      <c r="AB59" s="2"/>
      <c r="AI59" s="1"/>
      <c r="AJ59" s="2"/>
    </row>
    <row r="60" spans="1:36" x14ac:dyDescent="0.3">
      <c r="A60" s="1"/>
      <c r="Y60" s="1"/>
      <c r="Z60" s="2"/>
      <c r="AB60" s="2"/>
      <c r="AI60" s="1"/>
      <c r="AJ60" s="2"/>
    </row>
    <row r="61" spans="1:36" x14ac:dyDescent="0.3">
      <c r="A61" s="1"/>
      <c r="Y61" s="1"/>
      <c r="Z61" s="2"/>
      <c r="AB61" s="2"/>
      <c r="AI61" s="1"/>
      <c r="AJ61" s="2"/>
    </row>
    <row r="62" spans="1:36" x14ac:dyDescent="0.3">
      <c r="A62" s="1"/>
      <c r="Y62" s="1"/>
      <c r="Z62" s="2"/>
      <c r="AB62" s="2"/>
      <c r="AI62" s="1"/>
      <c r="AJ62" s="2"/>
    </row>
    <row r="63" spans="1:36" x14ac:dyDescent="0.3">
      <c r="A63" s="1"/>
      <c r="Y63" s="1"/>
      <c r="Z63" s="2"/>
      <c r="AB63" s="2"/>
      <c r="AI63" s="1"/>
      <c r="AJ63" s="2"/>
    </row>
    <row r="64" spans="1:36" x14ac:dyDescent="0.3">
      <c r="A64" s="1"/>
      <c r="Y64" s="1"/>
      <c r="Z64" s="2"/>
      <c r="AB64" s="2"/>
      <c r="AI64" s="1"/>
      <c r="AJ64" s="2"/>
    </row>
    <row r="65" spans="1:36" x14ac:dyDescent="0.3">
      <c r="A65" s="1"/>
      <c r="Y65" s="1"/>
      <c r="Z65" s="2"/>
      <c r="AB65" s="2"/>
      <c r="AI65" s="1"/>
      <c r="AJ65" s="2"/>
    </row>
    <row r="66" spans="1:36" x14ac:dyDescent="0.3">
      <c r="A66" s="1"/>
      <c r="Y66" s="1"/>
      <c r="Z66" s="2"/>
      <c r="AB66" s="2"/>
      <c r="AI66" s="1"/>
      <c r="AJ66" s="2"/>
    </row>
    <row r="67" spans="1:36" x14ac:dyDescent="0.3">
      <c r="A67" s="1"/>
      <c r="Y67" s="1"/>
      <c r="Z67" s="2"/>
      <c r="AB67" s="2"/>
      <c r="AI67" s="1"/>
      <c r="AJ67" s="2"/>
    </row>
    <row r="68" spans="1:36" x14ac:dyDescent="0.3">
      <c r="A68" s="1"/>
      <c r="Y68" s="1"/>
      <c r="Z68" s="2"/>
      <c r="AB68" s="2"/>
      <c r="AI68" s="1"/>
      <c r="AJ68" s="2"/>
    </row>
    <row r="69" spans="1:36" x14ac:dyDescent="0.3">
      <c r="A69" s="1"/>
      <c r="Y69" s="1"/>
      <c r="Z69" s="2"/>
      <c r="AB69" s="2"/>
      <c r="AI69" s="1"/>
      <c r="AJ69" s="2"/>
    </row>
    <row r="70" spans="1:36" x14ac:dyDescent="0.3">
      <c r="A70" s="1"/>
      <c r="Y70" s="1"/>
      <c r="Z70" s="2"/>
      <c r="AB70" s="2"/>
      <c r="AI70" s="1"/>
      <c r="AJ70" s="2"/>
    </row>
    <row r="71" spans="1:36" x14ac:dyDescent="0.3">
      <c r="A71" s="1"/>
      <c r="Y71" s="1"/>
      <c r="Z71" s="2"/>
      <c r="AB71" s="2"/>
      <c r="AI71" s="1"/>
      <c r="AJ71" s="2"/>
    </row>
    <row r="72" spans="1:36" x14ac:dyDescent="0.3">
      <c r="A72" s="1"/>
      <c r="Y72" s="1"/>
      <c r="Z72" s="2"/>
      <c r="AB72" s="2"/>
      <c r="AI72" s="1"/>
      <c r="AJ72" s="2"/>
    </row>
    <row r="73" spans="1:36" x14ac:dyDescent="0.3">
      <c r="A73" s="1"/>
      <c r="Y73" s="1"/>
      <c r="Z73" s="2"/>
      <c r="AB73" s="2"/>
      <c r="AI73" s="1"/>
      <c r="AJ73" s="2"/>
    </row>
    <row r="74" spans="1:36" x14ac:dyDescent="0.3">
      <c r="A74" s="1"/>
      <c r="Y74" s="1"/>
      <c r="Z74" s="2"/>
      <c r="AB74" s="2"/>
      <c r="AI74" s="1"/>
      <c r="AJ74" s="2"/>
    </row>
    <row r="75" spans="1:36" x14ac:dyDescent="0.3">
      <c r="A75" s="1"/>
      <c r="Y75" s="1"/>
      <c r="Z75" s="2"/>
      <c r="AB75" s="2"/>
      <c r="AI75" s="1"/>
      <c r="AJ75" s="2"/>
    </row>
    <row r="76" spans="1:36" x14ac:dyDescent="0.3">
      <c r="A76" s="1"/>
      <c r="Y76" s="1"/>
      <c r="Z76" s="2"/>
      <c r="AB76" s="2"/>
      <c r="AI76" s="1"/>
      <c r="AJ76" s="2"/>
    </row>
    <row r="77" spans="1:36" x14ac:dyDescent="0.3">
      <c r="A77" s="1"/>
      <c r="Y77" s="1"/>
      <c r="Z77" s="2"/>
      <c r="AB77" s="2"/>
      <c r="AI77" s="1"/>
      <c r="AJ77" s="2"/>
    </row>
    <row r="78" spans="1:36" x14ac:dyDescent="0.3">
      <c r="A78" s="1"/>
      <c r="Y78" s="1"/>
      <c r="Z78" s="2"/>
      <c r="AB78" s="2"/>
      <c r="AI78" s="1"/>
      <c r="AJ78" s="2"/>
    </row>
    <row r="79" spans="1:36" x14ac:dyDescent="0.3">
      <c r="A79" s="1"/>
      <c r="Y79" s="1"/>
      <c r="Z79" s="2"/>
      <c r="AB79" s="2"/>
      <c r="AI79" s="1"/>
      <c r="AJ79" s="2"/>
    </row>
    <row r="80" spans="1:36" x14ac:dyDescent="0.3">
      <c r="A80" s="1"/>
      <c r="Y80" s="1"/>
      <c r="Z80" s="2"/>
      <c r="AB80" s="2"/>
      <c r="AI80" s="1"/>
      <c r="AJ80" s="2"/>
    </row>
    <row r="81" spans="1:36" x14ac:dyDescent="0.3">
      <c r="A81" s="1"/>
      <c r="Y81" s="1"/>
      <c r="Z81" s="2"/>
      <c r="AB81" s="2"/>
      <c r="AI81" s="1"/>
      <c r="AJ81" s="2"/>
    </row>
    <row r="82" spans="1:36" x14ac:dyDescent="0.3">
      <c r="A82" s="1"/>
      <c r="Y82" s="1"/>
      <c r="Z82" s="2"/>
      <c r="AB82" s="2"/>
      <c r="AI82" s="1"/>
      <c r="AJ82" s="2"/>
    </row>
    <row r="83" spans="1:36" x14ac:dyDescent="0.3">
      <c r="A83" s="1"/>
      <c r="Y83" s="1"/>
      <c r="Z83" s="2"/>
      <c r="AB83" s="2"/>
      <c r="AI83" s="1"/>
      <c r="AJ83" s="2"/>
    </row>
    <row r="84" spans="1:36" x14ac:dyDescent="0.3">
      <c r="A84" s="1"/>
      <c r="Y84" s="1"/>
      <c r="Z84" s="2"/>
      <c r="AB84" s="2"/>
      <c r="AI84" s="1"/>
      <c r="AJ84" s="2"/>
    </row>
    <row r="85" spans="1:36" x14ac:dyDescent="0.3">
      <c r="A85" s="1"/>
      <c r="Y85" s="1"/>
      <c r="Z85" s="2"/>
      <c r="AB85" s="2"/>
      <c r="AI85" s="1"/>
      <c r="AJ85" s="2"/>
    </row>
    <row r="86" spans="1:36" x14ac:dyDescent="0.3">
      <c r="A86" s="1"/>
      <c r="Y86" s="1"/>
      <c r="Z86" s="2"/>
      <c r="AB86" s="2"/>
      <c r="AI86" s="1"/>
      <c r="AJ86" s="2"/>
    </row>
    <row r="87" spans="1:36" x14ac:dyDescent="0.3">
      <c r="A87" s="1"/>
      <c r="Y87" s="1"/>
      <c r="Z87" s="2"/>
      <c r="AB87" s="2"/>
      <c r="AI87" s="1"/>
      <c r="AJ87" s="2"/>
    </row>
    <row r="88" spans="1:36" x14ac:dyDescent="0.3">
      <c r="A88" s="1"/>
      <c r="Y88" s="1"/>
      <c r="Z88" s="2"/>
      <c r="AB88" s="2"/>
      <c r="AI88" s="1"/>
      <c r="AJ88" s="2"/>
    </row>
    <row r="89" spans="1:36" x14ac:dyDescent="0.3">
      <c r="A89" s="1"/>
      <c r="Y89" s="1"/>
      <c r="Z89" s="2"/>
      <c r="AB89" s="2"/>
      <c r="AI89" s="1"/>
      <c r="AJ89" s="2"/>
    </row>
    <row r="90" spans="1:36" x14ac:dyDescent="0.3">
      <c r="A90" s="1"/>
      <c r="Y90" s="1"/>
      <c r="Z90" s="2"/>
      <c r="AB90" s="2"/>
      <c r="AI90" s="1"/>
      <c r="AJ90" s="2"/>
    </row>
    <row r="91" spans="1:36" x14ac:dyDescent="0.3">
      <c r="A91" s="1"/>
      <c r="Y91" s="1"/>
      <c r="Z91" s="2"/>
      <c r="AB91" s="2"/>
      <c r="AI91" s="1"/>
      <c r="AJ91" s="2"/>
    </row>
    <row r="92" spans="1:36" x14ac:dyDescent="0.3">
      <c r="A92" s="1"/>
      <c r="Y92" s="1"/>
      <c r="Z92" s="2"/>
      <c r="AB92" s="2"/>
      <c r="AI92" s="1"/>
      <c r="AJ92" s="2"/>
    </row>
    <row r="93" spans="1:36" x14ac:dyDescent="0.3">
      <c r="A93" s="1"/>
      <c r="Y93" s="1"/>
      <c r="Z93" s="2"/>
      <c r="AB93" s="2"/>
      <c r="AI93" s="1"/>
      <c r="AJ93" s="2"/>
    </row>
    <row r="94" spans="1:36" x14ac:dyDescent="0.3">
      <c r="A94" s="1"/>
      <c r="Y94" s="1"/>
      <c r="Z94" s="2"/>
      <c r="AB94" s="2"/>
      <c r="AI94" s="1"/>
      <c r="AJ94" s="2"/>
    </row>
    <row r="95" spans="1:36" x14ac:dyDescent="0.3">
      <c r="A95" s="1"/>
      <c r="Y95" s="1"/>
      <c r="Z95" s="2"/>
      <c r="AB95" s="2"/>
      <c r="AI95" s="1"/>
      <c r="AJ95" s="2"/>
    </row>
    <row r="96" spans="1:36" x14ac:dyDescent="0.3">
      <c r="A96" s="1"/>
      <c r="Y96" s="1"/>
      <c r="Z96" s="2"/>
      <c r="AB96" s="2"/>
      <c r="AI96" s="1"/>
      <c r="AJ96" s="2"/>
    </row>
    <row r="97" spans="1:36" x14ac:dyDescent="0.3">
      <c r="A97" s="1"/>
      <c r="Y97" s="1"/>
      <c r="Z97" s="2"/>
      <c r="AB97" s="2"/>
      <c r="AI97" s="1"/>
      <c r="AJ97" s="2"/>
    </row>
    <row r="98" spans="1:36" x14ac:dyDescent="0.3">
      <c r="A98" s="1"/>
      <c r="Y98" s="1"/>
      <c r="Z98" s="2"/>
      <c r="AB98" s="2"/>
      <c r="AI98" s="1"/>
      <c r="AJ98" s="2"/>
    </row>
    <row r="99" spans="1:36" x14ac:dyDescent="0.3">
      <c r="A99" s="1"/>
      <c r="Y99" s="1"/>
      <c r="Z99" s="2"/>
      <c r="AB99" s="2"/>
      <c r="AI99" s="1"/>
      <c r="AJ99" s="2"/>
    </row>
    <row r="100" spans="1:36" x14ac:dyDescent="0.3">
      <c r="A100" s="1"/>
      <c r="Y100" s="1"/>
      <c r="Z100" s="2"/>
      <c r="AB100" s="2"/>
      <c r="AI100" s="1"/>
      <c r="AJ100" s="2"/>
    </row>
    <row r="101" spans="1:36" x14ac:dyDescent="0.3">
      <c r="A101" s="1"/>
      <c r="Y101" s="1"/>
      <c r="Z101" s="2"/>
      <c r="AB101" s="2"/>
      <c r="AI101" s="1"/>
      <c r="AJ101" s="2"/>
    </row>
    <row r="102" spans="1:36" x14ac:dyDescent="0.3">
      <c r="A102" s="1"/>
      <c r="Y102" s="1"/>
      <c r="Z102" s="2"/>
      <c r="AB102" s="2"/>
      <c r="AI102" s="1"/>
      <c r="AJ102" s="2"/>
    </row>
    <row r="103" spans="1:36" x14ac:dyDescent="0.3">
      <c r="A103" s="1"/>
      <c r="Y103" s="1"/>
      <c r="Z103" s="2"/>
      <c r="AB103" s="2"/>
      <c r="AI103" s="1"/>
      <c r="AJ103" s="2"/>
    </row>
    <row r="104" spans="1:36" x14ac:dyDescent="0.3">
      <c r="A104" s="1"/>
      <c r="Y104" s="1"/>
      <c r="Z104" s="2"/>
      <c r="AB104" s="2"/>
      <c r="AI104" s="1"/>
      <c r="AJ104" s="2"/>
    </row>
    <row r="105" spans="1:36" x14ac:dyDescent="0.3">
      <c r="A105" s="1"/>
      <c r="Y105" s="1"/>
      <c r="Z105" s="2"/>
      <c r="AB105" s="2"/>
      <c r="AI105" s="1"/>
      <c r="AJ105" s="2"/>
    </row>
    <row r="106" spans="1:36" x14ac:dyDescent="0.3">
      <c r="A106" s="1"/>
      <c r="Y106" s="1"/>
      <c r="Z106" s="2"/>
      <c r="AB106" s="2"/>
      <c r="AI106" s="1"/>
      <c r="AJ106" s="2"/>
    </row>
    <row r="107" spans="1:36" x14ac:dyDescent="0.3">
      <c r="A107" s="1"/>
      <c r="Y107" s="1"/>
      <c r="Z107" s="2"/>
      <c r="AB107" s="2"/>
      <c r="AI107" s="1"/>
      <c r="AJ107" s="2"/>
    </row>
    <row r="108" spans="1:36" x14ac:dyDescent="0.3">
      <c r="A108" s="1"/>
      <c r="Y108" s="1"/>
      <c r="Z108" s="2"/>
      <c r="AB108" s="2"/>
      <c r="AI108" s="1"/>
      <c r="AJ108" s="2"/>
    </row>
    <row r="109" spans="1:36" x14ac:dyDescent="0.3">
      <c r="A109" s="1"/>
      <c r="Y109" s="1"/>
      <c r="Z109" s="2"/>
      <c r="AB109" s="2"/>
      <c r="AI109" s="1"/>
      <c r="AJ109" s="2"/>
    </row>
    <row r="110" spans="1:36" x14ac:dyDescent="0.3">
      <c r="A110" s="1"/>
      <c r="Y110" s="1"/>
      <c r="Z110" s="2"/>
      <c r="AB110" s="2"/>
      <c r="AI110" s="1"/>
      <c r="AJ110" s="2"/>
    </row>
    <row r="111" spans="1:36" x14ac:dyDescent="0.3">
      <c r="A111" s="1"/>
      <c r="Y111" s="1"/>
      <c r="Z111" s="2"/>
      <c r="AB111" s="2"/>
      <c r="AI111" s="1"/>
      <c r="AJ111" s="2"/>
    </row>
    <row r="112" spans="1:36" x14ac:dyDescent="0.3">
      <c r="A112" s="1"/>
      <c r="Y112" s="1"/>
      <c r="Z112" s="2"/>
      <c r="AB112" s="2"/>
      <c r="AI112" s="1"/>
      <c r="AJ112" s="2"/>
    </row>
    <row r="113" spans="1:36" x14ac:dyDescent="0.3">
      <c r="A113" s="1"/>
      <c r="Y113" s="1"/>
      <c r="Z113" s="2"/>
      <c r="AB113" s="2"/>
      <c r="AI113" s="1"/>
      <c r="AJ113" s="2"/>
    </row>
    <row r="114" spans="1:36" x14ac:dyDescent="0.3">
      <c r="A114" s="1"/>
      <c r="Y114" s="1"/>
      <c r="Z114" s="2"/>
      <c r="AB114" s="2"/>
      <c r="AI114" s="1"/>
      <c r="AJ114" s="2"/>
    </row>
    <row r="115" spans="1:36" x14ac:dyDescent="0.3">
      <c r="A115" s="1"/>
      <c r="Y115" s="1"/>
      <c r="Z115" s="2"/>
      <c r="AB115" s="2"/>
      <c r="AI115" s="1"/>
      <c r="AJ115" s="2"/>
    </row>
    <row r="116" spans="1:36" x14ac:dyDescent="0.3">
      <c r="A116" s="1"/>
      <c r="Y116" s="1"/>
      <c r="Z116" s="2"/>
      <c r="AB116" s="2"/>
      <c r="AI116" s="1"/>
      <c r="AJ116" s="2"/>
    </row>
    <row r="117" spans="1:36" x14ac:dyDescent="0.3">
      <c r="A117" s="1"/>
      <c r="Y117" s="1"/>
      <c r="Z117" s="2"/>
      <c r="AB117" s="2"/>
      <c r="AI117" s="1"/>
      <c r="AJ117" s="2"/>
    </row>
    <row r="118" spans="1:36" x14ac:dyDescent="0.3">
      <c r="A118" s="1"/>
      <c r="Y118" s="1"/>
      <c r="Z118" s="2"/>
      <c r="AB118" s="2"/>
      <c r="AI118" s="1"/>
      <c r="AJ118" s="2"/>
    </row>
    <row r="119" spans="1:36" x14ac:dyDescent="0.3">
      <c r="A119" s="1"/>
      <c r="Y119" s="1"/>
      <c r="Z119" s="2"/>
      <c r="AB119" s="2"/>
      <c r="AI119" s="1"/>
      <c r="AJ119" s="2"/>
    </row>
    <row r="120" spans="1:36" x14ac:dyDescent="0.3">
      <c r="A120" s="1"/>
      <c r="Y120" s="1"/>
      <c r="Z120" s="2"/>
      <c r="AB120" s="2"/>
      <c r="AI120" s="1"/>
      <c r="AJ120" s="2"/>
    </row>
    <row r="121" spans="1:36" x14ac:dyDescent="0.3">
      <c r="A121" s="1"/>
      <c r="Y121" s="1"/>
      <c r="Z121" s="2"/>
      <c r="AB121" s="2"/>
      <c r="AI121" s="1"/>
      <c r="AJ121" s="2"/>
    </row>
    <row r="122" spans="1:36" x14ac:dyDescent="0.3">
      <c r="A122" s="1"/>
      <c r="Y122" s="1"/>
      <c r="Z122" s="2"/>
      <c r="AB122" s="2"/>
      <c r="AI122" s="1"/>
      <c r="AJ122" s="2"/>
    </row>
    <row r="123" spans="1:36" x14ac:dyDescent="0.3">
      <c r="A123" s="1"/>
      <c r="Y123" s="1"/>
      <c r="Z123" s="2"/>
      <c r="AB123" s="2"/>
      <c r="AI123" s="1"/>
      <c r="AJ123" s="2"/>
    </row>
    <row r="124" spans="1:36" x14ac:dyDescent="0.3">
      <c r="A124" s="1"/>
      <c r="Y124" s="1"/>
      <c r="Z124" s="2"/>
      <c r="AB124" s="2"/>
      <c r="AI124" s="1"/>
      <c r="AJ124" s="2"/>
    </row>
    <row r="125" spans="1:36" x14ac:dyDescent="0.3">
      <c r="A125" s="1"/>
      <c r="Y125" s="1"/>
      <c r="Z125" s="2"/>
      <c r="AB125" s="2"/>
      <c r="AI125" s="1"/>
      <c r="AJ125" s="2"/>
    </row>
    <row r="126" spans="1:36" x14ac:dyDescent="0.3">
      <c r="A126" s="1"/>
      <c r="Y126" s="1"/>
      <c r="Z126" s="2"/>
      <c r="AB126" s="2"/>
      <c r="AI126" s="1"/>
      <c r="AJ126" s="2"/>
    </row>
    <row r="127" spans="1:36" x14ac:dyDescent="0.3">
      <c r="A127" s="1"/>
      <c r="Y127" s="1"/>
      <c r="Z127" s="2"/>
      <c r="AB127" s="2"/>
      <c r="AI127" s="1"/>
      <c r="AJ127" s="2"/>
    </row>
    <row r="128" spans="1:36" x14ac:dyDescent="0.3">
      <c r="A128" s="1"/>
      <c r="Y128" s="1"/>
      <c r="Z128" s="2"/>
      <c r="AB128" s="2"/>
      <c r="AI128" s="1"/>
      <c r="AJ128" s="2"/>
    </row>
    <row r="129" spans="1:36" x14ac:dyDescent="0.3">
      <c r="A129" s="1"/>
      <c r="Y129" s="1"/>
      <c r="Z129" s="2"/>
      <c r="AB129" s="2"/>
      <c r="AI129" s="1"/>
      <c r="AJ129" s="2"/>
    </row>
    <row r="130" spans="1:36" x14ac:dyDescent="0.3">
      <c r="A130" s="1"/>
      <c r="Y130" s="1"/>
      <c r="Z130" s="2"/>
      <c r="AB130" s="2"/>
      <c r="AI130" s="1"/>
      <c r="AJ130" s="2"/>
    </row>
    <row r="131" spans="1:36" x14ac:dyDescent="0.3">
      <c r="A131" s="1"/>
      <c r="Y131" s="1"/>
      <c r="Z131" s="2"/>
      <c r="AB131" s="2"/>
      <c r="AI131" s="1"/>
      <c r="AJ131" s="2"/>
    </row>
    <row r="132" spans="1:36" x14ac:dyDescent="0.3">
      <c r="A132" s="1"/>
      <c r="Y132" s="1"/>
      <c r="Z132" s="2"/>
      <c r="AB132" s="2"/>
      <c r="AI132" s="1"/>
      <c r="AJ132" s="2"/>
    </row>
    <row r="133" spans="1:36" x14ac:dyDescent="0.3">
      <c r="A133" s="1"/>
      <c r="Y133" s="1"/>
      <c r="Z133" s="2"/>
      <c r="AB133" s="2"/>
      <c r="AI133" s="1"/>
      <c r="AJ133" s="2"/>
    </row>
    <row r="134" spans="1:36" x14ac:dyDescent="0.3">
      <c r="A134" s="1"/>
      <c r="Y134" s="1"/>
      <c r="Z134" s="2"/>
      <c r="AB134" s="2"/>
      <c r="AI134" s="1"/>
      <c r="AJ134" s="2"/>
    </row>
    <row r="135" spans="1:36" x14ac:dyDescent="0.3">
      <c r="A135" s="1"/>
      <c r="Y135" s="1"/>
      <c r="Z135" s="2"/>
      <c r="AB135" s="2"/>
      <c r="AI135" s="1"/>
      <c r="AJ135" s="2"/>
    </row>
    <row r="136" spans="1:36" x14ac:dyDescent="0.3">
      <c r="A136" s="1"/>
      <c r="Y136" s="1"/>
      <c r="Z136" s="2"/>
      <c r="AB136" s="2"/>
      <c r="AI136" s="1"/>
      <c r="AJ136" s="2"/>
    </row>
    <row r="137" spans="1:36" x14ac:dyDescent="0.3">
      <c r="A137" s="1"/>
      <c r="Y137" s="1"/>
      <c r="Z137" s="2"/>
      <c r="AB137" s="2"/>
      <c r="AI137" s="1"/>
      <c r="AJ137" s="2"/>
    </row>
    <row r="138" spans="1:36" x14ac:dyDescent="0.3">
      <c r="A138" s="1"/>
      <c r="Y138" s="1"/>
      <c r="Z138" s="2"/>
      <c r="AB138" s="2"/>
      <c r="AI138" s="1"/>
      <c r="AJ138" s="2"/>
    </row>
    <row r="139" spans="1:36" x14ac:dyDescent="0.3">
      <c r="A139" s="1"/>
      <c r="Y139" s="1"/>
      <c r="Z139" s="2"/>
      <c r="AB139" s="2"/>
      <c r="AI139" s="1"/>
      <c r="AJ139" s="2"/>
    </row>
    <row r="140" spans="1:36" x14ac:dyDescent="0.3">
      <c r="A140" s="1"/>
      <c r="Y140" s="1"/>
      <c r="Z140" s="2"/>
      <c r="AB140" s="2"/>
      <c r="AI140" s="1"/>
      <c r="AJ140" s="2"/>
    </row>
    <row r="141" spans="1:36" x14ac:dyDescent="0.3">
      <c r="A141" s="1"/>
      <c r="Y141" s="1"/>
      <c r="Z141" s="2"/>
      <c r="AB141" s="2"/>
      <c r="AI141" s="1"/>
      <c r="AJ141" s="2"/>
    </row>
    <row r="142" spans="1:36" x14ac:dyDescent="0.3">
      <c r="A142" s="1"/>
      <c r="Y142" s="1"/>
      <c r="Z142" s="2"/>
      <c r="AB142" s="2"/>
      <c r="AI142" s="1"/>
      <c r="AJ142" s="2"/>
    </row>
    <row r="143" spans="1:36" x14ac:dyDescent="0.3">
      <c r="A143" s="1"/>
      <c r="Y143" s="1"/>
      <c r="Z143" s="2"/>
      <c r="AB143" s="2"/>
      <c r="AI143" s="1"/>
      <c r="AJ143" s="2"/>
    </row>
    <row r="144" spans="1:36" x14ac:dyDescent="0.3">
      <c r="A144" s="1"/>
      <c r="Y144" s="1"/>
      <c r="Z144" s="2"/>
      <c r="AB144" s="2"/>
      <c r="AI144" s="1"/>
      <c r="AJ144" s="2"/>
    </row>
    <row r="145" spans="1:36" x14ac:dyDescent="0.3">
      <c r="A145" s="1"/>
      <c r="Y145" s="1"/>
      <c r="Z145" s="2"/>
      <c r="AB145" s="2"/>
      <c r="AI145" s="1"/>
      <c r="AJ145" s="2"/>
    </row>
    <row r="146" spans="1:36" x14ac:dyDescent="0.3">
      <c r="A146" s="1"/>
      <c r="Y146" s="1"/>
      <c r="Z146" s="2"/>
      <c r="AB146" s="2"/>
      <c r="AI146" s="1"/>
      <c r="AJ146" s="2"/>
    </row>
    <row r="147" spans="1:36" x14ac:dyDescent="0.3">
      <c r="A147" s="1"/>
      <c r="Y147" s="1"/>
      <c r="Z147" s="2"/>
      <c r="AB147" s="2"/>
      <c r="AI147" s="1"/>
      <c r="AJ147" s="2"/>
    </row>
    <row r="148" spans="1:36" x14ac:dyDescent="0.3">
      <c r="A148" s="1"/>
      <c r="Y148" s="1"/>
      <c r="Z148" s="2"/>
      <c r="AB148" s="2"/>
      <c r="AI148" s="1"/>
      <c r="AJ148" s="2"/>
    </row>
    <row r="149" spans="1:36" x14ac:dyDescent="0.3">
      <c r="A149" s="1"/>
      <c r="Y149" s="1"/>
      <c r="Z149" s="2"/>
      <c r="AB149" s="2"/>
      <c r="AI149" s="1"/>
      <c r="AJ149" s="2"/>
    </row>
    <row r="150" spans="1:36" x14ac:dyDescent="0.3">
      <c r="A150" s="1"/>
      <c r="Y150" s="1"/>
      <c r="Z150" s="2"/>
      <c r="AB150" s="2"/>
      <c r="AI150" s="1"/>
      <c r="AJ150" s="2"/>
    </row>
    <row r="151" spans="1:36" x14ac:dyDescent="0.3">
      <c r="A151" s="1"/>
      <c r="Y151" s="1"/>
      <c r="Z151" s="2"/>
      <c r="AB151" s="2"/>
      <c r="AI151" s="1"/>
      <c r="AJ151" s="2"/>
    </row>
    <row r="152" spans="1:36" x14ac:dyDescent="0.3">
      <c r="A152" s="1"/>
      <c r="Y152" s="1"/>
      <c r="Z152" s="2"/>
      <c r="AB152" s="2"/>
      <c r="AI152" s="1"/>
      <c r="AJ152" s="2"/>
    </row>
    <row r="153" spans="1:36" x14ac:dyDescent="0.3">
      <c r="A153" s="1"/>
      <c r="Y153" s="1"/>
      <c r="Z153" s="2"/>
      <c r="AB153" s="2"/>
      <c r="AI153" s="1"/>
      <c r="AJ153" s="2"/>
    </row>
    <row r="154" spans="1:36" x14ac:dyDescent="0.3">
      <c r="A154" s="1"/>
      <c r="Y154" s="1"/>
      <c r="Z154" s="2"/>
      <c r="AB154" s="2"/>
      <c r="AI154" s="1"/>
      <c r="AJ154" s="2"/>
    </row>
    <row r="155" spans="1:36" x14ac:dyDescent="0.3">
      <c r="A155" s="1"/>
      <c r="Y155" s="1"/>
      <c r="Z155" s="2"/>
      <c r="AB155" s="2"/>
      <c r="AI155" s="1"/>
      <c r="AJ155" s="2"/>
    </row>
    <row r="156" spans="1:36" x14ac:dyDescent="0.3">
      <c r="A156" s="1"/>
      <c r="Y156" s="1"/>
      <c r="Z156" s="2"/>
      <c r="AB156" s="2"/>
      <c r="AI156" s="1"/>
      <c r="AJ156" s="2"/>
    </row>
    <row r="157" spans="1:36" x14ac:dyDescent="0.3">
      <c r="A157" s="1"/>
      <c r="Y157" s="1"/>
      <c r="Z157" s="2"/>
      <c r="AB157" s="2"/>
      <c r="AI157" s="1"/>
      <c r="AJ157" s="2"/>
    </row>
    <row r="158" spans="1:36" x14ac:dyDescent="0.3">
      <c r="A158" s="1"/>
      <c r="Y158" s="1"/>
      <c r="Z158" s="2"/>
      <c r="AB158" s="2"/>
      <c r="AI158" s="1"/>
      <c r="AJ158" s="2"/>
    </row>
    <row r="159" spans="1:36" x14ac:dyDescent="0.3">
      <c r="A159" s="1"/>
      <c r="V159" s="6"/>
      <c r="Y159" s="1"/>
      <c r="Z159" s="2"/>
      <c r="AB159" s="2"/>
      <c r="AI159" s="1"/>
      <c r="AJ159" s="2"/>
    </row>
    <row r="160" spans="1:36" x14ac:dyDescent="0.3">
      <c r="A160" s="1"/>
      <c r="V160" s="6"/>
      <c r="Y160" s="1"/>
      <c r="Z160" s="2"/>
      <c r="AB160" s="2"/>
      <c r="AI160" s="1"/>
      <c r="AJ160" s="2"/>
    </row>
    <row r="161" spans="1:36" x14ac:dyDescent="0.3">
      <c r="A161" s="1"/>
      <c r="Y161" s="1"/>
      <c r="Z161" s="2"/>
      <c r="AB161" s="2"/>
      <c r="AI161" s="1"/>
      <c r="AJ161" s="2"/>
    </row>
    <row r="162" spans="1:36" x14ac:dyDescent="0.3">
      <c r="A162" s="1"/>
      <c r="Y162" s="1"/>
      <c r="Z162" s="2"/>
      <c r="AB162" s="2"/>
      <c r="AI162" s="1"/>
      <c r="AJ162" s="2"/>
    </row>
    <row r="163" spans="1:36" x14ac:dyDescent="0.3">
      <c r="A163" s="1"/>
      <c r="Y163" s="1"/>
      <c r="Z163" s="2"/>
      <c r="AB163" s="2"/>
      <c r="AI163" s="1"/>
      <c r="AJ163" s="2"/>
    </row>
    <row r="164" spans="1:36" x14ac:dyDescent="0.3">
      <c r="A164" s="1"/>
      <c r="Y164" s="1"/>
      <c r="Z164" s="2"/>
      <c r="AB164" s="2"/>
      <c r="AI164" s="1"/>
      <c r="AJ164" s="2"/>
    </row>
    <row r="165" spans="1:36" x14ac:dyDescent="0.3">
      <c r="A165" s="1"/>
      <c r="V165" s="6"/>
      <c r="Y165" s="1"/>
      <c r="Z165" s="2"/>
      <c r="AB165" s="2"/>
      <c r="AI165" s="1"/>
      <c r="AJ165" s="2"/>
    </row>
    <row r="166" spans="1:36" x14ac:dyDescent="0.3">
      <c r="A166" s="1"/>
      <c r="V166" s="6"/>
      <c r="Y166" s="1"/>
      <c r="Z166" s="2"/>
      <c r="AB166" s="2"/>
      <c r="AI166" s="1"/>
      <c r="AJ166" s="2"/>
    </row>
    <row r="167" spans="1:36" x14ac:dyDescent="0.3">
      <c r="A167" s="1"/>
      <c r="V167" s="6"/>
      <c r="Y167" s="1"/>
      <c r="Z167" s="2"/>
      <c r="AB167" s="2"/>
      <c r="AI167" s="1"/>
      <c r="AJ167" s="2"/>
    </row>
    <row r="168" spans="1:36" x14ac:dyDescent="0.3">
      <c r="A168" s="1"/>
      <c r="Y168" s="1"/>
      <c r="Z168" s="2"/>
      <c r="AB168" s="2"/>
      <c r="AI168" s="1"/>
      <c r="AJ168" s="2"/>
    </row>
    <row r="169" spans="1:36" x14ac:dyDescent="0.3">
      <c r="A169" s="1"/>
      <c r="Y169" s="1"/>
      <c r="Z169" s="2"/>
      <c r="AB169" s="2"/>
      <c r="AI169" s="1"/>
      <c r="AJ169" s="2"/>
    </row>
    <row r="170" spans="1:36" x14ac:dyDescent="0.3">
      <c r="A170" s="1"/>
      <c r="V170" s="6"/>
      <c r="Y170" s="1"/>
      <c r="Z170" s="2"/>
      <c r="AB170" s="2"/>
      <c r="AI170" s="1"/>
      <c r="AJ170" s="2"/>
    </row>
    <row r="171" spans="1:36" x14ac:dyDescent="0.3">
      <c r="A171" s="1"/>
      <c r="Y171" s="1"/>
      <c r="Z171" s="2"/>
      <c r="AB171" s="2"/>
      <c r="AI171" s="1"/>
      <c r="AJ171" s="2"/>
    </row>
    <row r="172" spans="1:36" x14ac:dyDescent="0.3">
      <c r="A172" s="1"/>
      <c r="Y172" s="1"/>
      <c r="Z172" s="2"/>
      <c r="AB172" s="2"/>
      <c r="AI172" s="1"/>
      <c r="AJ172" s="2"/>
    </row>
    <row r="173" spans="1:36" x14ac:dyDescent="0.3">
      <c r="A173" s="1"/>
      <c r="Y173" s="1"/>
      <c r="Z173" s="2"/>
      <c r="AB173" s="2"/>
      <c r="AI173" s="1"/>
      <c r="AJ173" s="2"/>
    </row>
    <row r="174" spans="1:36" x14ac:dyDescent="0.3">
      <c r="A174" s="1"/>
      <c r="Y174" s="1"/>
      <c r="Z174" s="2"/>
      <c r="AB174" s="2"/>
      <c r="AI174" s="1"/>
      <c r="AJ174" s="2"/>
    </row>
    <row r="175" spans="1:36" x14ac:dyDescent="0.3">
      <c r="A175" s="1"/>
      <c r="Y175" s="1"/>
      <c r="Z175" s="2"/>
      <c r="AB175" s="2"/>
      <c r="AI175" s="1"/>
      <c r="AJ175" s="2"/>
    </row>
    <row r="176" spans="1:36" x14ac:dyDescent="0.3">
      <c r="A176" s="1"/>
      <c r="Y176" s="1"/>
      <c r="Z176" s="2"/>
      <c r="AB176" s="2"/>
      <c r="AI176" s="1"/>
      <c r="AJ176" s="2"/>
    </row>
    <row r="177" spans="1:36" x14ac:dyDescent="0.3">
      <c r="A177" s="1"/>
      <c r="Y177" s="1"/>
      <c r="Z177" s="2"/>
      <c r="AB177" s="2"/>
      <c r="AI177" s="1"/>
      <c r="AJ177" s="2"/>
    </row>
    <row r="178" spans="1:36" x14ac:dyDescent="0.3">
      <c r="A178" s="1"/>
      <c r="Y178" s="1"/>
      <c r="Z178" s="2"/>
      <c r="AB178" s="2"/>
      <c r="AI178" s="1"/>
      <c r="AJ178" s="2"/>
    </row>
    <row r="179" spans="1:36" x14ac:dyDescent="0.3">
      <c r="A179" s="1"/>
      <c r="Y179" s="1"/>
      <c r="Z179" s="2"/>
      <c r="AB179" s="2"/>
      <c r="AI179" s="1"/>
      <c r="AJ179" s="2"/>
    </row>
    <row r="180" spans="1:36" x14ac:dyDescent="0.3">
      <c r="A180" s="1"/>
      <c r="Y180" s="1"/>
      <c r="Z180" s="2"/>
      <c r="AB180" s="2"/>
      <c r="AI180" s="1"/>
      <c r="AJ180" s="2"/>
    </row>
    <row r="181" spans="1:36" x14ac:dyDescent="0.3">
      <c r="A181" s="1"/>
      <c r="Y181" s="1"/>
      <c r="Z181" s="2"/>
      <c r="AB181" s="2"/>
      <c r="AI181" s="1"/>
      <c r="AJ181" s="2"/>
    </row>
    <row r="182" spans="1:36" x14ac:dyDescent="0.3">
      <c r="A182" s="1"/>
      <c r="Y182" s="1"/>
      <c r="Z182" s="2"/>
      <c r="AB182" s="2"/>
      <c r="AI182" s="1"/>
      <c r="AJ182" s="2"/>
    </row>
    <row r="183" spans="1:36" x14ac:dyDescent="0.3">
      <c r="A183" s="1"/>
      <c r="Y183" s="1"/>
      <c r="Z183" s="2"/>
      <c r="AB183" s="2"/>
      <c r="AI183" s="1"/>
      <c r="AJ183" s="2"/>
    </row>
    <row r="184" spans="1:36" x14ac:dyDescent="0.3">
      <c r="A184" s="1"/>
      <c r="Y184" s="1"/>
      <c r="Z184" s="2"/>
      <c r="AB184" s="2"/>
      <c r="AI184" s="1"/>
      <c r="AJ184" s="2"/>
    </row>
    <row r="185" spans="1:36" x14ac:dyDescent="0.3">
      <c r="A185" s="1"/>
      <c r="Y185" s="1"/>
      <c r="Z185" s="2"/>
      <c r="AB185" s="2"/>
      <c r="AI185" s="1"/>
      <c r="AJ185" s="2"/>
    </row>
    <row r="186" spans="1:36" x14ac:dyDescent="0.3">
      <c r="A186" s="1"/>
      <c r="Y186" s="1"/>
      <c r="Z186" s="2"/>
      <c r="AB186" s="2"/>
      <c r="AI186" s="1"/>
      <c r="AJ186" s="2"/>
    </row>
    <row r="187" spans="1:36" x14ac:dyDescent="0.3">
      <c r="A187" s="1"/>
      <c r="Y187" s="1"/>
      <c r="Z187" s="2"/>
      <c r="AB187" s="2"/>
      <c r="AI187" s="1"/>
      <c r="AJ187" s="2"/>
    </row>
    <row r="188" spans="1:36" x14ac:dyDescent="0.3">
      <c r="A188" s="1"/>
      <c r="Y188" s="1"/>
      <c r="Z188" s="2"/>
      <c r="AB188" s="2"/>
      <c r="AI188" s="1"/>
      <c r="AJ188" s="2"/>
    </row>
    <row r="189" spans="1:36" x14ac:dyDescent="0.3">
      <c r="A189" s="1"/>
      <c r="Y189" s="1"/>
      <c r="Z189" s="2"/>
      <c r="AB189" s="2"/>
      <c r="AI189" s="1"/>
      <c r="AJ189" s="2"/>
    </row>
    <row r="190" spans="1:36" x14ac:dyDescent="0.3">
      <c r="A190" s="1"/>
      <c r="Y190" s="1"/>
      <c r="Z190" s="2"/>
      <c r="AB190" s="2"/>
      <c r="AI190" s="1"/>
      <c r="AJ190" s="2"/>
    </row>
    <row r="191" spans="1:36" x14ac:dyDescent="0.3">
      <c r="A191" s="1"/>
      <c r="Y191" s="1"/>
      <c r="Z191" s="2"/>
      <c r="AB191" s="2"/>
      <c r="AI191" s="1"/>
      <c r="AJ191" s="2"/>
    </row>
    <row r="192" spans="1:36" x14ac:dyDescent="0.3">
      <c r="A192" s="1"/>
      <c r="Y192" s="1"/>
      <c r="Z192" s="2"/>
      <c r="AB192" s="2"/>
      <c r="AI192" s="1"/>
      <c r="AJ192" s="2"/>
    </row>
    <row r="193" spans="1:36" x14ac:dyDescent="0.3">
      <c r="A193" s="1"/>
      <c r="Y193" s="1"/>
      <c r="Z193" s="2"/>
      <c r="AB193" s="2"/>
      <c r="AI193" s="1"/>
      <c r="AJ193" s="2"/>
    </row>
    <row r="194" spans="1:36" x14ac:dyDescent="0.3">
      <c r="A194" s="1"/>
      <c r="V194" s="6"/>
      <c r="Y194" s="1"/>
      <c r="Z194" s="2"/>
      <c r="AB194" s="2"/>
      <c r="AI194" s="1"/>
      <c r="AJ194" s="2"/>
    </row>
    <row r="195" spans="1:36" x14ac:dyDescent="0.3">
      <c r="A195" s="1"/>
      <c r="V195" s="6"/>
      <c r="Y195" s="1"/>
      <c r="Z195" s="2"/>
      <c r="AB195" s="2"/>
      <c r="AI195" s="1"/>
      <c r="AJ195" s="2"/>
    </row>
    <row r="196" spans="1:36" x14ac:dyDescent="0.3">
      <c r="A196" s="1"/>
      <c r="Y196" s="1"/>
      <c r="Z196" s="2"/>
      <c r="AB196" s="2"/>
      <c r="AI196" s="1"/>
      <c r="AJ196" s="2"/>
    </row>
    <row r="197" spans="1:36" x14ac:dyDescent="0.3">
      <c r="A197" s="1"/>
      <c r="Y197" s="1"/>
      <c r="Z197" s="2"/>
      <c r="AB197" s="2"/>
      <c r="AI197" s="1"/>
      <c r="AJ197" s="2"/>
    </row>
    <row r="198" spans="1:36" x14ac:dyDescent="0.3">
      <c r="A198" s="1"/>
      <c r="Y198" s="1"/>
      <c r="Z198" s="2"/>
      <c r="AB198" s="2"/>
      <c r="AI198" s="1"/>
      <c r="AJ198" s="2"/>
    </row>
    <row r="199" spans="1:36" x14ac:dyDescent="0.3">
      <c r="A199" s="1"/>
      <c r="Y199" s="1"/>
      <c r="Z199" s="2"/>
      <c r="AB199" s="2"/>
      <c r="AI199" s="1"/>
      <c r="AJ199" s="2"/>
    </row>
    <row r="200" spans="1:36" x14ac:dyDescent="0.3">
      <c r="A200" s="1"/>
      <c r="Y200" s="1"/>
      <c r="Z200" s="2"/>
      <c r="AB200" s="2"/>
      <c r="AI200" s="1"/>
      <c r="AJ200" s="2"/>
    </row>
    <row r="201" spans="1:36" x14ac:dyDescent="0.3">
      <c r="A201" s="1"/>
      <c r="Y201" s="1"/>
      <c r="Z201" s="2"/>
      <c r="AB201" s="2"/>
      <c r="AI201" s="1"/>
      <c r="AJ201" s="2"/>
    </row>
    <row r="202" spans="1:36" x14ac:dyDescent="0.3">
      <c r="A202" s="1"/>
      <c r="Y202" s="1"/>
      <c r="Z202" s="2"/>
      <c r="AB202" s="2"/>
      <c r="AI202" s="1"/>
      <c r="AJ202" s="2"/>
    </row>
    <row r="203" spans="1:36" x14ac:dyDescent="0.3">
      <c r="A203" s="1"/>
      <c r="Y203" s="1"/>
      <c r="Z203" s="2"/>
      <c r="AB203" s="2"/>
      <c r="AI203" s="1"/>
      <c r="AJ203" s="2"/>
    </row>
    <row r="204" spans="1:36" x14ac:dyDescent="0.3">
      <c r="A204" s="1"/>
      <c r="Y204" s="1"/>
      <c r="Z204" s="2"/>
      <c r="AB204" s="2"/>
      <c r="AI204" s="1"/>
      <c r="AJ204" s="2"/>
    </row>
    <row r="205" spans="1:36" x14ac:dyDescent="0.3">
      <c r="A205" s="1"/>
      <c r="V205" s="6"/>
      <c r="Y205" s="1"/>
      <c r="Z205" s="2"/>
      <c r="AB205" s="2"/>
      <c r="AI205" s="1"/>
      <c r="AJ205" s="2"/>
    </row>
    <row r="206" spans="1:36" x14ac:dyDescent="0.3">
      <c r="A206" s="1"/>
      <c r="Y206" s="1"/>
      <c r="Z206" s="2"/>
      <c r="AB206" s="2"/>
      <c r="AI206" s="1"/>
      <c r="AJ206" s="2"/>
    </row>
    <row r="207" spans="1:36" x14ac:dyDescent="0.3">
      <c r="A207" s="1"/>
      <c r="Y207" s="1"/>
      <c r="Z207" s="2"/>
      <c r="AB207" s="2"/>
      <c r="AI207" s="1"/>
      <c r="AJ207" s="2"/>
    </row>
    <row r="208" spans="1:36" x14ac:dyDescent="0.3">
      <c r="A208" s="1"/>
      <c r="Y208" s="1"/>
      <c r="Z208" s="2"/>
      <c r="AB208" s="2"/>
      <c r="AI208" s="1"/>
      <c r="AJ208" s="2"/>
    </row>
    <row r="209" spans="1:36" x14ac:dyDescent="0.3">
      <c r="A209" s="1"/>
      <c r="Y209" s="1"/>
      <c r="Z209" s="2"/>
      <c r="AB209" s="2"/>
      <c r="AI209" s="1"/>
      <c r="AJ209" s="2"/>
    </row>
    <row r="210" spans="1:36" x14ac:dyDescent="0.3">
      <c r="A210" s="1"/>
      <c r="Y210" s="1"/>
      <c r="Z210" s="2"/>
      <c r="AB210" s="2"/>
      <c r="AI210" s="1"/>
      <c r="AJ210" s="2"/>
    </row>
    <row r="211" spans="1:36" x14ac:dyDescent="0.3">
      <c r="A211" s="1"/>
      <c r="Y211" s="1"/>
      <c r="Z211" s="2"/>
      <c r="AB211" s="2"/>
      <c r="AI211" s="1"/>
      <c r="AJ211" s="2"/>
    </row>
    <row r="212" spans="1:36" x14ac:dyDescent="0.3">
      <c r="A212" s="1"/>
      <c r="Y212" s="1"/>
      <c r="Z212" s="2"/>
      <c r="AB212" s="2"/>
      <c r="AI212" s="1"/>
      <c r="AJ212" s="2"/>
    </row>
    <row r="213" spans="1:36" x14ac:dyDescent="0.3">
      <c r="A213" s="1"/>
      <c r="Y213" s="1"/>
      <c r="Z213" s="2"/>
      <c r="AB213" s="2"/>
      <c r="AI213" s="1"/>
      <c r="AJ213" s="2"/>
    </row>
    <row r="214" spans="1:36" x14ac:dyDescent="0.3">
      <c r="A214" s="1"/>
      <c r="Y214" s="1"/>
      <c r="Z214" s="2"/>
      <c r="AB214" s="2"/>
      <c r="AI214" s="1"/>
      <c r="AJ214" s="2"/>
    </row>
    <row r="215" spans="1:36" x14ac:dyDescent="0.3">
      <c r="A215" s="1"/>
      <c r="Y215" s="1"/>
      <c r="Z215" s="2"/>
      <c r="AB215" s="2"/>
      <c r="AI215" s="1"/>
      <c r="AJ215" s="2"/>
    </row>
    <row r="216" spans="1:36" x14ac:dyDescent="0.3">
      <c r="A216" s="1"/>
      <c r="V216" s="6"/>
      <c r="Y216" s="1"/>
      <c r="Z216" s="2"/>
      <c r="AB216" s="2"/>
      <c r="AI216" s="1"/>
      <c r="AJ216" s="2"/>
    </row>
    <row r="217" spans="1:36" x14ac:dyDescent="0.3">
      <c r="A217" s="1"/>
      <c r="Y217" s="1"/>
      <c r="Z217" s="2"/>
      <c r="AB217" s="2"/>
      <c r="AI217" s="1"/>
      <c r="AJ217" s="2"/>
    </row>
    <row r="218" spans="1:36" x14ac:dyDescent="0.3">
      <c r="A218" s="1"/>
      <c r="Y218" s="1"/>
      <c r="Z218" s="2"/>
      <c r="AB218" s="2"/>
      <c r="AI218" s="1"/>
      <c r="AJ218" s="2"/>
    </row>
    <row r="219" spans="1:36" x14ac:dyDescent="0.3">
      <c r="A219" s="1"/>
      <c r="Y219" s="1"/>
      <c r="Z219" s="2"/>
      <c r="AB219" s="2"/>
      <c r="AI219" s="1"/>
      <c r="AJ219" s="2"/>
    </row>
    <row r="220" spans="1:36" x14ac:dyDescent="0.3">
      <c r="A220" s="1"/>
      <c r="Y220" s="1"/>
      <c r="Z220" s="2"/>
      <c r="AB220" s="2"/>
      <c r="AI220" s="1"/>
      <c r="AJ220" s="2"/>
    </row>
    <row r="221" spans="1:36" x14ac:dyDescent="0.3">
      <c r="A221" s="1"/>
      <c r="Y221" s="1"/>
      <c r="Z221" s="2"/>
      <c r="AB221" s="2"/>
      <c r="AI221" s="1"/>
      <c r="AJ221" s="2"/>
    </row>
    <row r="222" spans="1:36" x14ac:dyDescent="0.3">
      <c r="A222" s="1"/>
      <c r="Y222" s="1"/>
      <c r="Z222" s="2"/>
      <c r="AB222" s="2"/>
      <c r="AI222" s="1"/>
      <c r="AJ222" s="2"/>
    </row>
    <row r="223" spans="1:36" x14ac:dyDescent="0.3">
      <c r="A223" s="1"/>
      <c r="Y223" s="1"/>
      <c r="Z223" s="2"/>
      <c r="AB223" s="2"/>
      <c r="AI223" s="1"/>
      <c r="AJ223" s="2"/>
    </row>
    <row r="224" spans="1:36" x14ac:dyDescent="0.3">
      <c r="A224" s="1"/>
      <c r="Y224" s="1"/>
      <c r="Z224" s="2"/>
      <c r="AB224" s="2"/>
      <c r="AI224" s="1"/>
      <c r="AJ224" s="2"/>
    </row>
    <row r="225" spans="1:36" x14ac:dyDescent="0.3">
      <c r="A225" s="1"/>
      <c r="Y225" s="1"/>
      <c r="Z225" s="2"/>
      <c r="AB225" s="2"/>
      <c r="AI225" s="1"/>
      <c r="AJ225" s="2"/>
    </row>
    <row r="226" spans="1:36" x14ac:dyDescent="0.3">
      <c r="A226" s="1"/>
      <c r="Y226" s="1"/>
      <c r="Z226" s="2"/>
      <c r="AB226" s="2"/>
      <c r="AI226" s="1"/>
      <c r="AJ226" s="2"/>
    </row>
    <row r="227" spans="1:36" x14ac:dyDescent="0.3">
      <c r="A227" s="1"/>
      <c r="Y227" s="1"/>
      <c r="Z227" s="2"/>
      <c r="AB227" s="2"/>
      <c r="AI227" s="1"/>
      <c r="AJ227" s="2"/>
    </row>
    <row r="228" spans="1:36" x14ac:dyDescent="0.3">
      <c r="A228" s="1"/>
      <c r="Y228" s="1"/>
      <c r="Z228" s="2"/>
      <c r="AB228" s="2"/>
      <c r="AI228" s="1"/>
      <c r="AJ228" s="2"/>
    </row>
    <row r="229" spans="1:36" x14ac:dyDescent="0.3">
      <c r="A229" s="1"/>
      <c r="Y229" s="1"/>
      <c r="Z229" s="2"/>
      <c r="AB229" s="2"/>
      <c r="AI229" s="1"/>
      <c r="AJ229" s="2"/>
    </row>
    <row r="230" spans="1:36" x14ac:dyDescent="0.3">
      <c r="A230" s="1"/>
      <c r="Y230" s="1"/>
      <c r="Z230" s="2"/>
      <c r="AB230" s="2"/>
      <c r="AI230" s="1"/>
      <c r="AJ230" s="2"/>
    </row>
    <row r="231" spans="1:36" x14ac:dyDescent="0.3">
      <c r="A231" s="1"/>
      <c r="Y231" s="1"/>
      <c r="Z231" s="2"/>
      <c r="AB231" s="2"/>
      <c r="AI231" s="1"/>
      <c r="AJ231" s="2"/>
    </row>
    <row r="232" spans="1:36" x14ac:dyDescent="0.3">
      <c r="A232" s="1"/>
      <c r="Y232" s="1"/>
      <c r="Z232" s="2"/>
      <c r="AB232" s="2"/>
      <c r="AI232" s="1"/>
      <c r="AJ232" s="2"/>
    </row>
    <row r="233" spans="1:36" x14ac:dyDescent="0.3">
      <c r="A233" s="1"/>
      <c r="Y233" s="1"/>
      <c r="Z233" s="2"/>
      <c r="AB233" s="2"/>
      <c r="AI233" s="1"/>
      <c r="AJ233" s="2"/>
    </row>
    <row r="234" spans="1:36" x14ac:dyDescent="0.3">
      <c r="A234" s="1"/>
      <c r="Y234" s="1"/>
      <c r="Z234" s="2"/>
      <c r="AB234" s="2"/>
      <c r="AI234" s="1"/>
      <c r="AJ234" s="2"/>
    </row>
    <row r="235" spans="1:36" x14ac:dyDescent="0.3">
      <c r="A235" s="1"/>
      <c r="Y235" s="1"/>
      <c r="Z235" s="2"/>
      <c r="AB235" s="2"/>
      <c r="AI235" s="1"/>
      <c r="AJ235" s="2"/>
    </row>
    <row r="236" spans="1:36" x14ac:dyDescent="0.3">
      <c r="A236" s="1"/>
      <c r="Y236" s="1"/>
      <c r="Z236" s="2"/>
      <c r="AB236" s="2"/>
      <c r="AI236" s="1"/>
      <c r="AJ236" s="2"/>
    </row>
    <row r="237" spans="1:36" x14ac:dyDescent="0.3">
      <c r="A237" s="1"/>
      <c r="Y237" s="1"/>
      <c r="Z237" s="2"/>
      <c r="AB237" s="2"/>
      <c r="AI237" s="1"/>
      <c r="AJ237" s="2"/>
    </row>
    <row r="238" spans="1:36" x14ac:dyDescent="0.3">
      <c r="A238" s="1"/>
      <c r="Y238" s="1"/>
      <c r="Z238" s="2"/>
      <c r="AB238" s="2"/>
      <c r="AI238" s="1"/>
      <c r="AJ238" s="2"/>
    </row>
    <row r="239" spans="1:36" x14ac:dyDescent="0.3">
      <c r="A239" s="1"/>
      <c r="Y239" s="1"/>
      <c r="Z239" s="2"/>
      <c r="AB239" s="2"/>
      <c r="AI239" s="1"/>
      <c r="AJ239" s="2"/>
    </row>
    <row r="240" spans="1:36" x14ac:dyDescent="0.3">
      <c r="A240" s="1"/>
      <c r="Y240" s="1"/>
      <c r="Z240" s="2"/>
      <c r="AB240" s="2"/>
      <c r="AI240" s="1"/>
      <c r="AJ240" s="2"/>
    </row>
    <row r="241" spans="1:36" x14ac:dyDescent="0.3">
      <c r="A241" s="1"/>
      <c r="Y241" s="1"/>
      <c r="Z241" s="2"/>
      <c r="AB241" s="2"/>
      <c r="AI241" s="1"/>
      <c r="AJ241" s="2"/>
    </row>
    <row r="242" spans="1:36" x14ac:dyDescent="0.3">
      <c r="A242" s="1"/>
      <c r="Y242" s="1"/>
      <c r="Z242" s="2"/>
      <c r="AB242" s="2"/>
      <c r="AI242" s="1"/>
      <c r="AJ242" s="2"/>
    </row>
    <row r="243" spans="1:36" x14ac:dyDescent="0.3">
      <c r="A243" s="1"/>
      <c r="Y243" s="1"/>
      <c r="Z243" s="2"/>
      <c r="AB243" s="2"/>
      <c r="AI243" s="1"/>
      <c r="AJ243" s="2"/>
    </row>
    <row r="244" spans="1:36" x14ac:dyDescent="0.3">
      <c r="A244" s="1"/>
      <c r="Y244" s="1"/>
      <c r="Z244" s="2"/>
      <c r="AB244" s="2"/>
      <c r="AI244" s="1"/>
      <c r="AJ244" s="2"/>
    </row>
    <row r="245" spans="1:36" x14ac:dyDescent="0.3">
      <c r="A245" s="1"/>
      <c r="Y245" s="1"/>
      <c r="Z245" s="2"/>
      <c r="AB245" s="2"/>
      <c r="AI245" s="1"/>
      <c r="AJ245" s="2"/>
    </row>
    <row r="246" spans="1:36" x14ac:dyDescent="0.3">
      <c r="A246" s="1"/>
      <c r="Y246" s="1"/>
      <c r="Z246" s="2"/>
      <c r="AB246" s="2"/>
      <c r="AI246" s="1"/>
      <c r="AJ246" s="2"/>
    </row>
    <row r="247" spans="1:36" x14ac:dyDescent="0.3">
      <c r="A247" s="1"/>
      <c r="Y247" s="1"/>
      <c r="Z247" s="2"/>
      <c r="AB247" s="2"/>
      <c r="AI247" s="1"/>
      <c r="AJ247" s="2"/>
    </row>
    <row r="248" spans="1:36" x14ac:dyDescent="0.3">
      <c r="A248" s="1"/>
      <c r="Y248" s="1"/>
      <c r="Z248" s="2"/>
      <c r="AB248" s="2"/>
      <c r="AI248" s="1"/>
      <c r="AJ248" s="2"/>
    </row>
    <row r="249" spans="1:36" x14ac:dyDescent="0.3">
      <c r="A249" s="1"/>
      <c r="Y249" s="1"/>
      <c r="Z249" s="2"/>
      <c r="AB249" s="2"/>
      <c r="AI249" s="1"/>
      <c r="AJ249" s="2"/>
    </row>
    <row r="250" spans="1:36" x14ac:dyDescent="0.3">
      <c r="A250" s="1"/>
      <c r="Y250" s="1"/>
      <c r="Z250" s="2"/>
      <c r="AB250" s="2"/>
      <c r="AI250" s="1"/>
      <c r="AJ250" s="2"/>
    </row>
    <row r="251" spans="1:36" x14ac:dyDescent="0.3">
      <c r="A251" s="1"/>
      <c r="Y251" s="1"/>
      <c r="Z251" s="2"/>
      <c r="AB251" s="2"/>
      <c r="AI251" s="1"/>
      <c r="AJ251" s="2"/>
    </row>
    <row r="252" spans="1:36" x14ac:dyDescent="0.3">
      <c r="A252" s="1"/>
      <c r="Y252" s="1"/>
      <c r="Z252" s="2"/>
      <c r="AB252" s="2"/>
      <c r="AI252" s="1"/>
      <c r="AJ252" s="2"/>
    </row>
    <row r="253" spans="1:36" x14ac:dyDescent="0.3">
      <c r="A253" s="1"/>
      <c r="Y253" s="1"/>
      <c r="Z253" s="2"/>
      <c r="AB253" s="2"/>
      <c r="AI253" s="1"/>
      <c r="AJ253" s="2"/>
    </row>
    <row r="254" spans="1:36" x14ac:dyDescent="0.3">
      <c r="A254" s="1"/>
      <c r="Y254" s="1"/>
      <c r="Z254" s="2"/>
      <c r="AB254" s="2"/>
      <c r="AI254" s="1"/>
      <c r="AJ254" s="2"/>
    </row>
    <row r="255" spans="1:36" x14ac:dyDescent="0.3">
      <c r="A255" s="1"/>
      <c r="Y255" s="1"/>
      <c r="Z255" s="2"/>
      <c r="AB255" s="2"/>
      <c r="AI255" s="1"/>
      <c r="AJ255" s="2"/>
    </row>
    <row r="256" spans="1:36" x14ac:dyDescent="0.3">
      <c r="A256" s="1"/>
      <c r="Y256" s="1"/>
      <c r="Z256" s="2"/>
      <c r="AB256" s="2"/>
      <c r="AI256" s="1"/>
      <c r="AJ256" s="2"/>
    </row>
    <row r="257" spans="1:36" x14ac:dyDescent="0.3">
      <c r="A257" s="1"/>
      <c r="Y257" s="1"/>
      <c r="Z257" s="2"/>
      <c r="AB257" s="2"/>
      <c r="AI257" s="1"/>
      <c r="AJ257" s="2"/>
    </row>
    <row r="258" spans="1:36" x14ac:dyDescent="0.3">
      <c r="A258" s="1"/>
      <c r="Y258" s="1"/>
      <c r="Z258" s="2"/>
      <c r="AB258" s="2"/>
      <c r="AI258" s="1"/>
      <c r="AJ258" s="2"/>
    </row>
    <row r="259" spans="1:36" x14ac:dyDescent="0.3">
      <c r="A259" s="1"/>
      <c r="Y259" s="1"/>
      <c r="Z259" s="2"/>
      <c r="AB259" s="2"/>
      <c r="AI259" s="1"/>
      <c r="AJ259" s="2"/>
    </row>
    <row r="260" spans="1:36" x14ac:dyDescent="0.3">
      <c r="A260" s="1"/>
      <c r="Y260" s="1"/>
      <c r="Z260" s="2"/>
      <c r="AB260" s="2"/>
      <c r="AI260" s="1"/>
      <c r="AJ260" s="2"/>
    </row>
    <row r="261" spans="1:36" x14ac:dyDescent="0.3">
      <c r="A261" s="1"/>
      <c r="Y261" s="1"/>
      <c r="Z261" s="2"/>
      <c r="AB261" s="2"/>
      <c r="AI261" s="1"/>
      <c r="AJ261" s="2"/>
    </row>
    <row r="262" spans="1:36" x14ac:dyDescent="0.3">
      <c r="A262" s="1"/>
      <c r="Y262" s="1"/>
      <c r="Z262" s="2"/>
      <c r="AB262" s="2"/>
      <c r="AI262" s="1"/>
      <c r="AJ262" s="2"/>
    </row>
    <row r="263" spans="1:36" x14ac:dyDescent="0.3">
      <c r="A263" s="1"/>
      <c r="Y263" s="1"/>
      <c r="Z263" s="2"/>
      <c r="AB263" s="2"/>
      <c r="AI263" s="1"/>
      <c r="AJ263" s="2"/>
    </row>
    <row r="264" spans="1:36" x14ac:dyDescent="0.3">
      <c r="A264" s="1"/>
      <c r="Y264" s="1"/>
      <c r="Z264" s="2"/>
      <c r="AB264" s="2"/>
      <c r="AI264" s="1"/>
      <c r="AJ264" s="2"/>
    </row>
    <row r="265" spans="1:36" x14ac:dyDescent="0.3">
      <c r="A265" s="1"/>
      <c r="Y265" s="1"/>
      <c r="Z265" s="2"/>
      <c r="AB265" s="2"/>
      <c r="AI265" s="1"/>
      <c r="AJ265" s="2"/>
    </row>
    <row r="266" spans="1:36" x14ac:dyDescent="0.3">
      <c r="A266" s="1"/>
      <c r="Y266" s="1"/>
      <c r="Z266" s="2"/>
      <c r="AB266" s="2"/>
      <c r="AI266" s="1"/>
      <c r="AJ266" s="2"/>
    </row>
    <row r="267" spans="1:36" x14ac:dyDescent="0.3">
      <c r="A267" s="1"/>
      <c r="Y267" s="1"/>
      <c r="Z267" s="2"/>
      <c r="AB267" s="2"/>
      <c r="AI267" s="1"/>
      <c r="AJ267" s="2"/>
    </row>
    <row r="268" spans="1:36" x14ac:dyDescent="0.3">
      <c r="A268" s="1"/>
      <c r="Y268" s="1"/>
      <c r="Z268" s="2"/>
      <c r="AB268" s="2"/>
      <c r="AI268" s="1"/>
      <c r="AJ268" s="2"/>
    </row>
    <row r="269" spans="1:36" x14ac:dyDescent="0.3">
      <c r="A269" s="1"/>
      <c r="Y269" s="1"/>
      <c r="Z269" s="2"/>
      <c r="AB269" s="2"/>
      <c r="AI269" s="1"/>
      <c r="AJ269" s="2"/>
    </row>
    <row r="270" spans="1:36" x14ac:dyDescent="0.3">
      <c r="A270" s="1"/>
      <c r="Y270" s="1"/>
      <c r="Z270" s="2"/>
      <c r="AB270" s="2"/>
      <c r="AI270" s="1"/>
      <c r="AJ270" s="2"/>
    </row>
    <row r="271" spans="1:36" x14ac:dyDescent="0.3">
      <c r="A271" s="1"/>
      <c r="Y271" s="1"/>
      <c r="Z271" s="2"/>
      <c r="AB271" s="2"/>
      <c r="AI271" s="1"/>
      <c r="AJ271" s="2"/>
    </row>
    <row r="272" spans="1:36" x14ac:dyDescent="0.3">
      <c r="A272" s="1"/>
      <c r="Y272" s="1"/>
      <c r="Z272" s="2"/>
      <c r="AB272" s="2"/>
      <c r="AI272" s="1"/>
      <c r="AJ272" s="2"/>
    </row>
    <row r="273" spans="1:36" x14ac:dyDescent="0.3">
      <c r="A273" s="1"/>
      <c r="Y273" s="1"/>
      <c r="Z273" s="2"/>
      <c r="AB273" s="2"/>
      <c r="AI273" s="1"/>
      <c r="AJ273" s="2"/>
    </row>
    <row r="274" spans="1:36" x14ac:dyDescent="0.3">
      <c r="A274" s="1"/>
      <c r="Y274" s="1"/>
      <c r="Z274" s="2"/>
      <c r="AB274" s="2"/>
      <c r="AI274" s="1"/>
      <c r="AJ274" s="2"/>
    </row>
    <row r="275" spans="1:36" x14ac:dyDescent="0.3">
      <c r="A275" s="1"/>
      <c r="Y275" s="1"/>
      <c r="Z275" s="2"/>
      <c r="AB275" s="2"/>
      <c r="AI275" s="1"/>
      <c r="AJ275" s="2"/>
    </row>
    <row r="276" spans="1:36" x14ac:dyDescent="0.3">
      <c r="A276" s="1"/>
      <c r="Y276" s="1"/>
      <c r="Z276" s="2"/>
      <c r="AB276" s="2"/>
      <c r="AI276" s="1"/>
      <c r="AJ276" s="2"/>
    </row>
    <row r="277" spans="1:36" x14ac:dyDescent="0.3">
      <c r="A277" s="1"/>
      <c r="Y277" s="1"/>
      <c r="Z277" s="2"/>
      <c r="AB277" s="2"/>
      <c r="AI277" s="1"/>
      <c r="AJ277" s="2"/>
    </row>
    <row r="278" spans="1:36" x14ac:dyDescent="0.3">
      <c r="A278" s="1"/>
      <c r="Y278" s="1"/>
      <c r="Z278" s="2"/>
      <c r="AB278" s="2"/>
      <c r="AI278" s="1"/>
      <c r="AJ278" s="2"/>
    </row>
    <row r="279" spans="1:36" x14ac:dyDescent="0.3">
      <c r="A279" s="1"/>
      <c r="Y279" s="1"/>
      <c r="Z279" s="2"/>
      <c r="AB279" s="2"/>
      <c r="AI279" s="1"/>
      <c r="AJ279" s="2"/>
    </row>
    <row r="280" spans="1:36" x14ac:dyDescent="0.3">
      <c r="A280" s="1"/>
      <c r="Y280" s="1"/>
      <c r="Z280" s="2"/>
      <c r="AB280" s="2"/>
      <c r="AI280" s="1"/>
      <c r="AJ280" s="2"/>
    </row>
    <row r="281" spans="1:36" x14ac:dyDescent="0.3">
      <c r="A281" s="1"/>
      <c r="Y281" s="1"/>
      <c r="Z281" s="2"/>
      <c r="AB281" s="2"/>
      <c r="AI281" s="1"/>
      <c r="AJ281" s="2"/>
    </row>
    <row r="282" spans="1:36" x14ac:dyDescent="0.3">
      <c r="A282" s="1"/>
      <c r="Y282" s="1"/>
      <c r="Z282" s="2"/>
      <c r="AB282" s="2"/>
      <c r="AI282" s="1"/>
      <c r="AJ282" s="2"/>
    </row>
    <row r="283" spans="1:36" x14ac:dyDescent="0.3">
      <c r="A283" s="1"/>
      <c r="Y283" s="1"/>
      <c r="Z283" s="2"/>
      <c r="AB283" s="2"/>
      <c r="AI283" s="1"/>
      <c r="AJ283" s="2"/>
    </row>
    <row r="284" spans="1:36" x14ac:dyDescent="0.3">
      <c r="A284" s="1"/>
      <c r="Y284" s="1"/>
      <c r="Z284" s="2"/>
      <c r="AB284" s="2"/>
      <c r="AI284" s="1"/>
      <c r="AJ284" s="2"/>
    </row>
    <row r="285" spans="1:36" x14ac:dyDescent="0.3">
      <c r="A285" s="1"/>
      <c r="Y285" s="1"/>
      <c r="Z285" s="2"/>
      <c r="AB285" s="2"/>
      <c r="AI285" s="1"/>
      <c r="AJ285" s="2"/>
    </row>
    <row r="286" spans="1:36" x14ac:dyDescent="0.3">
      <c r="A286" s="1"/>
      <c r="Y286" s="1"/>
      <c r="Z286" s="2"/>
      <c r="AB286" s="2"/>
      <c r="AI286" s="1"/>
      <c r="AJ286" s="2"/>
    </row>
    <row r="287" spans="1:36" x14ac:dyDescent="0.3">
      <c r="A287" s="1"/>
      <c r="Y287" s="1"/>
      <c r="Z287" s="2"/>
      <c r="AB287" s="2"/>
      <c r="AI287" s="1"/>
      <c r="AJ287" s="2"/>
    </row>
    <row r="288" spans="1:36" x14ac:dyDescent="0.3">
      <c r="A288" s="1"/>
      <c r="Y288" s="1"/>
      <c r="Z288" s="2"/>
      <c r="AB288" s="2"/>
      <c r="AI288" s="1"/>
      <c r="AJ288" s="2"/>
    </row>
    <row r="289" spans="1:36" x14ac:dyDescent="0.3">
      <c r="A289" s="1"/>
      <c r="Y289" s="1"/>
      <c r="Z289" s="2"/>
      <c r="AB289" s="2"/>
      <c r="AI289" s="1"/>
      <c r="AJ289" s="2"/>
    </row>
    <row r="290" spans="1:36" x14ac:dyDescent="0.3">
      <c r="A290" s="1"/>
      <c r="Y290" s="1"/>
      <c r="Z290" s="2"/>
      <c r="AB290" s="2"/>
      <c r="AI290" s="1"/>
      <c r="AJ290" s="2"/>
    </row>
    <row r="291" spans="1:36" x14ac:dyDescent="0.3">
      <c r="A291" s="1"/>
      <c r="Y291" s="1"/>
      <c r="Z291" s="2"/>
      <c r="AB291" s="2"/>
      <c r="AI291" s="1"/>
      <c r="AJ291" s="2"/>
    </row>
    <row r="292" spans="1:36" x14ac:dyDescent="0.3">
      <c r="A292" s="1"/>
      <c r="Y292" s="1"/>
      <c r="Z292" s="2"/>
      <c r="AB292" s="2"/>
      <c r="AI292" s="1"/>
      <c r="AJ292" s="2"/>
    </row>
    <row r="293" spans="1:36" x14ac:dyDescent="0.3">
      <c r="A293" s="1"/>
      <c r="Y293" s="1"/>
      <c r="Z293" s="2"/>
      <c r="AB293" s="2"/>
      <c r="AI293" s="1"/>
      <c r="AJ293" s="2"/>
    </row>
    <row r="294" spans="1:36" x14ac:dyDescent="0.3">
      <c r="A294" s="1"/>
      <c r="Y294" s="1"/>
      <c r="Z294" s="2"/>
      <c r="AB294" s="2"/>
      <c r="AI294" s="1"/>
      <c r="AJ294" s="2"/>
    </row>
    <row r="295" spans="1:36" x14ac:dyDescent="0.3">
      <c r="A295" s="1"/>
      <c r="Y295" s="1"/>
      <c r="Z295" s="2"/>
      <c r="AB295" s="2"/>
      <c r="AI295" s="1"/>
      <c r="AJ295" s="2"/>
    </row>
    <row r="296" spans="1:36" x14ac:dyDescent="0.3">
      <c r="A296" s="1"/>
      <c r="Y296" s="1"/>
      <c r="Z296" s="2"/>
      <c r="AB296" s="2"/>
      <c r="AI296" s="1"/>
      <c r="AJ296" s="2"/>
    </row>
    <row r="297" spans="1:36" x14ac:dyDescent="0.3">
      <c r="A297" s="1"/>
      <c r="Y297" s="1"/>
      <c r="Z297" s="2"/>
      <c r="AB297" s="2"/>
      <c r="AI297" s="1"/>
      <c r="AJ297" s="2"/>
    </row>
    <row r="298" spans="1:36" x14ac:dyDescent="0.3">
      <c r="A298" s="1"/>
      <c r="Y298" s="1"/>
      <c r="Z298" s="2"/>
      <c r="AB298" s="2"/>
      <c r="AI298" s="1"/>
      <c r="AJ298" s="2"/>
    </row>
    <row r="299" spans="1:36" x14ac:dyDescent="0.3">
      <c r="A299" s="1"/>
      <c r="Y299" s="1"/>
      <c r="Z299" s="2"/>
      <c r="AB299" s="2"/>
      <c r="AI299" s="1"/>
      <c r="AJ299" s="2"/>
    </row>
    <row r="300" spans="1:36" x14ac:dyDescent="0.3">
      <c r="A300" s="1"/>
      <c r="Y300" s="1"/>
      <c r="Z300" s="2"/>
      <c r="AB300" s="2"/>
      <c r="AI300" s="1"/>
      <c r="AJ300" s="2"/>
    </row>
    <row r="301" spans="1:36" x14ac:dyDescent="0.3">
      <c r="A301" s="1"/>
      <c r="Y301" s="1"/>
      <c r="Z301" s="2"/>
      <c r="AB301" s="2"/>
      <c r="AI301" s="1"/>
      <c r="AJ301" s="2"/>
    </row>
    <row r="302" spans="1:36" x14ac:dyDescent="0.3">
      <c r="A302" s="1"/>
      <c r="Y302" s="1"/>
      <c r="Z302" s="2"/>
      <c r="AB302" s="2"/>
      <c r="AI302" s="1"/>
      <c r="AJ302" s="2"/>
    </row>
    <row r="303" spans="1:36" x14ac:dyDescent="0.3">
      <c r="A303" s="1"/>
      <c r="Y303" s="1"/>
      <c r="Z303" s="2"/>
      <c r="AB303" s="2"/>
      <c r="AI303" s="1"/>
      <c r="AJ303" s="2"/>
    </row>
    <row r="304" spans="1:36" x14ac:dyDescent="0.3">
      <c r="A304" s="1"/>
      <c r="Y304" s="1"/>
      <c r="Z304" s="2"/>
      <c r="AB304" s="2"/>
      <c r="AI304" s="1"/>
      <c r="AJ304" s="2"/>
    </row>
    <row r="305" spans="1:36" x14ac:dyDescent="0.3">
      <c r="A305" s="1"/>
      <c r="Y305" s="1"/>
      <c r="Z305" s="2"/>
      <c r="AB305" s="2"/>
      <c r="AI305" s="1"/>
      <c r="AJ305" s="2"/>
    </row>
    <row r="306" spans="1:36" x14ac:dyDescent="0.3">
      <c r="A306" s="1"/>
      <c r="Y306" s="1"/>
      <c r="Z306" s="2"/>
      <c r="AB306" s="2"/>
      <c r="AI306" s="1"/>
      <c r="AJ306" s="2"/>
    </row>
    <row r="307" spans="1:36" x14ac:dyDescent="0.3">
      <c r="A307" s="1"/>
      <c r="Y307" s="1"/>
      <c r="Z307" s="2"/>
      <c r="AB307" s="2"/>
      <c r="AI307" s="1"/>
      <c r="AJ307" s="2"/>
    </row>
    <row r="308" spans="1:36" x14ac:dyDescent="0.3">
      <c r="A308" s="1"/>
      <c r="Y308" s="1"/>
      <c r="Z308" s="2"/>
      <c r="AB308" s="2"/>
      <c r="AI308" s="1"/>
      <c r="AJ308" s="2"/>
    </row>
    <row r="309" spans="1:36" x14ac:dyDescent="0.3">
      <c r="A309" s="1"/>
      <c r="Y309" s="1"/>
      <c r="Z309" s="2"/>
      <c r="AB309" s="2"/>
      <c r="AI309" s="1"/>
      <c r="AJ309" s="2"/>
    </row>
    <row r="310" spans="1:36" x14ac:dyDescent="0.3">
      <c r="A310" s="1"/>
      <c r="Y310" s="1"/>
      <c r="Z310" s="2"/>
      <c r="AB310" s="2"/>
      <c r="AI310" s="1"/>
      <c r="AJ310" s="2"/>
    </row>
    <row r="311" spans="1:36" x14ac:dyDescent="0.3">
      <c r="A311" s="1"/>
      <c r="Y311" s="1"/>
      <c r="Z311" s="2"/>
      <c r="AB311" s="2"/>
      <c r="AI311" s="1"/>
      <c r="AJ311" s="2"/>
    </row>
    <row r="312" spans="1:36" x14ac:dyDescent="0.3">
      <c r="A312" s="1"/>
      <c r="Y312" s="1"/>
      <c r="Z312" s="2"/>
      <c r="AB312" s="2"/>
      <c r="AI312" s="1"/>
      <c r="AJ312" s="2"/>
    </row>
    <row r="313" spans="1:36" x14ac:dyDescent="0.3">
      <c r="A313" s="1"/>
      <c r="Y313" s="1"/>
      <c r="Z313" s="2"/>
      <c r="AB313" s="2"/>
      <c r="AI313" s="1"/>
      <c r="AJ313" s="2"/>
    </row>
    <row r="314" spans="1:36" x14ac:dyDescent="0.3">
      <c r="A314" s="1"/>
      <c r="Y314" s="1"/>
      <c r="Z314" s="2"/>
      <c r="AB314" s="2"/>
      <c r="AI314" s="1"/>
      <c r="AJ314" s="2"/>
    </row>
    <row r="315" spans="1:36" x14ac:dyDescent="0.3">
      <c r="A315" s="1"/>
      <c r="Y315" s="1"/>
      <c r="Z315" s="2"/>
      <c r="AB315" s="2"/>
      <c r="AI315" s="1"/>
      <c r="AJ315" s="2"/>
    </row>
    <row r="316" spans="1:36" x14ac:dyDescent="0.3">
      <c r="A316" s="1"/>
      <c r="Y316" s="1"/>
      <c r="Z316" s="2"/>
      <c r="AB316" s="2"/>
      <c r="AI316" s="1"/>
      <c r="AJ316" s="2"/>
    </row>
    <row r="317" spans="1:36" x14ac:dyDescent="0.3">
      <c r="A317" s="1"/>
      <c r="Y317" s="1"/>
      <c r="Z317" s="2"/>
      <c r="AB317" s="2"/>
      <c r="AI317" s="1"/>
      <c r="AJ317" s="2"/>
    </row>
    <row r="318" spans="1:36" x14ac:dyDescent="0.3">
      <c r="A318" s="1"/>
      <c r="Y318" s="1"/>
      <c r="Z318" s="2"/>
      <c r="AB318" s="2"/>
      <c r="AI318" s="1"/>
      <c r="AJ318" s="2"/>
    </row>
    <row r="319" spans="1:36" x14ac:dyDescent="0.3">
      <c r="A319" s="1"/>
      <c r="Y319" s="1"/>
      <c r="Z319" s="2"/>
      <c r="AB319" s="2"/>
      <c r="AI319" s="1"/>
      <c r="AJ319" s="2"/>
    </row>
    <row r="320" spans="1:36" x14ac:dyDescent="0.3">
      <c r="A320" s="1"/>
      <c r="Y320" s="1"/>
      <c r="Z320" s="2"/>
      <c r="AB320" s="2"/>
      <c r="AI320" s="1"/>
      <c r="AJ320" s="2"/>
    </row>
    <row r="321" spans="1:36" x14ac:dyDescent="0.3">
      <c r="A321" s="1"/>
      <c r="Y321" s="1"/>
      <c r="Z321" s="2"/>
      <c r="AB321" s="2"/>
      <c r="AI321" s="1"/>
      <c r="AJ321" s="2"/>
    </row>
    <row r="322" spans="1:36" x14ac:dyDescent="0.3">
      <c r="A322" s="1"/>
      <c r="Y322" s="1"/>
      <c r="Z322" s="2"/>
      <c r="AB322" s="2"/>
      <c r="AI322" s="1"/>
      <c r="AJ322" s="2"/>
    </row>
    <row r="323" spans="1:36" x14ac:dyDescent="0.3">
      <c r="A323" s="1"/>
      <c r="Y323" s="1"/>
      <c r="Z323" s="2"/>
      <c r="AB323" s="2"/>
      <c r="AI323" s="1"/>
      <c r="AJ323" s="2"/>
    </row>
    <row r="324" spans="1:36" x14ac:dyDescent="0.3">
      <c r="A324" s="1"/>
      <c r="Y324" s="1"/>
      <c r="Z324" s="2"/>
      <c r="AB324" s="2"/>
      <c r="AI324" s="1"/>
      <c r="AJ324" s="2"/>
    </row>
    <row r="325" spans="1:36" x14ac:dyDescent="0.3">
      <c r="A325" s="1"/>
      <c r="Y325" s="1"/>
      <c r="Z325" s="2"/>
      <c r="AB325" s="2"/>
      <c r="AI325" s="1"/>
      <c r="AJ325" s="2"/>
    </row>
    <row r="326" spans="1:36" x14ac:dyDescent="0.3">
      <c r="A326" s="1"/>
      <c r="Y326" s="1"/>
      <c r="Z326" s="2"/>
      <c r="AB326" s="2"/>
      <c r="AI326" s="1"/>
      <c r="AJ326" s="2"/>
    </row>
    <row r="327" spans="1:36" x14ac:dyDescent="0.3">
      <c r="A327" s="1"/>
      <c r="Y327" s="1"/>
      <c r="Z327" s="2"/>
      <c r="AB327" s="2"/>
      <c r="AI327" s="1"/>
      <c r="AJ327" s="2"/>
    </row>
    <row r="328" spans="1:36" x14ac:dyDescent="0.3">
      <c r="A328" s="1"/>
      <c r="Y328" s="1"/>
      <c r="Z328" s="2"/>
      <c r="AB328" s="2"/>
      <c r="AI328" s="1"/>
      <c r="AJ328" s="2"/>
    </row>
    <row r="329" spans="1:36" x14ac:dyDescent="0.3">
      <c r="A329" s="1"/>
      <c r="Y329" s="1"/>
      <c r="Z329" s="2"/>
      <c r="AB329" s="2"/>
      <c r="AI329" s="1"/>
      <c r="AJ329" s="2"/>
    </row>
    <row r="330" spans="1:36" x14ac:dyDescent="0.3">
      <c r="A330" s="1"/>
      <c r="Y330" s="1"/>
      <c r="Z330" s="2"/>
      <c r="AB330" s="2"/>
      <c r="AI330" s="1"/>
      <c r="AJ330" s="2"/>
    </row>
    <row r="331" spans="1:36" x14ac:dyDescent="0.3">
      <c r="A331" s="1"/>
      <c r="Y331" s="1"/>
      <c r="Z331" s="2"/>
      <c r="AB331" s="2"/>
      <c r="AI331" s="1"/>
      <c r="AJ331" s="2"/>
    </row>
    <row r="332" spans="1:36" x14ac:dyDescent="0.3">
      <c r="A332" s="1"/>
      <c r="Y332" s="1"/>
      <c r="Z332" s="2"/>
      <c r="AB332" s="2"/>
      <c r="AI332" s="1"/>
      <c r="AJ332" s="2"/>
    </row>
    <row r="333" spans="1:36" x14ac:dyDescent="0.3">
      <c r="A333" s="1"/>
      <c r="Y333" s="1"/>
      <c r="Z333" s="2"/>
      <c r="AB333" s="2"/>
      <c r="AI333" s="1"/>
      <c r="AJ333" s="2"/>
    </row>
    <row r="334" spans="1:36" x14ac:dyDescent="0.3">
      <c r="A334" s="1"/>
      <c r="Y334" s="1"/>
      <c r="Z334" s="2"/>
      <c r="AB334" s="2"/>
      <c r="AI334" s="1"/>
      <c r="AJ334" s="2"/>
    </row>
    <row r="335" spans="1:36" x14ac:dyDescent="0.3">
      <c r="A335" s="1"/>
      <c r="Y335" s="1"/>
      <c r="Z335" s="2"/>
      <c r="AB335" s="2"/>
      <c r="AI335" s="1"/>
      <c r="AJ335" s="2"/>
    </row>
    <row r="336" spans="1:36" x14ac:dyDescent="0.3">
      <c r="A336" s="1"/>
      <c r="Y336" s="1"/>
      <c r="Z336" s="2"/>
      <c r="AB336" s="2"/>
      <c r="AI336" s="1"/>
      <c r="AJ336" s="2"/>
    </row>
    <row r="337" spans="1:36" x14ac:dyDescent="0.3">
      <c r="A337" s="1"/>
      <c r="Y337" s="1"/>
      <c r="Z337" s="2"/>
      <c r="AB337" s="2"/>
      <c r="AI337" s="1"/>
      <c r="AJ337" s="2"/>
    </row>
    <row r="338" spans="1:36" x14ac:dyDescent="0.3">
      <c r="A338" s="1"/>
      <c r="Y338" s="1"/>
      <c r="Z338" s="2"/>
      <c r="AB338" s="2"/>
      <c r="AI338" s="1"/>
      <c r="AJ338" s="2"/>
    </row>
    <row r="339" spans="1:36" x14ac:dyDescent="0.3">
      <c r="A339" s="1"/>
      <c r="Y339" s="1"/>
      <c r="Z339" s="2"/>
      <c r="AB339" s="2"/>
      <c r="AI339" s="1"/>
      <c r="AJ339" s="2"/>
    </row>
    <row r="340" spans="1:36" x14ac:dyDescent="0.3">
      <c r="A340" s="1"/>
      <c r="Y340" s="1"/>
      <c r="Z340" s="2"/>
      <c r="AB340" s="2"/>
      <c r="AI340" s="1"/>
      <c r="AJ340" s="2"/>
    </row>
    <row r="341" spans="1:36" x14ac:dyDescent="0.3">
      <c r="A341" s="1"/>
      <c r="Y341" s="1"/>
      <c r="Z341" s="2"/>
      <c r="AB341" s="2"/>
      <c r="AI341" s="1"/>
      <c r="AJ341" s="2"/>
    </row>
    <row r="342" spans="1:36" x14ac:dyDescent="0.3">
      <c r="A342" s="1"/>
      <c r="Y342" s="1"/>
      <c r="Z342" s="2"/>
      <c r="AB342" s="2"/>
      <c r="AI342" s="1"/>
      <c r="AJ342" s="2"/>
    </row>
    <row r="343" spans="1:36" x14ac:dyDescent="0.3">
      <c r="A343" s="1"/>
      <c r="Y343" s="1"/>
      <c r="Z343" s="2"/>
      <c r="AB343" s="2"/>
      <c r="AI343" s="1"/>
      <c r="AJ343" s="2"/>
    </row>
    <row r="344" spans="1:36" x14ac:dyDescent="0.3">
      <c r="A344" s="1"/>
      <c r="Y344" s="1"/>
      <c r="Z344" s="2"/>
      <c r="AB344" s="2"/>
      <c r="AI344" s="1"/>
      <c r="AJ344" s="2"/>
    </row>
    <row r="345" spans="1:36" x14ac:dyDescent="0.3">
      <c r="A345" s="1"/>
      <c r="Y345" s="1"/>
      <c r="Z345" s="2"/>
      <c r="AB345" s="2"/>
      <c r="AI345" s="1"/>
      <c r="AJ345" s="2"/>
    </row>
    <row r="346" spans="1:36" x14ac:dyDescent="0.3">
      <c r="A346" s="1"/>
      <c r="Y346" s="1"/>
      <c r="Z346" s="2"/>
      <c r="AB346" s="2"/>
      <c r="AI346" s="1"/>
      <c r="AJ346" s="2"/>
    </row>
    <row r="347" spans="1:36" x14ac:dyDescent="0.3">
      <c r="A347" s="1"/>
      <c r="Y347" s="1"/>
      <c r="Z347" s="2"/>
      <c r="AB347" s="2"/>
      <c r="AI347" s="1"/>
      <c r="AJ347" s="2"/>
    </row>
    <row r="348" spans="1:36" x14ac:dyDescent="0.3">
      <c r="A348" s="1"/>
      <c r="Y348" s="1"/>
      <c r="Z348" s="2"/>
      <c r="AB348" s="2"/>
      <c r="AI348" s="1"/>
      <c r="AJ348" s="2"/>
    </row>
    <row r="349" spans="1:36" x14ac:dyDescent="0.3">
      <c r="A349" s="1"/>
      <c r="Y349" s="1"/>
      <c r="Z349" s="2"/>
      <c r="AB349" s="2"/>
      <c r="AI349" s="1"/>
      <c r="AJ349" s="2"/>
    </row>
    <row r="350" spans="1:36" x14ac:dyDescent="0.3">
      <c r="A350" s="1"/>
      <c r="Y350" s="1"/>
      <c r="Z350" s="2"/>
      <c r="AB350" s="2"/>
      <c r="AI350" s="1"/>
      <c r="AJ350" s="2"/>
    </row>
    <row r="351" spans="1:36" x14ac:dyDescent="0.3">
      <c r="A351" s="1"/>
      <c r="Y351" s="1"/>
      <c r="Z351" s="2"/>
      <c r="AB351" s="2"/>
      <c r="AI351" s="1"/>
      <c r="AJ351" s="2"/>
    </row>
    <row r="352" spans="1:36" x14ac:dyDescent="0.3">
      <c r="A352" s="1"/>
      <c r="Y352" s="1"/>
      <c r="Z352" s="2"/>
      <c r="AB352" s="2"/>
      <c r="AI352" s="1"/>
      <c r="AJ352" s="2"/>
    </row>
    <row r="353" spans="1:36" x14ac:dyDescent="0.3">
      <c r="A353" s="1"/>
      <c r="Y353" s="1"/>
      <c r="Z353" s="2"/>
      <c r="AB353" s="2"/>
      <c r="AI353" s="1"/>
      <c r="AJ353" s="2"/>
    </row>
    <row r="354" spans="1:36" x14ac:dyDescent="0.3">
      <c r="A354" s="1"/>
      <c r="Y354" s="1"/>
      <c r="Z354" s="2"/>
      <c r="AB354" s="2"/>
      <c r="AI354" s="1"/>
      <c r="AJ354" s="2"/>
    </row>
    <row r="355" spans="1:36" x14ac:dyDescent="0.3">
      <c r="A355" s="1"/>
      <c r="Y355" s="1"/>
      <c r="Z355" s="2"/>
      <c r="AB355" s="2"/>
      <c r="AI355" s="1"/>
      <c r="AJ355" s="2"/>
    </row>
    <row r="356" spans="1:36" x14ac:dyDescent="0.3">
      <c r="A356" s="1"/>
      <c r="Y356" s="1"/>
      <c r="Z356" s="2"/>
      <c r="AB356" s="2"/>
      <c r="AI356" s="1"/>
      <c r="AJ356" s="2"/>
    </row>
    <row r="357" spans="1:36" x14ac:dyDescent="0.3">
      <c r="A357" s="1"/>
      <c r="Y357" s="1"/>
      <c r="Z357" s="2"/>
      <c r="AB357" s="2"/>
      <c r="AI357" s="1"/>
      <c r="AJ357" s="2"/>
    </row>
    <row r="358" spans="1:36" x14ac:dyDescent="0.3">
      <c r="A358" s="1"/>
      <c r="Y358" s="1"/>
      <c r="Z358" s="2"/>
      <c r="AB358" s="2"/>
      <c r="AI358" s="1"/>
      <c r="AJ358" s="2"/>
    </row>
    <row r="359" spans="1:36" x14ac:dyDescent="0.3">
      <c r="A359" s="1"/>
      <c r="Y359" s="1"/>
      <c r="Z359" s="2"/>
      <c r="AB359" s="2"/>
      <c r="AI359" s="1"/>
      <c r="AJ359" s="2"/>
    </row>
    <row r="360" spans="1:36" x14ac:dyDescent="0.3">
      <c r="A360" s="1"/>
      <c r="Y360" s="1"/>
      <c r="Z360" s="2"/>
      <c r="AB360" s="2"/>
      <c r="AI360" s="1"/>
      <c r="AJ360" s="2"/>
    </row>
    <row r="361" spans="1:36" x14ac:dyDescent="0.3">
      <c r="A361" s="1"/>
      <c r="Y361" s="1"/>
      <c r="Z361" s="2"/>
      <c r="AB361" s="2"/>
      <c r="AI361" s="1"/>
      <c r="AJ361" s="2"/>
    </row>
    <row r="362" spans="1:36" x14ac:dyDescent="0.3">
      <c r="A362" s="1"/>
      <c r="Y362" s="1"/>
      <c r="Z362" s="2"/>
      <c r="AB362" s="2"/>
      <c r="AI362" s="1"/>
      <c r="AJ362" s="2"/>
    </row>
    <row r="363" spans="1:36" x14ac:dyDescent="0.3">
      <c r="A363" s="1"/>
      <c r="Y363" s="1"/>
      <c r="Z363" s="2"/>
      <c r="AB363" s="2"/>
      <c r="AI363" s="1"/>
      <c r="AJ363" s="2"/>
    </row>
    <row r="364" spans="1:36" x14ac:dyDescent="0.3">
      <c r="A364" s="1"/>
      <c r="Y364" s="1"/>
      <c r="Z364" s="2"/>
      <c r="AB364" s="2"/>
      <c r="AI364" s="1"/>
      <c r="AJ364" s="2"/>
    </row>
    <row r="365" spans="1:36" x14ac:dyDescent="0.3">
      <c r="A365" s="1"/>
      <c r="Y365" s="1"/>
      <c r="Z365" s="2"/>
      <c r="AB365" s="2"/>
      <c r="AI365" s="1"/>
      <c r="AJ365" s="2"/>
    </row>
    <row r="366" spans="1:36" x14ac:dyDescent="0.3">
      <c r="A366" s="1"/>
      <c r="Y366" s="1"/>
      <c r="Z366" s="2"/>
      <c r="AB366" s="2"/>
      <c r="AI366" s="1"/>
      <c r="AJ366" s="2"/>
    </row>
    <row r="367" spans="1:36" x14ac:dyDescent="0.3">
      <c r="A367" s="1"/>
      <c r="Y367" s="1"/>
      <c r="Z367" s="2"/>
      <c r="AB367" s="2"/>
      <c r="AI367" s="1"/>
      <c r="AJ367" s="2"/>
    </row>
    <row r="368" spans="1:36" x14ac:dyDescent="0.3">
      <c r="A368" s="1"/>
      <c r="Y368" s="1"/>
      <c r="Z368" s="2"/>
      <c r="AB368" s="2"/>
      <c r="AI368" s="1"/>
      <c r="AJ368" s="2"/>
    </row>
    <row r="369" spans="1:36" x14ac:dyDescent="0.3">
      <c r="A369" s="1"/>
      <c r="Y369" s="1"/>
      <c r="Z369" s="2"/>
      <c r="AB369" s="2"/>
      <c r="AI369" s="1"/>
      <c r="AJ369" s="2"/>
    </row>
    <row r="370" spans="1:36" x14ac:dyDescent="0.3">
      <c r="A370" s="1"/>
      <c r="Y370" s="1"/>
      <c r="Z370" s="2"/>
      <c r="AB370" s="2"/>
      <c r="AI370" s="1"/>
      <c r="AJ370" s="2"/>
    </row>
    <row r="371" spans="1:36" x14ac:dyDescent="0.3">
      <c r="A371" s="1"/>
      <c r="Y371" s="1"/>
      <c r="Z371" s="2"/>
      <c r="AB371" s="2"/>
      <c r="AI371" s="1"/>
      <c r="AJ371" s="2"/>
    </row>
    <row r="372" spans="1:36" x14ac:dyDescent="0.3">
      <c r="A372" s="1"/>
      <c r="Y372" s="1"/>
      <c r="Z372" s="2"/>
      <c r="AB372" s="2"/>
      <c r="AI372" s="1"/>
      <c r="AJ372" s="2"/>
    </row>
    <row r="373" spans="1:36" x14ac:dyDescent="0.3">
      <c r="A373" s="1"/>
      <c r="Y373" s="1"/>
      <c r="Z373" s="2"/>
      <c r="AB373" s="2"/>
      <c r="AI373" s="1"/>
      <c r="AJ373" s="2"/>
    </row>
    <row r="374" spans="1:36" x14ac:dyDescent="0.3">
      <c r="A374" s="1"/>
      <c r="Y374" s="1"/>
      <c r="Z374" s="2"/>
      <c r="AB374" s="2"/>
      <c r="AI374" s="1"/>
      <c r="AJ374" s="2"/>
    </row>
    <row r="375" spans="1:36" x14ac:dyDescent="0.3">
      <c r="A375" s="1"/>
      <c r="Y375" s="1"/>
      <c r="Z375" s="2"/>
      <c r="AB375" s="2"/>
      <c r="AI375" s="1"/>
      <c r="AJ375" s="2"/>
    </row>
    <row r="376" spans="1:36" x14ac:dyDescent="0.3">
      <c r="A376" s="1"/>
      <c r="Y376" s="1"/>
      <c r="Z376" s="2"/>
      <c r="AB376" s="2"/>
      <c r="AI376" s="1"/>
      <c r="AJ376" s="2"/>
    </row>
    <row r="377" spans="1:36" x14ac:dyDescent="0.3">
      <c r="A377" s="1"/>
      <c r="Y377" s="1"/>
      <c r="Z377" s="2"/>
      <c r="AB377" s="2"/>
      <c r="AI377" s="1"/>
      <c r="AJ377" s="2"/>
    </row>
    <row r="378" spans="1:36" x14ac:dyDescent="0.3">
      <c r="A378" s="1"/>
      <c r="Y378" s="1"/>
      <c r="Z378" s="2"/>
      <c r="AB378" s="2"/>
      <c r="AI378" s="1"/>
      <c r="AJ378" s="2"/>
    </row>
    <row r="379" spans="1:36" x14ac:dyDescent="0.3">
      <c r="A379" s="1"/>
      <c r="Y379" s="1"/>
      <c r="Z379" s="2"/>
      <c r="AB379" s="2"/>
      <c r="AI379" s="1"/>
      <c r="AJ379" s="2"/>
    </row>
    <row r="380" spans="1:36" x14ac:dyDescent="0.3">
      <c r="A380" s="1"/>
      <c r="Y380" s="1"/>
      <c r="Z380" s="2"/>
      <c r="AB380" s="2"/>
      <c r="AI380" s="1"/>
      <c r="AJ380" s="2"/>
    </row>
    <row r="381" spans="1:36" x14ac:dyDescent="0.3">
      <c r="A381" s="1"/>
      <c r="Y381" s="1"/>
      <c r="Z381" s="2"/>
      <c r="AB381" s="2"/>
      <c r="AI381" s="1"/>
      <c r="AJ381" s="2"/>
    </row>
    <row r="382" spans="1:36" x14ac:dyDescent="0.3">
      <c r="A382" s="1"/>
      <c r="Y382" s="1"/>
      <c r="Z382" s="2"/>
      <c r="AB382" s="2"/>
      <c r="AI382" s="1"/>
      <c r="AJ382" s="2"/>
    </row>
    <row r="383" spans="1:36" x14ac:dyDescent="0.3">
      <c r="A383" s="1"/>
      <c r="Y383" s="1"/>
      <c r="Z383" s="2"/>
      <c r="AB383" s="2"/>
      <c r="AI383" s="1"/>
      <c r="AJ383" s="2"/>
    </row>
    <row r="384" spans="1:36" x14ac:dyDescent="0.3">
      <c r="A384" s="1"/>
      <c r="Y384" s="1"/>
      <c r="Z384" s="2"/>
      <c r="AB384" s="2"/>
      <c r="AI384" s="1"/>
      <c r="AJ384" s="2"/>
    </row>
    <row r="385" spans="1:36" x14ac:dyDescent="0.3">
      <c r="A385" s="1"/>
      <c r="Y385" s="1"/>
      <c r="Z385" s="2"/>
      <c r="AB385" s="2"/>
      <c r="AI385" s="1"/>
      <c r="AJ385" s="2"/>
    </row>
    <row r="386" spans="1:36" x14ac:dyDescent="0.3">
      <c r="A386" s="1"/>
      <c r="Y386" s="1"/>
      <c r="Z386" s="2"/>
      <c r="AB386" s="2"/>
      <c r="AI386" s="1"/>
      <c r="AJ386" s="2"/>
    </row>
    <row r="387" spans="1:36" x14ac:dyDescent="0.3">
      <c r="A387" s="1"/>
      <c r="Y387" s="1"/>
      <c r="Z387" s="2"/>
      <c r="AB387" s="2"/>
      <c r="AI387" s="1"/>
      <c r="AJ387" s="2"/>
    </row>
    <row r="388" spans="1:36" x14ac:dyDescent="0.3">
      <c r="A388" s="1"/>
      <c r="Y388" s="1"/>
      <c r="Z388" s="2"/>
      <c r="AB388" s="2"/>
      <c r="AI388" s="1"/>
      <c r="AJ388" s="2"/>
    </row>
    <row r="389" spans="1:36" x14ac:dyDescent="0.3">
      <c r="A389" s="1"/>
      <c r="Y389" s="1"/>
      <c r="Z389" s="2"/>
      <c r="AB389" s="2"/>
      <c r="AI389" s="1"/>
      <c r="AJ389" s="2"/>
    </row>
    <row r="390" spans="1:36" x14ac:dyDescent="0.3">
      <c r="A390" s="1"/>
      <c r="Y390" s="1"/>
      <c r="Z390" s="2"/>
      <c r="AB390" s="2"/>
      <c r="AI390" s="1"/>
      <c r="AJ390" s="2"/>
    </row>
    <row r="391" spans="1:36" x14ac:dyDescent="0.3">
      <c r="A391" s="1"/>
      <c r="Y391" s="1"/>
      <c r="Z391" s="2"/>
      <c r="AB391" s="2"/>
      <c r="AI391" s="1"/>
      <c r="AJ391" s="2"/>
    </row>
    <row r="392" spans="1:36" x14ac:dyDescent="0.3">
      <c r="A392" s="1"/>
      <c r="Y392" s="1"/>
      <c r="Z392" s="2"/>
      <c r="AB392" s="2"/>
      <c r="AI392" s="1"/>
      <c r="AJ392" s="2"/>
    </row>
    <row r="393" spans="1:36" x14ac:dyDescent="0.3">
      <c r="A393" s="1"/>
      <c r="Y393" s="1"/>
      <c r="Z393" s="2"/>
      <c r="AB393" s="2"/>
      <c r="AI393" s="1"/>
      <c r="AJ393" s="2"/>
    </row>
    <row r="394" spans="1:36" x14ac:dyDescent="0.3">
      <c r="A394" s="1"/>
      <c r="Y394" s="1"/>
      <c r="Z394" s="2"/>
      <c r="AB394" s="2"/>
      <c r="AI394" s="1"/>
      <c r="AJ394" s="2"/>
    </row>
    <row r="395" spans="1:36" x14ac:dyDescent="0.3">
      <c r="A395" s="1"/>
      <c r="Y395" s="1"/>
      <c r="Z395" s="2"/>
      <c r="AB395" s="2"/>
      <c r="AI395" s="1"/>
      <c r="AJ395" s="2"/>
    </row>
    <row r="396" spans="1:36" x14ac:dyDescent="0.3">
      <c r="A396" s="1"/>
      <c r="Y396" s="1"/>
      <c r="Z396" s="2"/>
      <c r="AB396" s="2"/>
      <c r="AI396" s="1"/>
      <c r="AJ396" s="2"/>
    </row>
    <row r="397" spans="1:36" x14ac:dyDescent="0.3">
      <c r="A397" s="1"/>
      <c r="Y397" s="1"/>
      <c r="Z397" s="2"/>
      <c r="AB397" s="2"/>
      <c r="AI397" s="1"/>
      <c r="AJ397" s="2"/>
    </row>
    <row r="398" spans="1:36" x14ac:dyDescent="0.3">
      <c r="A398" s="1"/>
      <c r="Y398" s="1"/>
      <c r="Z398" s="2"/>
      <c r="AB398" s="2"/>
      <c r="AI398" s="1"/>
      <c r="AJ398" s="2"/>
    </row>
    <row r="399" spans="1:36" x14ac:dyDescent="0.3">
      <c r="A399" s="1"/>
      <c r="Y399" s="1"/>
      <c r="Z399" s="2"/>
      <c r="AB399" s="2"/>
      <c r="AI399" s="1"/>
      <c r="AJ399" s="2"/>
    </row>
    <row r="400" spans="1:36" x14ac:dyDescent="0.3">
      <c r="A400" s="1"/>
      <c r="Y400" s="1"/>
      <c r="Z400" s="2"/>
      <c r="AB400" s="2"/>
      <c r="AI400" s="1"/>
      <c r="AJ400" s="2"/>
    </row>
    <row r="401" spans="1:36" x14ac:dyDescent="0.3">
      <c r="A401" s="1"/>
      <c r="Y401" s="1"/>
      <c r="Z401" s="2"/>
      <c r="AB401" s="2"/>
      <c r="AI401" s="1"/>
      <c r="AJ401" s="2"/>
    </row>
    <row r="402" spans="1:36" x14ac:dyDescent="0.3">
      <c r="A402" s="1"/>
      <c r="Y402" s="1"/>
      <c r="Z402" s="2"/>
      <c r="AB402" s="2"/>
      <c r="AI402" s="1"/>
      <c r="AJ402" s="2"/>
    </row>
    <row r="403" spans="1:36" x14ac:dyDescent="0.3">
      <c r="A403" s="1"/>
      <c r="Y403" s="1"/>
      <c r="Z403" s="2"/>
      <c r="AB403" s="2"/>
      <c r="AI403" s="1"/>
      <c r="AJ403" s="2"/>
    </row>
    <row r="404" spans="1:36" x14ac:dyDescent="0.3">
      <c r="A404" s="1"/>
      <c r="Y404" s="1"/>
      <c r="Z404" s="2"/>
      <c r="AB404" s="2"/>
      <c r="AI404" s="1"/>
      <c r="AJ404" s="2"/>
    </row>
    <row r="405" spans="1:36" x14ac:dyDescent="0.3">
      <c r="A405" s="1"/>
      <c r="Y405" s="1"/>
      <c r="Z405" s="2"/>
      <c r="AB405" s="2"/>
      <c r="AI405" s="1"/>
      <c r="AJ405" s="2"/>
    </row>
    <row r="406" spans="1:36" x14ac:dyDescent="0.3">
      <c r="A406" s="1"/>
      <c r="Y406" s="1"/>
      <c r="Z406" s="2"/>
      <c r="AB406" s="2"/>
      <c r="AI406" s="1"/>
      <c r="AJ406" s="2"/>
    </row>
    <row r="407" spans="1:36" x14ac:dyDescent="0.3">
      <c r="A407" s="1"/>
      <c r="Y407" s="1"/>
      <c r="Z407" s="2"/>
      <c r="AB407" s="2"/>
      <c r="AI407" s="1"/>
      <c r="AJ407" s="2"/>
    </row>
    <row r="408" spans="1:36" x14ac:dyDescent="0.3">
      <c r="A408" s="1"/>
      <c r="Y408" s="1"/>
      <c r="Z408" s="2"/>
      <c r="AB408" s="2"/>
      <c r="AI408" s="1"/>
      <c r="AJ408" s="2"/>
    </row>
    <row r="409" spans="1:36" x14ac:dyDescent="0.3">
      <c r="A409" s="1"/>
      <c r="Y409" s="1"/>
      <c r="Z409" s="2"/>
      <c r="AB409" s="2"/>
      <c r="AI409" s="1"/>
      <c r="AJ409" s="2"/>
    </row>
    <row r="410" spans="1:36" x14ac:dyDescent="0.3">
      <c r="A410" s="1"/>
      <c r="Y410" s="1"/>
      <c r="Z410" s="2"/>
      <c r="AB410" s="2"/>
      <c r="AI410" s="1"/>
      <c r="AJ410" s="2"/>
    </row>
    <row r="411" spans="1:36" x14ac:dyDescent="0.3">
      <c r="A411" s="1"/>
      <c r="Y411" s="1"/>
      <c r="Z411" s="2"/>
      <c r="AB411" s="2"/>
      <c r="AI411" s="1"/>
      <c r="AJ411" s="2"/>
    </row>
    <row r="412" spans="1:36" x14ac:dyDescent="0.3">
      <c r="A412" s="1"/>
      <c r="Y412" s="1"/>
      <c r="Z412" s="2"/>
      <c r="AB412" s="2"/>
      <c r="AI412" s="1"/>
      <c r="AJ412" s="2"/>
    </row>
    <row r="413" spans="1:36" x14ac:dyDescent="0.3">
      <c r="A413" s="1"/>
      <c r="Y413" s="1"/>
      <c r="Z413" s="2"/>
      <c r="AB413" s="2"/>
      <c r="AI413" s="1"/>
      <c r="AJ413" s="2"/>
    </row>
    <row r="414" spans="1:36" x14ac:dyDescent="0.3">
      <c r="A414" s="1"/>
      <c r="Y414" s="1"/>
      <c r="Z414" s="2"/>
      <c r="AB414" s="2"/>
      <c r="AI414" s="1"/>
      <c r="AJ414" s="2"/>
    </row>
    <row r="415" spans="1:36" x14ac:dyDescent="0.3">
      <c r="A415" s="1"/>
      <c r="Y415" s="1"/>
      <c r="Z415" s="2"/>
      <c r="AB415" s="2"/>
      <c r="AI415" s="1"/>
      <c r="AJ415" s="2"/>
    </row>
    <row r="416" spans="1:36" x14ac:dyDescent="0.3">
      <c r="A416" s="1"/>
      <c r="Y416" s="1"/>
      <c r="Z416" s="2"/>
      <c r="AB416" s="2"/>
      <c r="AI416" s="1"/>
      <c r="AJ416" s="2"/>
    </row>
    <row r="417" spans="1:36" x14ac:dyDescent="0.3">
      <c r="A417" s="1"/>
      <c r="Y417" s="1"/>
      <c r="Z417" s="2"/>
      <c r="AB417" s="2"/>
      <c r="AI417" s="1"/>
      <c r="AJ417" s="2"/>
    </row>
    <row r="418" spans="1:36" x14ac:dyDescent="0.3">
      <c r="A418" s="1"/>
      <c r="Y418" s="1"/>
      <c r="Z418" s="2"/>
      <c r="AB418" s="2"/>
      <c r="AI418" s="1"/>
      <c r="AJ418" s="2"/>
    </row>
    <row r="419" spans="1:36" x14ac:dyDescent="0.3">
      <c r="A419" s="1"/>
      <c r="Y419" s="1"/>
      <c r="Z419" s="2"/>
      <c r="AB419" s="2"/>
      <c r="AI419" s="1"/>
      <c r="AJ419" s="2"/>
    </row>
    <row r="420" spans="1:36" x14ac:dyDescent="0.3">
      <c r="A420" s="1"/>
      <c r="Y420" s="1"/>
      <c r="Z420" s="2"/>
      <c r="AB420" s="2"/>
      <c r="AI420" s="1"/>
      <c r="AJ420" s="2"/>
    </row>
    <row r="421" spans="1:36" x14ac:dyDescent="0.3">
      <c r="A421" s="1"/>
      <c r="Y421" s="1"/>
      <c r="Z421" s="2"/>
      <c r="AB421" s="2"/>
      <c r="AI421" s="1"/>
      <c r="AJ421" s="2"/>
    </row>
    <row r="422" spans="1:36" x14ac:dyDescent="0.3">
      <c r="A422" s="1"/>
      <c r="Y422" s="1"/>
      <c r="Z422" s="2"/>
      <c r="AB422" s="2"/>
      <c r="AI422" s="1"/>
      <c r="AJ422" s="2"/>
    </row>
    <row r="423" spans="1:36" x14ac:dyDescent="0.3">
      <c r="A423" s="1"/>
      <c r="Y423" s="1"/>
      <c r="Z423" s="2"/>
      <c r="AB423" s="2"/>
      <c r="AI423" s="1"/>
      <c r="AJ423" s="2"/>
    </row>
    <row r="424" spans="1:36" x14ac:dyDescent="0.3">
      <c r="A424" s="1"/>
      <c r="V424" s="6"/>
      <c r="Y424" s="1"/>
      <c r="Z424" s="2"/>
      <c r="AB424" s="2"/>
      <c r="AI424" s="1"/>
      <c r="AJ424" s="2"/>
    </row>
    <row r="425" spans="1:36" x14ac:dyDescent="0.3">
      <c r="A425" s="1"/>
      <c r="Y425" s="1"/>
      <c r="Z425" s="2"/>
      <c r="AB425" s="2"/>
      <c r="AI425" s="1"/>
      <c r="AJ425" s="2"/>
    </row>
    <row r="426" spans="1:36" x14ac:dyDescent="0.3">
      <c r="A426" s="1"/>
      <c r="Y426" s="1"/>
      <c r="Z426" s="2"/>
      <c r="AB426" s="2"/>
      <c r="AI426" s="1"/>
      <c r="AJ426" s="2"/>
    </row>
    <row r="427" spans="1:36" x14ac:dyDescent="0.3">
      <c r="A427" s="1"/>
      <c r="Y427" s="1"/>
      <c r="Z427" s="2"/>
      <c r="AB427" s="2"/>
      <c r="AI427" s="1"/>
      <c r="AJ427" s="2"/>
    </row>
    <row r="428" spans="1:36" x14ac:dyDescent="0.3">
      <c r="A428" s="1"/>
      <c r="Y428" s="1"/>
      <c r="Z428" s="2"/>
      <c r="AB428" s="2"/>
      <c r="AI428" s="1"/>
      <c r="AJ428" s="2"/>
    </row>
    <row r="429" spans="1:36" x14ac:dyDescent="0.3">
      <c r="A429" s="1"/>
      <c r="Y429" s="1"/>
      <c r="Z429" s="2"/>
      <c r="AB429" s="2"/>
      <c r="AI429" s="1"/>
      <c r="AJ429" s="2"/>
    </row>
    <row r="430" spans="1:36" x14ac:dyDescent="0.3">
      <c r="A430" s="1"/>
      <c r="Y430" s="1"/>
      <c r="Z430" s="2"/>
      <c r="AB430" s="2"/>
      <c r="AI430" s="1"/>
      <c r="AJ430" s="2"/>
    </row>
    <row r="431" spans="1:36" x14ac:dyDescent="0.3">
      <c r="A431" s="1"/>
      <c r="Y431" s="1"/>
      <c r="Z431" s="2"/>
      <c r="AB431" s="2"/>
      <c r="AI431" s="1"/>
      <c r="AJ431" s="2"/>
    </row>
    <row r="432" spans="1:36" x14ac:dyDescent="0.3">
      <c r="A432" s="1"/>
      <c r="Y432" s="1"/>
      <c r="Z432" s="2"/>
      <c r="AB432" s="2"/>
      <c r="AI432" s="1"/>
      <c r="AJ432" s="2"/>
    </row>
    <row r="433" spans="1:36" x14ac:dyDescent="0.3">
      <c r="A433" s="1"/>
      <c r="Y433" s="1"/>
      <c r="Z433" s="2"/>
      <c r="AB433" s="2"/>
      <c r="AI433" s="1"/>
      <c r="AJ433" s="2"/>
    </row>
    <row r="434" spans="1:36" x14ac:dyDescent="0.3">
      <c r="A434" s="1"/>
      <c r="Y434" s="1"/>
      <c r="Z434" s="2"/>
      <c r="AB434" s="2"/>
      <c r="AI434" s="1"/>
      <c r="AJ434" s="2"/>
    </row>
    <row r="435" spans="1:36" x14ac:dyDescent="0.3">
      <c r="A435" s="1"/>
      <c r="Y435" s="1"/>
      <c r="Z435" s="2"/>
      <c r="AB435" s="2"/>
      <c r="AI435" s="1"/>
      <c r="AJ435" s="2"/>
    </row>
    <row r="436" spans="1:36" x14ac:dyDescent="0.3">
      <c r="A436" s="1"/>
      <c r="Y436" s="1"/>
      <c r="Z436" s="2"/>
      <c r="AB436" s="2"/>
      <c r="AI436" s="1"/>
      <c r="AJ436" s="2"/>
    </row>
    <row r="437" spans="1:36" x14ac:dyDescent="0.3">
      <c r="A437" s="1"/>
      <c r="Y437" s="1"/>
      <c r="Z437" s="2"/>
      <c r="AB437" s="2"/>
      <c r="AI437" s="1"/>
      <c r="AJ437" s="2"/>
    </row>
    <row r="438" spans="1:36" x14ac:dyDescent="0.3">
      <c r="A438" s="1"/>
      <c r="Y438" s="1"/>
      <c r="Z438" s="2"/>
      <c r="AB438" s="2"/>
      <c r="AI438" s="1"/>
      <c r="AJ438" s="2"/>
    </row>
    <row r="439" spans="1:36" x14ac:dyDescent="0.3">
      <c r="A439" s="1"/>
      <c r="Y439" s="1"/>
      <c r="Z439" s="2"/>
      <c r="AB439" s="2"/>
      <c r="AI439" s="1"/>
      <c r="AJ439" s="2"/>
    </row>
    <row r="440" spans="1:36" x14ac:dyDescent="0.3">
      <c r="A440" s="1"/>
      <c r="Y440" s="1"/>
      <c r="Z440" s="2"/>
      <c r="AB440" s="2"/>
      <c r="AI440" s="1"/>
      <c r="AJ440" s="2"/>
    </row>
    <row r="441" spans="1:36" x14ac:dyDescent="0.3">
      <c r="A441" s="1"/>
      <c r="Y441" s="1"/>
      <c r="Z441" s="2"/>
      <c r="AB441" s="2"/>
      <c r="AI441" s="1"/>
      <c r="AJ441" s="2"/>
    </row>
    <row r="442" spans="1:36" x14ac:dyDescent="0.3">
      <c r="A442" s="1"/>
      <c r="Y442" s="1"/>
      <c r="Z442" s="2"/>
      <c r="AB442" s="2"/>
      <c r="AI442" s="1"/>
      <c r="AJ442" s="2"/>
    </row>
    <row r="443" spans="1:36" x14ac:dyDescent="0.3">
      <c r="A443" s="1"/>
      <c r="Y443" s="1"/>
      <c r="Z443" s="2"/>
      <c r="AB443" s="2"/>
      <c r="AI443" s="1"/>
      <c r="AJ443" s="2"/>
    </row>
    <row r="444" spans="1:36" x14ac:dyDescent="0.3">
      <c r="A444" s="1"/>
      <c r="Y444" s="1"/>
      <c r="Z444" s="2"/>
      <c r="AB444" s="2"/>
      <c r="AI444" s="1"/>
      <c r="AJ444" s="2"/>
    </row>
    <row r="445" spans="1:36" x14ac:dyDescent="0.3">
      <c r="A445" s="1"/>
      <c r="Y445" s="1"/>
      <c r="Z445" s="2"/>
      <c r="AB445" s="2"/>
      <c r="AI445" s="1"/>
      <c r="AJ445" s="2"/>
    </row>
    <row r="446" spans="1:36" x14ac:dyDescent="0.3">
      <c r="A446" s="1"/>
      <c r="Y446" s="1"/>
      <c r="Z446" s="2"/>
      <c r="AB446" s="2"/>
      <c r="AI446" s="1"/>
      <c r="AJ446" s="2"/>
    </row>
    <row r="447" spans="1:36" x14ac:dyDescent="0.3">
      <c r="A447" s="1"/>
      <c r="Y447" s="1"/>
      <c r="Z447" s="2"/>
      <c r="AB447" s="2"/>
      <c r="AI447" s="1"/>
      <c r="AJ447" s="2"/>
    </row>
    <row r="448" spans="1:36" x14ac:dyDescent="0.3">
      <c r="A448" s="1"/>
      <c r="Y448" s="1"/>
      <c r="Z448" s="2"/>
      <c r="AB448" s="2"/>
      <c r="AI448" s="1"/>
      <c r="AJ448" s="2"/>
    </row>
    <row r="449" spans="1:36" x14ac:dyDescent="0.3">
      <c r="A449" s="1"/>
      <c r="Y449" s="1"/>
      <c r="Z449" s="2"/>
      <c r="AB449" s="2"/>
      <c r="AI449" s="1"/>
      <c r="AJ449" s="2"/>
    </row>
    <row r="450" spans="1:36" x14ac:dyDescent="0.3">
      <c r="A450" s="1"/>
      <c r="Y450" s="1"/>
      <c r="Z450" s="2"/>
      <c r="AB450" s="2"/>
      <c r="AI450" s="1"/>
      <c r="AJ450" s="2"/>
    </row>
    <row r="451" spans="1:36" x14ac:dyDescent="0.3">
      <c r="A451" s="1"/>
      <c r="Y451" s="1"/>
      <c r="Z451" s="2"/>
      <c r="AB451" s="2"/>
      <c r="AI451" s="1"/>
      <c r="AJ451" s="2"/>
    </row>
    <row r="452" spans="1:36" x14ac:dyDescent="0.3">
      <c r="A452" s="1"/>
      <c r="Y452" s="1"/>
      <c r="Z452" s="2"/>
      <c r="AB452" s="2"/>
      <c r="AI452" s="1"/>
      <c r="AJ452" s="2"/>
    </row>
    <row r="453" spans="1:36" x14ac:dyDescent="0.3">
      <c r="A453" s="1"/>
      <c r="Y453" s="1"/>
      <c r="Z453" s="2"/>
      <c r="AB453" s="2"/>
      <c r="AI453" s="1"/>
      <c r="AJ453" s="2"/>
    </row>
    <row r="454" spans="1:36" x14ac:dyDescent="0.3">
      <c r="A454" s="1"/>
      <c r="Y454" s="1"/>
      <c r="Z454" s="2"/>
      <c r="AB454" s="2"/>
      <c r="AI454" s="1"/>
      <c r="AJ454" s="2"/>
    </row>
    <row r="455" spans="1:36" x14ac:dyDescent="0.3">
      <c r="A455" s="1"/>
      <c r="Y455" s="1"/>
      <c r="Z455" s="2"/>
      <c r="AB455" s="2"/>
      <c r="AI455" s="1"/>
      <c r="AJ455" s="2"/>
    </row>
    <row r="456" spans="1:36" x14ac:dyDescent="0.3">
      <c r="A456" s="1"/>
      <c r="Y456" s="1"/>
      <c r="Z456" s="2"/>
      <c r="AB456" s="2"/>
      <c r="AI456" s="1"/>
      <c r="AJ456" s="2"/>
    </row>
    <row r="457" spans="1:36" x14ac:dyDescent="0.3">
      <c r="A457" s="1"/>
      <c r="Y457" s="1"/>
      <c r="Z457" s="2"/>
      <c r="AB457" s="2"/>
      <c r="AI457" s="1"/>
      <c r="AJ457" s="2"/>
    </row>
    <row r="458" spans="1:36" x14ac:dyDescent="0.3">
      <c r="A458" s="1"/>
      <c r="Y458" s="1"/>
      <c r="Z458" s="2"/>
      <c r="AB458" s="2"/>
      <c r="AI458" s="1"/>
      <c r="AJ458" s="2"/>
    </row>
    <row r="459" spans="1:36" x14ac:dyDescent="0.3">
      <c r="A459" s="1"/>
      <c r="Y459" s="1"/>
      <c r="Z459" s="2"/>
      <c r="AB459" s="2"/>
      <c r="AI459" s="1"/>
      <c r="AJ459" s="2"/>
    </row>
    <row r="460" spans="1:36" x14ac:dyDescent="0.3">
      <c r="A460" s="1"/>
      <c r="Y460" s="1"/>
      <c r="Z460" s="2"/>
      <c r="AB460" s="2"/>
      <c r="AI460" s="1"/>
      <c r="AJ460" s="2"/>
    </row>
    <row r="461" spans="1:36" x14ac:dyDescent="0.3">
      <c r="A461" s="1"/>
      <c r="Y461" s="1"/>
      <c r="Z461" s="2"/>
      <c r="AB461" s="2"/>
      <c r="AI461" s="1"/>
      <c r="AJ461" s="2"/>
    </row>
    <row r="462" spans="1:36" x14ac:dyDescent="0.3">
      <c r="A462" s="1"/>
      <c r="Y462" s="1"/>
      <c r="Z462" s="2"/>
      <c r="AB462" s="2"/>
      <c r="AI462" s="1"/>
      <c r="AJ462" s="2"/>
    </row>
    <row r="463" spans="1:36" x14ac:dyDescent="0.3">
      <c r="A463" s="1"/>
      <c r="Y463" s="1"/>
      <c r="Z463" s="2"/>
      <c r="AB463" s="2"/>
      <c r="AI463" s="1"/>
      <c r="AJ463" s="2"/>
    </row>
    <row r="464" spans="1:36" x14ac:dyDescent="0.3">
      <c r="A464" s="1"/>
      <c r="Y464" s="1"/>
      <c r="Z464" s="2"/>
      <c r="AB464" s="2"/>
      <c r="AI464" s="1"/>
      <c r="AJ464" s="2"/>
    </row>
    <row r="465" spans="1:36" x14ac:dyDescent="0.3">
      <c r="A465" s="1"/>
      <c r="Y465" s="1"/>
      <c r="Z465" s="2"/>
      <c r="AB465" s="2"/>
      <c r="AI465" s="1"/>
      <c r="AJ465" s="2"/>
    </row>
    <row r="466" spans="1:36" x14ac:dyDescent="0.3">
      <c r="A466" s="1"/>
      <c r="Y466" s="1"/>
      <c r="Z466" s="2"/>
      <c r="AB466" s="2"/>
      <c r="AI466" s="1"/>
      <c r="AJ466" s="2"/>
    </row>
    <row r="467" spans="1:36" x14ac:dyDescent="0.3">
      <c r="A467" s="1"/>
      <c r="Y467" s="1"/>
      <c r="Z467" s="2"/>
      <c r="AB467" s="2"/>
      <c r="AI467" s="1"/>
      <c r="AJ467" s="2"/>
    </row>
    <row r="468" spans="1:36" x14ac:dyDescent="0.3">
      <c r="A468" s="1"/>
      <c r="Y468" s="1"/>
      <c r="Z468" s="2"/>
      <c r="AB468" s="2"/>
      <c r="AI468" s="1"/>
      <c r="AJ468" s="2"/>
    </row>
    <row r="469" spans="1:36" x14ac:dyDescent="0.3">
      <c r="A469" s="1"/>
      <c r="Y469" s="1"/>
      <c r="Z469" s="2"/>
      <c r="AB469" s="2"/>
      <c r="AI469" s="1"/>
      <c r="AJ469" s="2"/>
    </row>
    <row r="470" spans="1:36" x14ac:dyDescent="0.3">
      <c r="A470" s="1"/>
      <c r="Y470" s="1"/>
      <c r="Z470" s="2"/>
      <c r="AB470" s="2"/>
      <c r="AI470" s="1"/>
      <c r="AJ470" s="2"/>
    </row>
    <row r="471" spans="1:36" x14ac:dyDescent="0.3">
      <c r="A471" s="1"/>
      <c r="Y471" s="1"/>
      <c r="Z471" s="2"/>
      <c r="AB471" s="2"/>
      <c r="AI471" s="1"/>
      <c r="AJ471" s="2"/>
    </row>
    <row r="472" spans="1:36" x14ac:dyDescent="0.3">
      <c r="A472" s="1"/>
      <c r="Y472" s="1"/>
      <c r="Z472" s="2"/>
      <c r="AB472" s="2"/>
      <c r="AI472" s="1"/>
      <c r="AJ472" s="2"/>
    </row>
    <row r="473" spans="1:36" x14ac:dyDescent="0.3">
      <c r="A473" s="1"/>
      <c r="Y473" s="1"/>
      <c r="Z473" s="2"/>
      <c r="AB473" s="2"/>
      <c r="AI473" s="1"/>
      <c r="AJ473" s="2"/>
    </row>
    <row r="474" spans="1:36" x14ac:dyDescent="0.3">
      <c r="A474" s="1"/>
      <c r="Y474" s="1"/>
      <c r="Z474" s="2"/>
      <c r="AB474" s="2"/>
      <c r="AI474" s="1"/>
      <c r="AJ474" s="2"/>
    </row>
    <row r="475" spans="1:36" x14ac:dyDescent="0.3">
      <c r="A475" s="1"/>
      <c r="Y475" s="1"/>
      <c r="Z475" s="2"/>
      <c r="AB475" s="2"/>
      <c r="AI475" s="1"/>
      <c r="AJ475" s="2"/>
    </row>
    <row r="476" spans="1:36" x14ac:dyDescent="0.3">
      <c r="A476" s="1"/>
      <c r="Y476" s="1"/>
      <c r="Z476" s="2"/>
      <c r="AB476" s="2"/>
      <c r="AI476" s="1"/>
      <c r="AJ476" s="2"/>
    </row>
    <row r="477" spans="1:36" x14ac:dyDescent="0.3">
      <c r="A477" s="1"/>
      <c r="Y477" s="1"/>
      <c r="Z477" s="2"/>
      <c r="AB477" s="2"/>
      <c r="AI477" s="1"/>
      <c r="AJ477" s="2"/>
    </row>
    <row r="478" spans="1:36" x14ac:dyDescent="0.3">
      <c r="A478" s="1"/>
      <c r="Y478" s="1"/>
      <c r="Z478" s="2"/>
      <c r="AB478" s="2"/>
      <c r="AI478" s="1"/>
      <c r="AJ478" s="2"/>
    </row>
    <row r="479" spans="1:36" x14ac:dyDescent="0.3">
      <c r="A479" s="1"/>
      <c r="Y479" s="1"/>
      <c r="Z479" s="2"/>
      <c r="AB479" s="2"/>
      <c r="AI479" s="1"/>
      <c r="AJ479" s="2"/>
    </row>
    <row r="480" spans="1:36" x14ac:dyDescent="0.3">
      <c r="A480" s="1"/>
      <c r="Y480" s="1"/>
      <c r="Z480" s="2"/>
      <c r="AB480" s="2"/>
      <c r="AI480" s="1"/>
      <c r="AJ480" s="2"/>
    </row>
    <row r="481" spans="1:36" x14ac:dyDescent="0.3">
      <c r="A481" s="1"/>
      <c r="Y481" s="1"/>
      <c r="Z481" s="2"/>
      <c r="AB481" s="2"/>
      <c r="AI481" s="1"/>
      <c r="AJ481" s="2"/>
    </row>
    <row r="482" spans="1:36" x14ac:dyDescent="0.3">
      <c r="A482" s="1"/>
      <c r="Y482" s="1"/>
      <c r="Z482" s="2"/>
      <c r="AB482" s="2"/>
      <c r="AI482" s="1"/>
      <c r="AJ482" s="2"/>
    </row>
    <row r="483" spans="1:36" x14ac:dyDescent="0.3">
      <c r="A483" s="1"/>
      <c r="Y483" s="1"/>
      <c r="Z483" s="2"/>
      <c r="AB483" s="2"/>
      <c r="AI483" s="1"/>
      <c r="AJ483" s="2"/>
    </row>
    <row r="484" spans="1:36" x14ac:dyDescent="0.3">
      <c r="A484" s="1"/>
      <c r="Y484" s="1"/>
      <c r="Z484" s="2"/>
      <c r="AB484" s="2"/>
      <c r="AI484" s="1"/>
      <c r="AJ484" s="2"/>
    </row>
    <row r="485" spans="1:36" x14ac:dyDescent="0.3">
      <c r="A485" s="1"/>
      <c r="Y485" s="1"/>
      <c r="Z485" s="2"/>
      <c r="AB485" s="2"/>
      <c r="AI485" s="1"/>
      <c r="AJ485" s="2"/>
    </row>
    <row r="486" spans="1:36" x14ac:dyDescent="0.3">
      <c r="A486" s="1"/>
      <c r="Y486" s="1"/>
      <c r="Z486" s="2"/>
      <c r="AB486" s="2"/>
      <c r="AI486" s="1"/>
      <c r="AJ486" s="2"/>
    </row>
    <row r="487" spans="1:36" x14ac:dyDescent="0.3">
      <c r="A487" s="1"/>
      <c r="Y487" s="1"/>
      <c r="Z487" s="2"/>
      <c r="AB487" s="2"/>
      <c r="AI487" s="1"/>
      <c r="AJ487" s="2"/>
    </row>
    <row r="488" spans="1:36" x14ac:dyDescent="0.3">
      <c r="A488" s="1"/>
      <c r="Y488" s="1"/>
      <c r="Z488" s="2"/>
      <c r="AB488" s="2"/>
      <c r="AI488" s="1"/>
      <c r="AJ488" s="2"/>
    </row>
    <row r="489" spans="1:36" x14ac:dyDescent="0.3">
      <c r="A489" s="1"/>
      <c r="Y489" s="1"/>
      <c r="Z489" s="2"/>
      <c r="AB489" s="2"/>
      <c r="AI489" s="1"/>
      <c r="AJ489" s="2"/>
    </row>
    <row r="490" spans="1:36" x14ac:dyDescent="0.3">
      <c r="A490" s="1"/>
      <c r="Y490" s="1"/>
      <c r="Z490" s="2"/>
      <c r="AB490" s="2"/>
      <c r="AI490" s="1"/>
      <c r="AJ490" s="2"/>
    </row>
    <row r="491" spans="1:36" x14ac:dyDescent="0.3">
      <c r="A491" s="1"/>
      <c r="Y491" s="1"/>
      <c r="Z491" s="2"/>
      <c r="AB491" s="2"/>
      <c r="AI491" s="1"/>
      <c r="AJ491" s="2"/>
    </row>
    <row r="492" spans="1:36" x14ac:dyDescent="0.3">
      <c r="A492" s="1"/>
      <c r="Y492" s="1"/>
      <c r="Z492" s="2"/>
      <c r="AB492" s="2"/>
      <c r="AI492" s="1"/>
      <c r="AJ492" s="2"/>
    </row>
    <row r="493" spans="1:36" x14ac:dyDescent="0.3">
      <c r="A493" s="1"/>
      <c r="Y493" s="1"/>
      <c r="Z493" s="2"/>
      <c r="AB493" s="2"/>
      <c r="AI493" s="1"/>
      <c r="AJ493" s="2"/>
    </row>
    <row r="494" spans="1:36" x14ac:dyDescent="0.3">
      <c r="A494" s="1"/>
      <c r="Y494" s="1"/>
      <c r="Z494" s="2"/>
      <c r="AB494" s="2"/>
      <c r="AI494" s="1"/>
      <c r="AJ494" s="2"/>
    </row>
    <row r="495" spans="1:36" x14ac:dyDescent="0.3">
      <c r="A495" s="1"/>
      <c r="Y495" s="1"/>
      <c r="Z495" s="2"/>
      <c r="AB495" s="2"/>
      <c r="AI495" s="1"/>
      <c r="AJ495" s="2"/>
    </row>
    <row r="496" spans="1:36" x14ac:dyDescent="0.3">
      <c r="A496" s="1"/>
      <c r="Y496" s="1"/>
      <c r="Z496" s="2"/>
      <c r="AB496" s="2"/>
      <c r="AI496" s="1"/>
      <c r="AJ496" s="2"/>
    </row>
    <row r="497" spans="1:36" x14ac:dyDescent="0.3">
      <c r="A497" s="1"/>
      <c r="Y497" s="1"/>
      <c r="Z497" s="2"/>
      <c r="AB497" s="2"/>
      <c r="AI497" s="1"/>
      <c r="AJ497" s="2"/>
    </row>
    <row r="498" spans="1:36" x14ac:dyDescent="0.3">
      <c r="A498" s="1"/>
      <c r="Y498" s="1"/>
      <c r="Z498" s="2"/>
      <c r="AB498" s="2"/>
      <c r="AI498" s="1"/>
      <c r="AJ498" s="2"/>
    </row>
    <row r="499" spans="1:36" x14ac:dyDescent="0.3">
      <c r="A499" s="1"/>
      <c r="Y499" s="1"/>
      <c r="Z499" s="2"/>
      <c r="AB499" s="2"/>
      <c r="AI499" s="1"/>
      <c r="AJ499" s="2"/>
    </row>
    <row r="500" spans="1:36" x14ac:dyDescent="0.3">
      <c r="A500" s="1"/>
      <c r="Y500" s="1"/>
      <c r="Z500" s="2"/>
      <c r="AB500" s="2"/>
      <c r="AI500" s="1"/>
      <c r="AJ500" s="2"/>
    </row>
    <row r="501" spans="1:36" x14ac:dyDescent="0.3">
      <c r="A501" s="1"/>
      <c r="Y501" s="1"/>
      <c r="Z501" s="2"/>
      <c r="AB501" s="2"/>
      <c r="AI501" s="1"/>
      <c r="AJ501" s="2"/>
    </row>
    <row r="502" spans="1:36" x14ac:dyDescent="0.3">
      <c r="A502" s="1"/>
      <c r="Y502" s="1"/>
      <c r="Z502" s="2"/>
      <c r="AB502" s="2"/>
      <c r="AI502" s="1"/>
      <c r="AJ502" s="2"/>
    </row>
    <row r="503" spans="1:36" x14ac:dyDescent="0.3">
      <c r="A503" s="1"/>
      <c r="Y503" s="1"/>
      <c r="Z503" s="2"/>
      <c r="AB503" s="2"/>
      <c r="AI503" s="1"/>
      <c r="AJ503" s="2"/>
    </row>
    <row r="504" spans="1:36" x14ac:dyDescent="0.3">
      <c r="A504" s="1"/>
      <c r="Y504" s="1"/>
      <c r="Z504" s="2"/>
      <c r="AB504" s="2"/>
      <c r="AI504" s="1"/>
      <c r="AJ504" s="2"/>
    </row>
    <row r="505" spans="1:36" x14ac:dyDescent="0.3">
      <c r="A505" s="1"/>
      <c r="Y505" s="1"/>
      <c r="Z505" s="2"/>
      <c r="AB505" s="2"/>
      <c r="AI505" s="1"/>
      <c r="AJ505" s="2"/>
    </row>
    <row r="506" spans="1:36" x14ac:dyDescent="0.3">
      <c r="A506" s="1"/>
      <c r="Y506" s="1"/>
      <c r="Z506" s="2"/>
      <c r="AB506" s="2"/>
      <c r="AI506" s="1"/>
      <c r="AJ506" s="2"/>
    </row>
    <row r="507" spans="1:36" x14ac:dyDescent="0.3">
      <c r="A507" s="1"/>
      <c r="Y507" s="1"/>
      <c r="Z507" s="2"/>
      <c r="AB507" s="2"/>
      <c r="AI507" s="1"/>
      <c r="AJ507" s="2"/>
    </row>
    <row r="508" spans="1:36" x14ac:dyDescent="0.3">
      <c r="A508" s="1"/>
      <c r="Y508" s="1"/>
      <c r="Z508" s="2"/>
      <c r="AB508" s="2"/>
      <c r="AI508" s="1"/>
      <c r="AJ508" s="2"/>
    </row>
    <row r="509" spans="1:36" x14ac:dyDescent="0.3">
      <c r="A509" s="1"/>
      <c r="Y509" s="1"/>
      <c r="Z509" s="2"/>
      <c r="AB509" s="2"/>
      <c r="AI509" s="1"/>
      <c r="AJ509" s="2"/>
    </row>
    <row r="510" spans="1:36" x14ac:dyDescent="0.3">
      <c r="A510" s="1"/>
      <c r="Y510" s="1"/>
      <c r="Z510" s="2"/>
      <c r="AB510" s="2"/>
      <c r="AI510" s="1"/>
      <c r="AJ510" s="2"/>
    </row>
    <row r="511" spans="1:36" x14ac:dyDescent="0.3">
      <c r="A511" s="1"/>
      <c r="Y511" s="1"/>
      <c r="Z511" s="2"/>
      <c r="AB511" s="2"/>
      <c r="AI511" s="1"/>
      <c r="AJ511" s="2"/>
    </row>
    <row r="512" spans="1:36" x14ac:dyDescent="0.3">
      <c r="A512" s="1"/>
      <c r="Y512" s="1"/>
      <c r="Z512" s="2"/>
      <c r="AB512" s="2"/>
      <c r="AI512" s="1"/>
      <c r="AJ512" s="2"/>
    </row>
    <row r="513" spans="1:36" x14ac:dyDescent="0.3">
      <c r="A513" s="1"/>
      <c r="Y513" s="1"/>
      <c r="Z513" s="2"/>
      <c r="AB513" s="2"/>
      <c r="AI513" s="1"/>
      <c r="AJ513" s="2"/>
    </row>
    <row r="514" spans="1:36" x14ac:dyDescent="0.3">
      <c r="A514" s="1"/>
      <c r="Y514" s="1"/>
      <c r="Z514" s="2"/>
      <c r="AB514" s="2"/>
      <c r="AI514" s="1"/>
      <c r="AJ514" s="2"/>
    </row>
    <row r="515" spans="1:36" x14ac:dyDescent="0.3">
      <c r="A515" s="1"/>
      <c r="Y515" s="1"/>
      <c r="Z515" s="2"/>
      <c r="AB515" s="2"/>
      <c r="AI515" s="1"/>
      <c r="AJ515" s="2"/>
    </row>
    <row r="516" spans="1:36" x14ac:dyDescent="0.3">
      <c r="A516" s="1"/>
      <c r="Y516" s="1"/>
      <c r="Z516" s="2"/>
      <c r="AB516" s="2"/>
      <c r="AI516" s="1"/>
      <c r="AJ516" s="2"/>
    </row>
    <row r="517" spans="1:36" x14ac:dyDescent="0.3">
      <c r="A517" s="1"/>
      <c r="Y517" s="1"/>
      <c r="Z517" s="2"/>
      <c r="AB517" s="2"/>
      <c r="AI517" s="1"/>
      <c r="AJ517" s="2"/>
    </row>
    <row r="518" spans="1:36" x14ac:dyDescent="0.3">
      <c r="A518" s="1"/>
      <c r="Y518" s="1"/>
      <c r="Z518" s="2"/>
      <c r="AB518" s="2"/>
      <c r="AI518" s="1"/>
      <c r="AJ518" s="2"/>
    </row>
    <row r="519" spans="1:36" x14ac:dyDescent="0.3">
      <c r="A519" s="1"/>
      <c r="Y519" s="1"/>
      <c r="Z519" s="2"/>
      <c r="AB519" s="2"/>
      <c r="AI519" s="1"/>
      <c r="AJ519" s="2"/>
    </row>
    <row r="520" spans="1:36" x14ac:dyDescent="0.3">
      <c r="A520" s="1"/>
      <c r="Y520" s="1"/>
      <c r="Z520" s="2"/>
      <c r="AB520" s="2"/>
      <c r="AI520" s="1"/>
      <c r="AJ520" s="2"/>
    </row>
    <row r="521" spans="1:36" x14ac:dyDescent="0.3">
      <c r="A521" s="1"/>
      <c r="Y521" s="1"/>
      <c r="Z521" s="2"/>
      <c r="AB521" s="2"/>
      <c r="AI521" s="1"/>
      <c r="AJ521" s="2"/>
    </row>
    <row r="522" spans="1:36" x14ac:dyDescent="0.3">
      <c r="A522" s="1"/>
      <c r="Y522" s="1"/>
      <c r="Z522" s="2"/>
      <c r="AB522" s="2"/>
      <c r="AI522" s="1"/>
      <c r="AJ522" s="2"/>
    </row>
    <row r="523" spans="1:36" x14ac:dyDescent="0.3">
      <c r="A523" s="1"/>
      <c r="Y523" s="1"/>
      <c r="Z523" s="2"/>
      <c r="AB523" s="2"/>
      <c r="AI523" s="1"/>
      <c r="AJ523" s="2"/>
    </row>
    <row r="524" spans="1:36" x14ac:dyDescent="0.3">
      <c r="A524" s="1"/>
      <c r="Y524" s="1"/>
      <c r="Z524" s="2"/>
      <c r="AB524" s="2"/>
      <c r="AI524" s="1"/>
      <c r="AJ524" s="2"/>
    </row>
    <row r="525" spans="1:36" x14ac:dyDescent="0.3">
      <c r="A525" s="1"/>
      <c r="Y525" s="1"/>
      <c r="Z525" s="2"/>
      <c r="AB525" s="2"/>
      <c r="AI525" s="1"/>
      <c r="AJ525" s="2"/>
    </row>
    <row r="526" spans="1:36" x14ac:dyDescent="0.3">
      <c r="A526" s="1"/>
      <c r="Y526" s="1"/>
      <c r="Z526" s="2"/>
      <c r="AB526" s="2"/>
      <c r="AI526" s="1"/>
      <c r="AJ526" s="2"/>
    </row>
    <row r="527" spans="1:36" x14ac:dyDescent="0.3">
      <c r="A527" s="1"/>
      <c r="Y527" s="1"/>
      <c r="Z527" s="2"/>
      <c r="AB527" s="2"/>
      <c r="AI527" s="1"/>
      <c r="AJ527" s="2"/>
    </row>
    <row r="528" spans="1:36" x14ac:dyDescent="0.3">
      <c r="A528" s="1"/>
      <c r="Y528" s="1"/>
      <c r="Z528" s="2"/>
      <c r="AB528" s="2"/>
      <c r="AI528" s="1"/>
      <c r="AJ528" s="2"/>
    </row>
    <row r="529" spans="1:36" x14ac:dyDescent="0.3">
      <c r="A529" s="1"/>
      <c r="Y529" s="1"/>
      <c r="Z529" s="2"/>
      <c r="AB529" s="2"/>
      <c r="AI529" s="1"/>
      <c r="AJ529" s="2"/>
    </row>
    <row r="530" spans="1:36" x14ac:dyDescent="0.3">
      <c r="A530" s="1"/>
      <c r="Y530" s="1"/>
      <c r="Z530" s="2"/>
      <c r="AB530" s="2"/>
      <c r="AI530" s="1"/>
      <c r="AJ530" s="2"/>
    </row>
    <row r="531" spans="1:36" x14ac:dyDescent="0.3">
      <c r="A531" s="1"/>
      <c r="Y531" s="1"/>
      <c r="Z531" s="2"/>
      <c r="AB531" s="2"/>
      <c r="AI531" s="1"/>
      <c r="AJ531" s="2"/>
    </row>
    <row r="532" spans="1:36" x14ac:dyDescent="0.3">
      <c r="A532" s="1"/>
      <c r="Y532" s="1"/>
      <c r="Z532" s="2"/>
      <c r="AB532" s="2"/>
      <c r="AI532" s="1"/>
      <c r="AJ532" s="2"/>
    </row>
    <row r="533" spans="1:36" x14ac:dyDescent="0.3">
      <c r="A533" s="1"/>
      <c r="Y533" s="1"/>
      <c r="Z533" s="2"/>
      <c r="AB533" s="2"/>
      <c r="AI533" s="1"/>
      <c r="AJ533" s="2"/>
    </row>
    <row r="534" spans="1:36" x14ac:dyDescent="0.3">
      <c r="A534" s="1"/>
      <c r="Y534" s="1"/>
      <c r="Z534" s="2"/>
      <c r="AB534" s="2"/>
      <c r="AI534" s="1"/>
      <c r="AJ534" s="2"/>
    </row>
    <row r="535" spans="1:36" x14ac:dyDescent="0.3">
      <c r="A535" s="1"/>
      <c r="Y535" s="1"/>
      <c r="Z535" s="2"/>
      <c r="AB535" s="2"/>
      <c r="AI535" s="1"/>
      <c r="AJ535" s="2"/>
    </row>
    <row r="536" spans="1:36" x14ac:dyDescent="0.3">
      <c r="A536" s="1"/>
      <c r="Y536" s="1"/>
      <c r="Z536" s="2"/>
      <c r="AB536" s="2"/>
      <c r="AI536" s="1"/>
      <c r="AJ536" s="2"/>
    </row>
    <row r="537" spans="1:36" x14ac:dyDescent="0.3">
      <c r="A537" s="1"/>
      <c r="Y537" s="1"/>
      <c r="Z537" s="2"/>
      <c r="AB537" s="2"/>
      <c r="AI537" s="1"/>
      <c r="AJ537" s="2"/>
    </row>
    <row r="538" spans="1:36" x14ac:dyDescent="0.3">
      <c r="A538" s="1"/>
      <c r="Y538" s="1"/>
      <c r="Z538" s="2"/>
      <c r="AB538" s="2"/>
      <c r="AI538" s="1"/>
      <c r="AJ538" s="2"/>
    </row>
    <row r="539" spans="1:36" x14ac:dyDescent="0.3">
      <c r="A539" s="1"/>
      <c r="Y539" s="1"/>
      <c r="Z539" s="2"/>
      <c r="AB539" s="2"/>
      <c r="AI539" s="1"/>
      <c r="AJ539" s="2"/>
    </row>
    <row r="540" spans="1:36" x14ac:dyDescent="0.3">
      <c r="A540" s="1"/>
      <c r="Y540" s="1"/>
      <c r="Z540" s="2"/>
      <c r="AB540" s="2"/>
      <c r="AI540" s="1"/>
      <c r="AJ540" s="2"/>
    </row>
    <row r="541" spans="1:36" x14ac:dyDescent="0.3">
      <c r="A541" s="1"/>
      <c r="Y541" s="1"/>
      <c r="Z541" s="2"/>
      <c r="AB541" s="2"/>
      <c r="AI541" s="1"/>
      <c r="AJ541" s="2"/>
    </row>
    <row r="542" spans="1:36" x14ac:dyDescent="0.3">
      <c r="A542" s="1"/>
      <c r="Y542" s="1"/>
      <c r="Z542" s="2"/>
      <c r="AB542" s="2"/>
      <c r="AI542" s="1"/>
      <c r="AJ542" s="2"/>
    </row>
    <row r="543" spans="1:36" x14ac:dyDescent="0.3">
      <c r="A543" s="1"/>
      <c r="Y543" s="1"/>
      <c r="Z543" s="2"/>
      <c r="AB543" s="2"/>
      <c r="AI543" s="1"/>
      <c r="AJ543" s="2"/>
    </row>
    <row r="544" spans="1:36" x14ac:dyDescent="0.3">
      <c r="A544" s="1"/>
      <c r="Y544" s="1"/>
      <c r="Z544" s="2"/>
      <c r="AB544" s="2"/>
      <c r="AI544" s="1"/>
      <c r="AJ544" s="2"/>
    </row>
    <row r="545" spans="1:36" x14ac:dyDescent="0.3">
      <c r="A545" s="1"/>
      <c r="Y545" s="1"/>
      <c r="Z545" s="2"/>
      <c r="AB545" s="2"/>
      <c r="AI545" s="1"/>
      <c r="AJ545" s="2"/>
    </row>
    <row r="546" spans="1:36" x14ac:dyDescent="0.3">
      <c r="A546" s="1"/>
      <c r="Y546" s="1"/>
      <c r="Z546" s="2"/>
      <c r="AB546" s="2"/>
      <c r="AI546" s="1"/>
      <c r="AJ546" s="2"/>
    </row>
    <row r="547" spans="1:36" x14ac:dyDescent="0.3">
      <c r="A547" s="1"/>
      <c r="Y547" s="1"/>
      <c r="Z547" s="2"/>
      <c r="AB547" s="2"/>
      <c r="AI547" s="1"/>
      <c r="AJ547" s="2"/>
    </row>
    <row r="548" spans="1:36" x14ac:dyDescent="0.3">
      <c r="A548" s="1"/>
      <c r="Y548" s="1"/>
      <c r="Z548" s="2"/>
      <c r="AI548" s="1"/>
      <c r="AJ548" s="2"/>
    </row>
    <row r="549" spans="1:36" x14ac:dyDescent="0.3">
      <c r="A549" s="1"/>
      <c r="Y549" s="1"/>
      <c r="Z549" s="2"/>
      <c r="AI549" s="1"/>
      <c r="AJ549" s="2"/>
    </row>
    <row r="550" spans="1:36" x14ac:dyDescent="0.3">
      <c r="A550" s="1"/>
      <c r="Y550" s="1"/>
      <c r="Z550" s="2"/>
      <c r="AI550" s="1"/>
      <c r="AJ550" s="2"/>
    </row>
    <row r="551" spans="1:36" x14ac:dyDescent="0.3">
      <c r="A551" s="1"/>
      <c r="Y551" s="1"/>
      <c r="Z551" s="2"/>
      <c r="AI551" s="1"/>
      <c r="AJ551" s="2"/>
    </row>
    <row r="552" spans="1:36" x14ac:dyDescent="0.3">
      <c r="A552" s="1"/>
      <c r="Y552" s="1"/>
      <c r="Z552" s="2"/>
      <c r="AI552" s="1"/>
      <c r="AJ552" s="2"/>
    </row>
    <row r="553" spans="1:36" x14ac:dyDescent="0.3">
      <c r="A553" s="1"/>
      <c r="Y553" s="1"/>
      <c r="Z553" s="2"/>
      <c r="AI553" s="1"/>
      <c r="AJ553" s="2"/>
    </row>
    <row r="554" spans="1:36" x14ac:dyDescent="0.3">
      <c r="A554" s="1"/>
      <c r="Y554" s="1"/>
      <c r="Z554" s="2"/>
      <c r="AI554" s="1"/>
      <c r="AJ554" s="2"/>
    </row>
    <row r="555" spans="1:36" x14ac:dyDescent="0.3">
      <c r="A555" s="1"/>
      <c r="Y555" s="1"/>
      <c r="Z555" s="2"/>
      <c r="AI555" s="1"/>
      <c r="AJ555" s="2"/>
    </row>
    <row r="556" spans="1:36" x14ac:dyDescent="0.3">
      <c r="A556" s="1"/>
      <c r="Y556" s="1"/>
      <c r="Z556" s="2"/>
      <c r="AI556" s="1"/>
      <c r="AJ556" s="2"/>
    </row>
    <row r="557" spans="1:36" x14ac:dyDescent="0.3">
      <c r="A557" s="1"/>
      <c r="Y557" s="1"/>
      <c r="Z557" s="2"/>
      <c r="AI557" s="1"/>
      <c r="AJ557" s="2"/>
    </row>
    <row r="558" spans="1:36" x14ac:dyDescent="0.3">
      <c r="A558" s="1"/>
      <c r="Y558" s="1"/>
      <c r="Z558" s="2"/>
      <c r="AI558" s="1"/>
      <c r="AJ558" s="2"/>
    </row>
    <row r="559" spans="1:36" x14ac:dyDescent="0.3">
      <c r="A559" s="1"/>
      <c r="Y559" s="1"/>
      <c r="Z559" s="2"/>
      <c r="AI559" s="1"/>
      <c r="AJ559" s="2"/>
    </row>
    <row r="560" spans="1:36" x14ac:dyDescent="0.3">
      <c r="A560" s="1"/>
      <c r="Y560" s="1"/>
      <c r="Z560" s="2"/>
      <c r="AI560" s="1"/>
      <c r="AJ560" s="2"/>
    </row>
    <row r="561" spans="1:36" x14ac:dyDescent="0.3">
      <c r="A561" s="1"/>
      <c r="Y561" s="1"/>
      <c r="Z561" s="2"/>
      <c r="AI561" s="1"/>
      <c r="AJ561" s="2"/>
    </row>
    <row r="562" spans="1:36" x14ac:dyDescent="0.3">
      <c r="A562" s="1"/>
      <c r="Y562" s="1"/>
      <c r="Z562" s="2"/>
      <c r="AI562" s="1"/>
      <c r="AJ562" s="2"/>
    </row>
    <row r="563" spans="1:36" x14ac:dyDescent="0.3">
      <c r="A563" s="1"/>
      <c r="Y563" s="1"/>
      <c r="Z563" s="2"/>
      <c r="AI563" s="1"/>
      <c r="AJ563" s="2"/>
    </row>
    <row r="564" spans="1:36" x14ac:dyDescent="0.3">
      <c r="A564" s="1"/>
      <c r="Y564" s="1"/>
      <c r="Z564" s="2"/>
      <c r="AI564" s="1"/>
      <c r="AJ564" s="2"/>
    </row>
    <row r="565" spans="1:36" x14ac:dyDescent="0.3">
      <c r="A565" s="1"/>
      <c r="Y565" s="1"/>
      <c r="Z565" s="2"/>
      <c r="AI565" s="1"/>
      <c r="AJ565" s="2"/>
    </row>
    <row r="566" spans="1:36" x14ac:dyDescent="0.3">
      <c r="A566" s="1"/>
      <c r="Y566" s="1"/>
      <c r="Z566" s="2"/>
      <c r="AI566" s="1"/>
      <c r="AJ566" s="2"/>
    </row>
    <row r="567" spans="1:36" x14ac:dyDescent="0.3">
      <c r="A567" s="1"/>
      <c r="Y567" s="1"/>
      <c r="Z567" s="2"/>
      <c r="AI567" s="1"/>
      <c r="AJ567" s="2"/>
    </row>
    <row r="568" spans="1:36" x14ac:dyDescent="0.3">
      <c r="A568" s="1"/>
      <c r="Y568" s="1"/>
      <c r="Z568" s="2"/>
      <c r="AI568" s="1"/>
      <c r="AJ568" s="2"/>
    </row>
    <row r="569" spans="1:36" x14ac:dyDescent="0.3">
      <c r="A569" s="1"/>
      <c r="Y569" s="1"/>
      <c r="Z569" s="2"/>
      <c r="AI569" s="1"/>
      <c r="AJ569" s="2"/>
    </row>
    <row r="570" spans="1:36" x14ac:dyDescent="0.3">
      <c r="A570" s="1"/>
      <c r="Y570" s="1"/>
      <c r="Z570" s="2"/>
      <c r="AI570" s="1"/>
      <c r="AJ570" s="2"/>
    </row>
    <row r="571" spans="1:36" x14ac:dyDescent="0.3">
      <c r="A571" s="1"/>
      <c r="Y571" s="1"/>
      <c r="Z571" s="2"/>
      <c r="AI571" s="1"/>
      <c r="AJ571" s="2"/>
    </row>
    <row r="572" spans="1:36" x14ac:dyDescent="0.3">
      <c r="A572" s="1"/>
      <c r="Y572" s="1"/>
      <c r="Z572" s="2"/>
      <c r="AI572" s="1"/>
      <c r="AJ572" s="2"/>
    </row>
    <row r="573" spans="1:36" x14ac:dyDescent="0.3">
      <c r="A573" s="1"/>
      <c r="Y573" s="1"/>
      <c r="Z573" s="2"/>
      <c r="AI573" s="1"/>
      <c r="AJ573" s="2"/>
    </row>
    <row r="574" spans="1:36" x14ac:dyDescent="0.3">
      <c r="A574" s="1"/>
      <c r="Y574" s="1"/>
      <c r="Z574" s="2"/>
      <c r="AI574" s="1"/>
      <c r="AJ574" s="2"/>
    </row>
    <row r="575" spans="1:36" x14ac:dyDescent="0.3">
      <c r="A575" s="1"/>
      <c r="Y575" s="1"/>
      <c r="Z575" s="2"/>
      <c r="AI575" s="1"/>
      <c r="AJ575" s="2"/>
    </row>
    <row r="576" spans="1:36" x14ac:dyDescent="0.3">
      <c r="A576" s="1"/>
      <c r="Y576" s="1"/>
      <c r="Z576" s="2"/>
      <c r="AI576" s="1"/>
      <c r="AJ576" s="2"/>
    </row>
    <row r="577" spans="1:36" x14ac:dyDescent="0.3">
      <c r="A577" s="1"/>
      <c r="Y577" s="1"/>
      <c r="Z577" s="2"/>
      <c r="AI577" s="1"/>
      <c r="AJ577" s="2"/>
    </row>
    <row r="578" spans="1:36" x14ac:dyDescent="0.3">
      <c r="A578" s="1"/>
      <c r="Y578" s="1"/>
      <c r="Z578" s="2"/>
      <c r="AI578" s="1"/>
      <c r="AJ578" s="2"/>
    </row>
    <row r="579" spans="1:36" x14ac:dyDescent="0.3">
      <c r="A579" s="1"/>
      <c r="Y579" s="1"/>
      <c r="Z579" s="2"/>
      <c r="AI579" s="1"/>
      <c r="AJ579" s="2"/>
    </row>
    <row r="580" spans="1:36" x14ac:dyDescent="0.3">
      <c r="A580" s="1"/>
      <c r="Y580" s="1"/>
      <c r="Z580" s="2"/>
      <c r="AI580" s="1"/>
      <c r="AJ580" s="2"/>
    </row>
    <row r="581" spans="1:36" x14ac:dyDescent="0.3">
      <c r="A581" s="1"/>
      <c r="Y581" s="1"/>
      <c r="Z581" s="2"/>
      <c r="AI581" s="1"/>
      <c r="AJ581" s="2"/>
    </row>
    <row r="582" spans="1:36" x14ac:dyDescent="0.3">
      <c r="A582" s="1"/>
      <c r="Y582" s="1"/>
      <c r="Z582" s="2"/>
      <c r="AI582" s="1"/>
      <c r="AJ582" s="2"/>
    </row>
    <row r="583" spans="1:36" x14ac:dyDescent="0.3">
      <c r="A583" s="1"/>
      <c r="Y583" s="1"/>
      <c r="Z583" s="2"/>
      <c r="AI583" s="1"/>
      <c r="AJ583" s="2"/>
    </row>
    <row r="584" spans="1:36" x14ac:dyDescent="0.3">
      <c r="A584" s="1"/>
      <c r="Y584" s="1"/>
      <c r="Z584" s="2"/>
      <c r="AI584" s="1"/>
      <c r="AJ584" s="2"/>
    </row>
    <row r="585" spans="1:36" x14ac:dyDescent="0.3">
      <c r="A585" s="1"/>
      <c r="Y585" s="1"/>
      <c r="Z585" s="2"/>
      <c r="AI585" s="1"/>
      <c r="AJ585" s="2"/>
    </row>
    <row r="586" spans="1:36" x14ac:dyDescent="0.3">
      <c r="A586" s="1"/>
      <c r="Y586" s="1"/>
      <c r="Z586" s="2"/>
      <c r="AI586" s="1"/>
      <c r="AJ586" s="2"/>
    </row>
    <row r="587" spans="1:36" x14ac:dyDescent="0.3">
      <c r="A587" s="1"/>
      <c r="Y587" s="1"/>
      <c r="Z587" s="2"/>
      <c r="AI587" s="1"/>
      <c r="AJ587" s="2"/>
    </row>
    <row r="588" spans="1:36" x14ac:dyDescent="0.3">
      <c r="A588" s="1"/>
      <c r="Y588" s="1"/>
      <c r="Z588" s="2"/>
      <c r="AI588" s="1"/>
      <c r="AJ588" s="2"/>
    </row>
    <row r="589" spans="1:36" x14ac:dyDescent="0.3">
      <c r="A589" s="1"/>
      <c r="Y589" s="1"/>
      <c r="Z589" s="2"/>
      <c r="AI589" s="1"/>
      <c r="AJ589" s="2"/>
    </row>
    <row r="590" spans="1:36" x14ac:dyDescent="0.3">
      <c r="A590" s="1"/>
      <c r="Y590" s="1"/>
      <c r="Z590" s="2"/>
      <c r="AI590" s="1"/>
      <c r="AJ590" s="2"/>
    </row>
    <row r="591" spans="1:36" x14ac:dyDescent="0.3">
      <c r="A591" s="1"/>
      <c r="Y591" s="1"/>
      <c r="Z591" s="2"/>
      <c r="AI591" s="1"/>
      <c r="AJ591" s="2"/>
    </row>
    <row r="592" spans="1:36" x14ac:dyDescent="0.3">
      <c r="A592" s="1"/>
      <c r="Y592" s="1"/>
      <c r="Z592" s="2"/>
      <c r="AI592" s="1"/>
      <c r="AJ592" s="2"/>
    </row>
    <row r="593" spans="1:36" x14ac:dyDescent="0.3">
      <c r="A593" s="1"/>
      <c r="Y593" s="1"/>
      <c r="Z593" s="2"/>
      <c r="AI593" s="1"/>
      <c r="AJ593" s="2"/>
    </row>
    <row r="594" spans="1:36" x14ac:dyDescent="0.3">
      <c r="A594" s="1"/>
      <c r="Y594" s="1"/>
      <c r="Z594" s="2"/>
      <c r="AI594" s="1"/>
      <c r="AJ594" s="2"/>
    </row>
    <row r="595" spans="1:36" x14ac:dyDescent="0.3">
      <c r="A595" s="1"/>
      <c r="Y595" s="1"/>
      <c r="Z595" s="2"/>
      <c r="AI595" s="1"/>
      <c r="AJ595" s="2"/>
    </row>
    <row r="596" spans="1:36" x14ac:dyDescent="0.3">
      <c r="A596" s="1"/>
      <c r="Y596" s="1"/>
      <c r="Z596" s="2"/>
      <c r="AI596" s="1"/>
      <c r="AJ596" s="2"/>
    </row>
    <row r="597" spans="1:36" x14ac:dyDescent="0.3">
      <c r="A597" s="1"/>
      <c r="Y597" s="1"/>
      <c r="Z597" s="2"/>
      <c r="AI597" s="1"/>
      <c r="AJ597" s="2"/>
    </row>
    <row r="598" spans="1:36" x14ac:dyDescent="0.3">
      <c r="A598" s="1"/>
      <c r="Y598" s="1"/>
      <c r="Z598" s="2"/>
      <c r="AI598" s="1"/>
      <c r="AJ598" s="2"/>
    </row>
    <row r="599" spans="1:36" x14ac:dyDescent="0.3">
      <c r="A599" s="1"/>
      <c r="Y599" s="1"/>
      <c r="Z599" s="2"/>
      <c r="AI599" s="1"/>
      <c r="AJ599" s="2"/>
    </row>
    <row r="600" spans="1:36" x14ac:dyDescent="0.3">
      <c r="A600" s="1"/>
      <c r="Y600" s="1"/>
      <c r="Z600" s="2"/>
      <c r="AI600" s="1"/>
      <c r="AJ600" s="2"/>
    </row>
    <row r="601" spans="1:36" x14ac:dyDescent="0.3">
      <c r="A601" s="1"/>
      <c r="Y601" s="1"/>
      <c r="Z601" s="2"/>
      <c r="AI601" s="1"/>
      <c r="AJ601" s="2"/>
    </row>
    <row r="602" spans="1:36" x14ac:dyDescent="0.3">
      <c r="A602" s="1"/>
      <c r="Y602" s="1"/>
      <c r="Z602" s="2"/>
      <c r="AI602" s="1"/>
      <c r="AJ602" s="2"/>
    </row>
    <row r="603" spans="1:36" x14ac:dyDescent="0.3">
      <c r="A603" s="1"/>
      <c r="Y603" s="1"/>
      <c r="Z603" s="2"/>
      <c r="AI603" s="1"/>
      <c r="AJ603" s="2"/>
    </row>
    <row r="604" spans="1:36" x14ac:dyDescent="0.3">
      <c r="A604" s="1"/>
      <c r="Y604" s="1"/>
      <c r="Z604" s="2"/>
      <c r="AI604" s="1"/>
      <c r="AJ604" s="2"/>
    </row>
    <row r="605" spans="1:36" x14ac:dyDescent="0.3">
      <c r="A605" s="1"/>
      <c r="Y605" s="1"/>
      <c r="Z605" s="2"/>
      <c r="AI605" s="1"/>
      <c r="AJ605" s="2"/>
    </row>
    <row r="606" spans="1:36" x14ac:dyDescent="0.3">
      <c r="A606" s="1"/>
      <c r="Y606" s="1"/>
      <c r="Z606" s="2"/>
      <c r="AI606" s="1"/>
      <c r="AJ606" s="2"/>
    </row>
    <row r="607" spans="1:36" x14ac:dyDescent="0.3">
      <c r="A607" s="1"/>
      <c r="Y607" s="1"/>
      <c r="Z607" s="2"/>
      <c r="AI607" s="1"/>
      <c r="AJ607" s="2"/>
    </row>
    <row r="608" spans="1:36" x14ac:dyDescent="0.3">
      <c r="A608" s="1"/>
      <c r="Y608" s="1"/>
      <c r="Z608" s="2"/>
      <c r="AI608" s="1"/>
      <c r="AJ608" s="2"/>
    </row>
    <row r="609" spans="1:36" x14ac:dyDescent="0.3">
      <c r="A609" s="1"/>
      <c r="Y609" s="1"/>
      <c r="Z609" s="2"/>
      <c r="AI609" s="1"/>
      <c r="AJ609" s="2"/>
    </row>
    <row r="610" spans="1:36" x14ac:dyDescent="0.3">
      <c r="A610" s="1"/>
      <c r="Y610" s="1"/>
      <c r="Z610" s="2"/>
      <c r="AI610" s="1"/>
      <c r="AJ610" s="2"/>
    </row>
    <row r="611" spans="1:36" x14ac:dyDescent="0.3">
      <c r="A611" s="1"/>
      <c r="Y611" s="1"/>
      <c r="Z611" s="2"/>
      <c r="AI611" s="1"/>
      <c r="AJ611" s="2"/>
    </row>
    <row r="612" spans="1:36" x14ac:dyDescent="0.3">
      <c r="A612" s="1"/>
      <c r="Y612" s="1"/>
      <c r="Z612" s="2"/>
    </row>
    <row r="613" spans="1:36" x14ac:dyDescent="0.3">
      <c r="A613" s="1"/>
      <c r="Y613" s="1"/>
      <c r="Z613" s="2"/>
    </row>
    <row r="614" spans="1:36" x14ac:dyDescent="0.3">
      <c r="A614" s="1"/>
      <c r="Y614" s="1"/>
      <c r="Z614" s="2"/>
    </row>
    <row r="615" spans="1:36" x14ac:dyDescent="0.3">
      <c r="A615" s="1"/>
      <c r="Y615" s="1"/>
      <c r="Z615" s="2"/>
    </row>
    <row r="616" spans="1:36" x14ac:dyDescent="0.3">
      <c r="A616" s="1"/>
      <c r="Y616" s="1"/>
      <c r="Z616" s="2"/>
    </row>
    <row r="617" spans="1:36" x14ac:dyDescent="0.3">
      <c r="A617" s="1"/>
      <c r="Y617" s="1"/>
      <c r="Z617" s="2"/>
    </row>
    <row r="618" spans="1:36" x14ac:dyDescent="0.3">
      <c r="A618" s="1"/>
      <c r="Y618" s="1"/>
      <c r="Z618" s="2"/>
    </row>
    <row r="619" spans="1:36" x14ac:dyDescent="0.3">
      <c r="A619" s="1"/>
      <c r="Y619" s="1"/>
      <c r="Z619" s="2"/>
    </row>
    <row r="620" spans="1:36" x14ac:dyDescent="0.3">
      <c r="A620" s="1"/>
      <c r="Y620" s="1"/>
      <c r="Z620" s="2"/>
    </row>
    <row r="621" spans="1:36" x14ac:dyDescent="0.3">
      <c r="A621" s="1"/>
      <c r="Y621" s="1"/>
      <c r="Z621" s="2"/>
    </row>
    <row r="622" spans="1:36" x14ac:dyDescent="0.3">
      <c r="A622" s="1"/>
      <c r="Y622" s="1"/>
      <c r="Z622" s="2"/>
    </row>
    <row r="623" spans="1:36" x14ac:dyDescent="0.3">
      <c r="A623" s="1"/>
      <c r="Y623" s="1"/>
      <c r="Z623" s="2"/>
    </row>
    <row r="624" spans="1:36" x14ac:dyDescent="0.3">
      <c r="A624" s="1"/>
      <c r="Y624" s="1"/>
      <c r="Z624" s="2"/>
    </row>
    <row r="625" spans="1:26" x14ac:dyDescent="0.3">
      <c r="A625" s="1"/>
      <c r="Y625" s="1"/>
      <c r="Z625" s="2"/>
    </row>
    <row r="626" spans="1:26" x14ac:dyDescent="0.3">
      <c r="A626" s="1"/>
      <c r="Y626" s="1"/>
      <c r="Z626" s="2"/>
    </row>
    <row r="627" spans="1:26" x14ac:dyDescent="0.3">
      <c r="A627" s="1"/>
      <c r="Y627" s="1"/>
      <c r="Z627" s="2"/>
    </row>
    <row r="628" spans="1:26" x14ac:dyDescent="0.3">
      <c r="A628" s="1"/>
      <c r="Y628" s="1"/>
      <c r="Z628" s="2"/>
    </row>
    <row r="629" spans="1:26" x14ac:dyDescent="0.3">
      <c r="A629" s="1"/>
      <c r="Y629" s="1"/>
      <c r="Z629" s="2"/>
    </row>
    <row r="630" spans="1:26" x14ac:dyDescent="0.3">
      <c r="A630" s="1"/>
      <c r="Y630" s="1"/>
      <c r="Z630" s="2"/>
    </row>
    <row r="631" spans="1:26" x14ac:dyDescent="0.3">
      <c r="A631" s="1"/>
      <c r="Y631" s="1"/>
      <c r="Z631" s="2"/>
    </row>
    <row r="632" spans="1:26" x14ac:dyDescent="0.3">
      <c r="A632" s="1"/>
      <c r="Y632" s="1"/>
      <c r="Z632" s="2"/>
    </row>
    <row r="633" spans="1:26" x14ac:dyDescent="0.3">
      <c r="A633" s="1"/>
      <c r="Y633" s="1"/>
      <c r="Z633" s="2"/>
    </row>
    <row r="634" spans="1:26" x14ac:dyDescent="0.3">
      <c r="A634" s="1"/>
      <c r="Y634" s="1"/>
      <c r="Z634" s="2"/>
    </row>
    <row r="635" spans="1:26" x14ac:dyDescent="0.3">
      <c r="A635" s="1"/>
      <c r="Y635" s="1"/>
      <c r="Z635" s="2"/>
    </row>
    <row r="636" spans="1:26" x14ac:dyDescent="0.3">
      <c r="A636" s="1"/>
      <c r="Y636" s="1"/>
      <c r="Z636" s="2"/>
    </row>
    <row r="637" spans="1:26" x14ac:dyDescent="0.3">
      <c r="A637" s="1"/>
      <c r="Y637" s="1"/>
      <c r="Z637" s="2"/>
    </row>
    <row r="638" spans="1:26" x14ac:dyDescent="0.3">
      <c r="A638" s="1"/>
      <c r="Y638" s="1"/>
      <c r="Z638" s="2"/>
    </row>
    <row r="639" spans="1:26" x14ac:dyDescent="0.3">
      <c r="A639" s="1"/>
      <c r="Y639" s="1"/>
      <c r="Z639" s="2"/>
    </row>
    <row r="640" spans="1:26" x14ac:dyDescent="0.3">
      <c r="A640" s="1"/>
      <c r="Y640" s="1"/>
      <c r="Z640" s="2"/>
    </row>
    <row r="641" spans="1:26" x14ac:dyDescent="0.3">
      <c r="A641" s="1"/>
      <c r="Y641" s="1"/>
      <c r="Z641" s="2"/>
    </row>
    <row r="642" spans="1:26" x14ac:dyDescent="0.3">
      <c r="A642" s="1"/>
      <c r="Y642" s="1"/>
      <c r="Z642" s="2"/>
    </row>
    <row r="643" spans="1:26" x14ac:dyDescent="0.3">
      <c r="A643" s="1"/>
      <c r="Y643" s="1"/>
      <c r="Z643" s="2"/>
    </row>
    <row r="644" spans="1:26" x14ac:dyDescent="0.3">
      <c r="A644" s="1"/>
      <c r="Y644" s="1"/>
      <c r="Z644" s="2"/>
    </row>
    <row r="645" spans="1:26" x14ac:dyDescent="0.3">
      <c r="A645" s="1"/>
      <c r="Y645" s="1"/>
      <c r="Z645" s="2"/>
    </row>
    <row r="646" spans="1:26" x14ac:dyDescent="0.3">
      <c r="A646" s="1"/>
      <c r="Y646" s="1"/>
      <c r="Z646" s="2"/>
    </row>
    <row r="647" spans="1:26" x14ac:dyDescent="0.3">
      <c r="A647" s="1"/>
      <c r="Y647" s="1"/>
      <c r="Z647" s="2"/>
    </row>
    <row r="648" spans="1:26" x14ac:dyDescent="0.3">
      <c r="A648" s="1"/>
      <c r="Y648" s="1"/>
      <c r="Z648" s="2"/>
    </row>
    <row r="649" spans="1:26" x14ac:dyDescent="0.3">
      <c r="A649" s="1"/>
      <c r="Y649" s="1"/>
      <c r="Z649" s="2"/>
    </row>
    <row r="650" spans="1:26" x14ac:dyDescent="0.3">
      <c r="A650" s="1"/>
      <c r="Y650" s="1"/>
      <c r="Z650" s="2"/>
    </row>
    <row r="651" spans="1:26" x14ac:dyDescent="0.3">
      <c r="A651" s="1"/>
      <c r="Y651" s="1"/>
      <c r="Z651" s="2"/>
    </row>
    <row r="652" spans="1:26" x14ac:dyDescent="0.3">
      <c r="A652" s="1"/>
      <c r="Y652" s="1"/>
      <c r="Z652" s="2"/>
    </row>
    <row r="653" spans="1:26" x14ac:dyDescent="0.3">
      <c r="A653" s="1"/>
      <c r="Y653" s="1"/>
      <c r="Z653" s="2"/>
    </row>
    <row r="654" spans="1:26" x14ac:dyDescent="0.3">
      <c r="A654" s="1"/>
      <c r="Y654" s="1"/>
      <c r="Z654" s="2"/>
    </row>
    <row r="655" spans="1:26" x14ac:dyDescent="0.3">
      <c r="A655" s="1"/>
      <c r="Y655" s="1"/>
      <c r="Z655" s="2"/>
    </row>
    <row r="656" spans="1:26" x14ac:dyDescent="0.3">
      <c r="A656" s="1"/>
      <c r="Y656" s="1"/>
      <c r="Z656" s="2"/>
    </row>
    <row r="657" spans="1:26" x14ac:dyDescent="0.3">
      <c r="A657" s="1"/>
      <c r="Y657" s="1"/>
      <c r="Z657" s="2"/>
    </row>
    <row r="658" spans="1:26" x14ac:dyDescent="0.3">
      <c r="A658" s="1"/>
      <c r="Y658" s="1"/>
      <c r="Z658" s="2"/>
    </row>
    <row r="659" spans="1:26" x14ac:dyDescent="0.3">
      <c r="A659" s="1"/>
      <c r="Y659" s="1"/>
      <c r="Z659" s="2"/>
    </row>
    <row r="660" spans="1:26" x14ac:dyDescent="0.3">
      <c r="A660" s="1"/>
      <c r="Y660" s="1"/>
      <c r="Z660" s="2"/>
    </row>
    <row r="661" spans="1:26" x14ac:dyDescent="0.3">
      <c r="A661" s="1"/>
      <c r="Y661" s="1"/>
      <c r="Z661" s="2"/>
    </row>
    <row r="662" spans="1:26" x14ac:dyDescent="0.3">
      <c r="A662" s="1"/>
      <c r="Y662" s="1"/>
      <c r="Z662" s="2"/>
    </row>
    <row r="663" spans="1:26" x14ac:dyDescent="0.3">
      <c r="A663" s="1"/>
      <c r="Y663" s="1"/>
      <c r="Z663" s="2"/>
    </row>
    <row r="664" spans="1:26" x14ac:dyDescent="0.3">
      <c r="A664" s="1"/>
      <c r="Y664" s="1"/>
      <c r="Z664" s="2"/>
    </row>
    <row r="665" spans="1:26" x14ac:dyDescent="0.3">
      <c r="A665" s="1"/>
      <c r="Y665" s="1"/>
      <c r="Z665" s="2"/>
    </row>
    <row r="666" spans="1:26" x14ac:dyDescent="0.3">
      <c r="A666" s="1"/>
      <c r="Y666" s="1"/>
      <c r="Z666" s="2"/>
    </row>
    <row r="667" spans="1:26" x14ac:dyDescent="0.3">
      <c r="A667" s="1"/>
      <c r="Y667" s="1"/>
      <c r="Z667" s="2"/>
    </row>
    <row r="668" spans="1:26" x14ac:dyDescent="0.3">
      <c r="A668" s="1"/>
      <c r="Y668" s="1"/>
      <c r="Z668" s="2"/>
    </row>
    <row r="669" spans="1:26" x14ac:dyDescent="0.3">
      <c r="A669" s="1"/>
      <c r="Y669" s="1"/>
      <c r="Z669" s="2"/>
    </row>
    <row r="670" spans="1:26" x14ac:dyDescent="0.3">
      <c r="A670" s="1"/>
      <c r="Y670" s="1"/>
      <c r="Z670" s="2"/>
    </row>
    <row r="671" spans="1:26" x14ac:dyDescent="0.3">
      <c r="A671" s="1"/>
      <c r="Y671" s="1"/>
      <c r="Z671" s="2"/>
    </row>
    <row r="672" spans="1:26" x14ac:dyDescent="0.3">
      <c r="A672" s="1"/>
      <c r="Y672" s="1"/>
      <c r="Z672" s="2"/>
    </row>
    <row r="673" spans="1:26" x14ac:dyDescent="0.3">
      <c r="A673" s="1"/>
      <c r="Y673" s="1"/>
      <c r="Z673" s="2"/>
    </row>
    <row r="674" spans="1:26" x14ac:dyDescent="0.3">
      <c r="A674" s="1"/>
      <c r="Y674" s="1"/>
      <c r="Z674" s="2"/>
    </row>
    <row r="675" spans="1:26" x14ac:dyDescent="0.3">
      <c r="A675" s="1"/>
      <c r="Y675" s="1"/>
      <c r="Z675" s="2"/>
    </row>
    <row r="676" spans="1:26" x14ac:dyDescent="0.3">
      <c r="A676" s="1"/>
      <c r="Y676" s="1"/>
      <c r="Z676" s="2"/>
    </row>
    <row r="677" spans="1:26" x14ac:dyDescent="0.3">
      <c r="A677" s="1"/>
      <c r="Y677" s="1"/>
      <c r="Z677" s="2"/>
    </row>
    <row r="678" spans="1:26" x14ac:dyDescent="0.3">
      <c r="A678" s="1"/>
      <c r="Y678" s="1"/>
      <c r="Z678" s="2"/>
    </row>
    <row r="679" spans="1:26" x14ac:dyDescent="0.3">
      <c r="A679" s="1"/>
      <c r="Y679" s="1"/>
      <c r="Z679" s="2"/>
    </row>
    <row r="680" spans="1:26" x14ac:dyDescent="0.3">
      <c r="A680" s="1"/>
      <c r="Y680" s="1"/>
      <c r="Z680" s="2"/>
    </row>
    <row r="681" spans="1:26" x14ac:dyDescent="0.3">
      <c r="A681" s="1"/>
      <c r="Y681" s="1"/>
      <c r="Z681" s="2"/>
    </row>
    <row r="682" spans="1:26" x14ac:dyDescent="0.3">
      <c r="A682" s="1"/>
      <c r="Y682" s="1"/>
      <c r="Z682" s="2"/>
    </row>
    <row r="683" spans="1:26" x14ac:dyDescent="0.3">
      <c r="A683" s="1"/>
      <c r="Y683" s="1"/>
      <c r="Z683" s="2"/>
    </row>
    <row r="684" spans="1:26" x14ac:dyDescent="0.3">
      <c r="A684" s="1"/>
      <c r="Y684" s="1"/>
      <c r="Z684" s="2"/>
    </row>
    <row r="685" spans="1:26" x14ac:dyDescent="0.3">
      <c r="A685" s="1"/>
      <c r="Y685" s="1"/>
      <c r="Z685" s="2"/>
    </row>
    <row r="686" spans="1:26" x14ac:dyDescent="0.3">
      <c r="A686" s="1"/>
      <c r="Y686" s="1"/>
      <c r="Z686" s="2"/>
    </row>
    <row r="687" spans="1:26" x14ac:dyDescent="0.3">
      <c r="A687" s="1"/>
      <c r="Y687" s="1"/>
      <c r="Z687" s="2"/>
    </row>
    <row r="688" spans="1:26" x14ac:dyDescent="0.3">
      <c r="A688" s="1"/>
      <c r="Y688" s="1"/>
      <c r="Z688" s="2"/>
    </row>
    <row r="689" spans="1:26" x14ac:dyDescent="0.3">
      <c r="A689" s="1"/>
      <c r="Y689" s="1"/>
      <c r="Z689" s="2"/>
    </row>
    <row r="690" spans="1:26" x14ac:dyDescent="0.3">
      <c r="A690" s="1"/>
      <c r="Y690" s="1"/>
      <c r="Z690" s="2"/>
    </row>
    <row r="691" spans="1:26" x14ac:dyDescent="0.3">
      <c r="A691" s="1"/>
      <c r="Y691" s="1"/>
      <c r="Z691" s="2"/>
    </row>
    <row r="692" spans="1:26" x14ac:dyDescent="0.3">
      <c r="A692" s="1"/>
      <c r="Y692" s="1"/>
      <c r="Z692" s="2"/>
    </row>
    <row r="693" spans="1:26" x14ac:dyDescent="0.3">
      <c r="A693" s="1"/>
      <c r="Y693" s="1"/>
      <c r="Z693" s="2"/>
    </row>
    <row r="694" spans="1:26" x14ac:dyDescent="0.3">
      <c r="A694" s="1"/>
      <c r="Y694" s="1"/>
      <c r="Z694" s="2"/>
    </row>
    <row r="695" spans="1:26" x14ac:dyDescent="0.3">
      <c r="A695" s="1"/>
      <c r="Y695" s="1"/>
      <c r="Z695" s="2"/>
    </row>
    <row r="696" spans="1:26" x14ac:dyDescent="0.3">
      <c r="A696" s="1"/>
      <c r="Y696" s="1"/>
      <c r="Z696" s="2"/>
    </row>
    <row r="697" spans="1:26" x14ac:dyDescent="0.3">
      <c r="A697" s="1"/>
      <c r="Y697" s="1"/>
      <c r="Z697" s="2"/>
    </row>
    <row r="698" spans="1:26" x14ac:dyDescent="0.3">
      <c r="A698" s="1"/>
      <c r="Y698" s="1"/>
      <c r="Z698" s="2"/>
    </row>
    <row r="699" spans="1:26" x14ac:dyDescent="0.3">
      <c r="A699" s="1"/>
      <c r="Y699" s="1"/>
      <c r="Z699" s="2"/>
    </row>
    <row r="700" spans="1:26" x14ac:dyDescent="0.3">
      <c r="A700" s="1"/>
      <c r="Y700" s="1"/>
      <c r="Z700" s="2"/>
    </row>
    <row r="701" spans="1:26" x14ac:dyDescent="0.3">
      <c r="A701" s="1"/>
      <c r="Y701" s="1"/>
      <c r="Z701" s="2"/>
    </row>
    <row r="702" spans="1:26" x14ac:dyDescent="0.3">
      <c r="A702" s="1"/>
      <c r="Y702" s="1"/>
      <c r="Z702" s="2"/>
    </row>
    <row r="703" spans="1:26" x14ac:dyDescent="0.3">
      <c r="A703" s="1"/>
      <c r="Y703" s="1"/>
      <c r="Z703" s="2"/>
    </row>
    <row r="704" spans="1:26" x14ac:dyDescent="0.3">
      <c r="A704" s="1"/>
      <c r="Y704" s="1"/>
      <c r="Z704" s="2"/>
    </row>
    <row r="705" spans="1:26" x14ac:dyDescent="0.3">
      <c r="A705" s="1"/>
      <c r="Y705" s="1"/>
      <c r="Z705" s="2"/>
    </row>
    <row r="706" spans="1:26" x14ac:dyDescent="0.3">
      <c r="A706" s="1"/>
      <c r="Y706" s="1"/>
      <c r="Z706" s="2"/>
    </row>
    <row r="707" spans="1:26" x14ac:dyDescent="0.3">
      <c r="A707" s="1"/>
      <c r="Y707" s="1"/>
      <c r="Z707" s="2"/>
    </row>
    <row r="708" spans="1:26" x14ac:dyDescent="0.3">
      <c r="A708" s="1"/>
      <c r="Y708" s="1"/>
      <c r="Z708" s="2"/>
    </row>
    <row r="709" spans="1:26" x14ac:dyDescent="0.3">
      <c r="A709" s="1"/>
      <c r="Y709" s="1"/>
      <c r="Z709" s="2"/>
    </row>
    <row r="710" spans="1:26" x14ac:dyDescent="0.3">
      <c r="A710" s="1"/>
      <c r="Y710" s="1"/>
      <c r="Z710" s="2"/>
    </row>
    <row r="711" spans="1:26" x14ac:dyDescent="0.3">
      <c r="A711" s="1"/>
      <c r="Y711" s="1"/>
      <c r="Z711" s="2"/>
    </row>
    <row r="712" spans="1:26" x14ac:dyDescent="0.3">
      <c r="A712" s="1"/>
      <c r="Y712" s="1"/>
      <c r="Z712" s="2"/>
    </row>
    <row r="713" spans="1:26" x14ac:dyDescent="0.3">
      <c r="A713" s="1"/>
      <c r="Y713" s="1"/>
      <c r="Z713" s="2"/>
    </row>
    <row r="714" spans="1:26" x14ac:dyDescent="0.3">
      <c r="A714" s="1"/>
      <c r="Y714" s="1"/>
      <c r="Z714" s="2"/>
    </row>
    <row r="715" spans="1:26" x14ac:dyDescent="0.3">
      <c r="A715" s="1"/>
      <c r="Y715" s="1"/>
      <c r="Z715" s="2"/>
    </row>
    <row r="716" spans="1:26" x14ac:dyDescent="0.3">
      <c r="A716" s="1"/>
      <c r="Y716" s="1"/>
      <c r="Z716" s="2"/>
    </row>
    <row r="717" spans="1:26" x14ac:dyDescent="0.3">
      <c r="A717" s="1"/>
      <c r="Y717" s="1"/>
      <c r="Z717" s="2"/>
    </row>
    <row r="718" spans="1:26" x14ac:dyDescent="0.3">
      <c r="A718" s="1"/>
      <c r="Y718" s="1"/>
      <c r="Z718" s="2"/>
    </row>
    <row r="719" spans="1:26" x14ac:dyDescent="0.3">
      <c r="A719" s="1"/>
      <c r="Y719" s="1"/>
      <c r="Z719" s="2"/>
    </row>
    <row r="720" spans="1:26" x14ac:dyDescent="0.3">
      <c r="A720" s="1"/>
      <c r="Y720" s="1"/>
      <c r="Z720" s="2"/>
    </row>
    <row r="721" spans="1:26" x14ac:dyDescent="0.3">
      <c r="A721" s="1"/>
      <c r="Y721" s="1"/>
      <c r="Z721" s="2"/>
    </row>
    <row r="722" spans="1:26" x14ac:dyDescent="0.3">
      <c r="A722" s="1"/>
      <c r="Y722" s="1"/>
      <c r="Z722" s="2"/>
    </row>
    <row r="723" spans="1:26" x14ac:dyDescent="0.3">
      <c r="A723" s="1"/>
      <c r="Y723" s="1"/>
      <c r="Z723" s="2"/>
    </row>
    <row r="724" spans="1:26" x14ac:dyDescent="0.3">
      <c r="A724" s="1"/>
      <c r="Y724" s="1"/>
      <c r="Z724" s="2"/>
    </row>
    <row r="725" spans="1:26" x14ac:dyDescent="0.3">
      <c r="A725" s="1"/>
      <c r="Y725" s="1"/>
      <c r="Z725" s="2"/>
    </row>
    <row r="726" spans="1:26" x14ac:dyDescent="0.3">
      <c r="A726" s="1"/>
      <c r="Y726" s="1"/>
      <c r="Z726" s="2"/>
    </row>
    <row r="727" spans="1:26" x14ac:dyDescent="0.3">
      <c r="A727" s="1"/>
      <c r="Y727" s="1"/>
      <c r="Z727" s="2"/>
    </row>
    <row r="728" spans="1:26" x14ac:dyDescent="0.3">
      <c r="A728" s="1"/>
      <c r="Y728" s="1"/>
      <c r="Z728" s="2"/>
    </row>
    <row r="729" spans="1:26" x14ac:dyDescent="0.3">
      <c r="A729" s="1"/>
      <c r="Y729" s="1"/>
      <c r="Z729" s="2"/>
    </row>
    <row r="730" spans="1:26" x14ac:dyDescent="0.3">
      <c r="A730" s="1"/>
      <c r="Y730" s="1"/>
      <c r="Z730" s="2"/>
    </row>
    <row r="731" spans="1:26" x14ac:dyDescent="0.3">
      <c r="A731" s="1"/>
      <c r="Y731" s="1"/>
      <c r="Z731" s="2"/>
    </row>
    <row r="732" spans="1:26" x14ac:dyDescent="0.3">
      <c r="A732" s="1"/>
      <c r="Y732" s="1"/>
      <c r="Z732" s="2"/>
    </row>
    <row r="733" spans="1:26" x14ac:dyDescent="0.3">
      <c r="A733" s="1"/>
      <c r="Y733" s="1"/>
      <c r="Z733" s="2"/>
    </row>
    <row r="734" spans="1:26" x14ac:dyDescent="0.3">
      <c r="A734" s="1"/>
      <c r="Y734" s="1"/>
      <c r="Z734" s="2"/>
    </row>
    <row r="735" spans="1:26" x14ac:dyDescent="0.3">
      <c r="A735" s="1"/>
      <c r="Y735" s="1"/>
      <c r="Z735" s="2"/>
    </row>
    <row r="736" spans="1:26" x14ac:dyDescent="0.3">
      <c r="A736" s="1"/>
      <c r="Y736" s="1"/>
      <c r="Z736" s="2"/>
    </row>
    <row r="737" spans="1:26" x14ac:dyDescent="0.3">
      <c r="A737" s="1"/>
      <c r="Y737" s="1"/>
      <c r="Z737" s="2"/>
    </row>
    <row r="738" spans="1:26" x14ac:dyDescent="0.3">
      <c r="A738" s="1"/>
      <c r="Y738" s="1"/>
      <c r="Z738" s="2"/>
    </row>
    <row r="739" spans="1:26" x14ac:dyDescent="0.3">
      <c r="A739" s="1"/>
      <c r="Y739" s="1"/>
      <c r="Z739" s="2"/>
    </row>
    <row r="740" spans="1:26" x14ac:dyDescent="0.3">
      <c r="A740" s="1"/>
      <c r="Y740" s="1"/>
      <c r="Z740" s="2"/>
    </row>
    <row r="741" spans="1:26" x14ac:dyDescent="0.3">
      <c r="A741" s="1"/>
      <c r="Y741" s="1"/>
      <c r="Z741" s="2"/>
    </row>
    <row r="742" spans="1:26" x14ac:dyDescent="0.3">
      <c r="A742" s="1"/>
      <c r="Y742" s="1"/>
      <c r="Z742" s="2"/>
    </row>
    <row r="743" spans="1:26" x14ac:dyDescent="0.3">
      <c r="A743" s="1"/>
      <c r="Y743" s="1"/>
      <c r="Z743" s="2"/>
    </row>
    <row r="744" spans="1:26" x14ac:dyDescent="0.3">
      <c r="A744" s="1"/>
      <c r="Y744" s="1"/>
      <c r="Z744" s="2"/>
    </row>
    <row r="745" spans="1:26" x14ac:dyDescent="0.3">
      <c r="A745" s="1"/>
      <c r="Y745" s="1"/>
      <c r="Z745" s="2"/>
    </row>
    <row r="746" spans="1:26" x14ac:dyDescent="0.3">
      <c r="A746" s="1"/>
      <c r="Y746" s="1"/>
      <c r="Z746" s="2"/>
    </row>
    <row r="747" spans="1:26" x14ac:dyDescent="0.3">
      <c r="A747" s="1"/>
      <c r="Y747" s="1"/>
      <c r="Z747" s="2"/>
    </row>
    <row r="748" spans="1:26" x14ac:dyDescent="0.3">
      <c r="A748" s="1"/>
      <c r="Y748" s="1"/>
      <c r="Z748" s="2"/>
    </row>
    <row r="749" spans="1:26" x14ac:dyDescent="0.3">
      <c r="A749" s="1"/>
      <c r="Y749" s="1"/>
      <c r="Z749" s="2"/>
    </row>
    <row r="750" spans="1:26" x14ac:dyDescent="0.3">
      <c r="A750" s="1"/>
      <c r="Y750" s="1"/>
      <c r="Z750" s="2"/>
    </row>
    <row r="751" spans="1:26" x14ac:dyDescent="0.3">
      <c r="A751" s="1"/>
      <c r="Y751" s="1"/>
      <c r="Z751" s="2"/>
    </row>
    <row r="752" spans="1:26" x14ac:dyDescent="0.3">
      <c r="A752" s="1"/>
      <c r="Y752" s="1"/>
      <c r="Z752" s="2"/>
    </row>
    <row r="753" spans="1:26" x14ac:dyDescent="0.3">
      <c r="A753" s="1"/>
      <c r="Y753" s="1"/>
      <c r="Z753" s="2"/>
    </row>
    <row r="754" spans="1:26" x14ac:dyDescent="0.3">
      <c r="A754" s="1"/>
      <c r="Y754" s="1"/>
      <c r="Z754" s="2"/>
    </row>
    <row r="755" spans="1:26" x14ac:dyDescent="0.3">
      <c r="A755" s="1"/>
      <c r="Y755" s="1"/>
      <c r="Z755" s="2"/>
    </row>
    <row r="756" spans="1:26" x14ac:dyDescent="0.3">
      <c r="A756" s="1"/>
      <c r="Y756" s="1"/>
      <c r="Z756" s="2"/>
    </row>
    <row r="757" spans="1:26" x14ac:dyDescent="0.3">
      <c r="A757" s="1"/>
      <c r="Y757" s="1"/>
      <c r="Z757" s="2"/>
    </row>
    <row r="758" spans="1:26" x14ac:dyDescent="0.3">
      <c r="A758" s="1"/>
      <c r="Y758" s="1"/>
      <c r="Z758" s="2"/>
    </row>
    <row r="759" spans="1:26" x14ac:dyDescent="0.3">
      <c r="A759" s="1"/>
      <c r="Y759" s="1"/>
      <c r="Z759" s="2"/>
    </row>
    <row r="760" spans="1:26" x14ac:dyDescent="0.3">
      <c r="A760" s="1"/>
      <c r="Y760" s="1"/>
      <c r="Z760" s="2"/>
    </row>
    <row r="761" spans="1:26" x14ac:dyDescent="0.3">
      <c r="A761" s="1"/>
      <c r="Y761" s="1"/>
      <c r="Z761" s="2"/>
    </row>
    <row r="762" spans="1:26" x14ac:dyDescent="0.3">
      <c r="A762" s="1"/>
      <c r="Y762" s="1"/>
      <c r="Z762" s="2"/>
    </row>
    <row r="763" spans="1:26" x14ac:dyDescent="0.3">
      <c r="A763" s="1"/>
      <c r="Y763" s="1"/>
      <c r="Z763" s="2"/>
    </row>
    <row r="764" spans="1:26" x14ac:dyDescent="0.3">
      <c r="A764" s="1"/>
      <c r="Y764" s="1"/>
      <c r="Z764" s="2"/>
    </row>
    <row r="765" spans="1:26" x14ac:dyDescent="0.3">
      <c r="A765" s="1"/>
      <c r="Y765" s="1"/>
      <c r="Z765" s="2"/>
    </row>
    <row r="766" spans="1:26" x14ac:dyDescent="0.3">
      <c r="A766" s="1"/>
      <c r="Y766" s="1"/>
      <c r="Z766" s="2"/>
    </row>
    <row r="767" spans="1:26" x14ac:dyDescent="0.3">
      <c r="A767" s="1"/>
      <c r="Y767" s="1"/>
      <c r="Z767" s="2"/>
    </row>
    <row r="768" spans="1:26" x14ac:dyDescent="0.3">
      <c r="A768" s="1"/>
      <c r="Y768" s="1"/>
      <c r="Z768" s="2"/>
    </row>
    <row r="769" spans="1:26" x14ac:dyDescent="0.3">
      <c r="A769" s="1"/>
      <c r="Y769" s="1"/>
      <c r="Z769" s="2"/>
    </row>
    <row r="770" spans="1:26" x14ac:dyDescent="0.3">
      <c r="A770" s="1"/>
      <c r="Y770" s="1"/>
      <c r="Z770" s="2"/>
    </row>
    <row r="771" spans="1:26" x14ac:dyDescent="0.3">
      <c r="A771" s="1"/>
      <c r="Y771" s="1"/>
      <c r="Z771" s="2"/>
    </row>
    <row r="772" spans="1:26" x14ac:dyDescent="0.3">
      <c r="A772" s="1"/>
      <c r="Y772" s="1"/>
      <c r="Z772" s="2"/>
    </row>
    <row r="773" spans="1:26" x14ac:dyDescent="0.3">
      <c r="A773" s="1"/>
      <c r="Y773" s="1"/>
      <c r="Z773" s="2"/>
    </row>
    <row r="774" spans="1:26" x14ac:dyDescent="0.3">
      <c r="A774" s="1"/>
      <c r="Y774" s="1"/>
      <c r="Z774" s="2"/>
    </row>
    <row r="775" spans="1:26" x14ac:dyDescent="0.3">
      <c r="A775" s="1"/>
      <c r="Y775" s="1"/>
      <c r="Z775" s="2"/>
    </row>
    <row r="776" spans="1:26" x14ac:dyDescent="0.3">
      <c r="A776" s="1"/>
      <c r="Y776" s="1"/>
      <c r="Z776" s="2"/>
    </row>
    <row r="777" spans="1:26" x14ac:dyDescent="0.3">
      <c r="A777" s="1"/>
      <c r="Y777" s="1"/>
      <c r="Z777" s="2"/>
    </row>
    <row r="778" spans="1:26" x14ac:dyDescent="0.3">
      <c r="A778" s="1"/>
      <c r="Y778" s="1"/>
      <c r="Z778" s="2"/>
    </row>
    <row r="779" spans="1:26" x14ac:dyDescent="0.3">
      <c r="A779" s="1"/>
      <c r="Y779" s="1"/>
      <c r="Z779" s="2"/>
    </row>
    <row r="780" spans="1:26" x14ac:dyDescent="0.3">
      <c r="A780" s="1"/>
      <c r="Y780" s="1"/>
      <c r="Z780" s="2"/>
    </row>
    <row r="781" spans="1:26" x14ac:dyDescent="0.3">
      <c r="A781" s="1"/>
      <c r="Y781" s="1"/>
      <c r="Z781" s="2"/>
    </row>
    <row r="782" spans="1:26" x14ac:dyDescent="0.3">
      <c r="A782" s="1"/>
      <c r="Y782" s="1"/>
      <c r="Z782" s="2"/>
    </row>
    <row r="783" spans="1:26" x14ac:dyDescent="0.3">
      <c r="A783" s="1"/>
      <c r="Y783" s="1"/>
      <c r="Z783" s="2"/>
    </row>
    <row r="784" spans="1:26" x14ac:dyDescent="0.3">
      <c r="A784" s="1"/>
      <c r="Y784" s="1"/>
      <c r="Z784" s="2"/>
    </row>
    <row r="785" spans="1:26" x14ac:dyDescent="0.3">
      <c r="A785" s="1"/>
      <c r="Y785" s="1"/>
      <c r="Z785" s="2"/>
    </row>
    <row r="786" spans="1:26" x14ac:dyDescent="0.3">
      <c r="A786" s="1"/>
      <c r="Y786" s="1"/>
      <c r="Z786" s="2"/>
    </row>
    <row r="787" spans="1:26" x14ac:dyDescent="0.3">
      <c r="A787" s="1"/>
      <c r="Y787" s="1"/>
      <c r="Z787" s="2"/>
    </row>
    <row r="788" spans="1:26" x14ac:dyDescent="0.3">
      <c r="A788" s="1"/>
      <c r="Y788" s="1"/>
      <c r="Z788" s="2"/>
    </row>
    <row r="789" spans="1:26" x14ac:dyDescent="0.3">
      <c r="A789" s="1"/>
      <c r="Y789" s="1"/>
      <c r="Z789" s="2"/>
    </row>
    <row r="790" spans="1:26" x14ac:dyDescent="0.3">
      <c r="A790" s="1"/>
      <c r="Y790" s="1"/>
      <c r="Z790" s="2"/>
    </row>
    <row r="791" spans="1:26" x14ac:dyDescent="0.3">
      <c r="A791" s="1"/>
      <c r="Y791" s="1"/>
      <c r="Z791" s="2"/>
    </row>
    <row r="792" spans="1:26" x14ac:dyDescent="0.3">
      <c r="A792" s="1"/>
      <c r="Y792" s="1"/>
      <c r="Z792" s="2"/>
    </row>
    <row r="793" spans="1:26" x14ac:dyDescent="0.3">
      <c r="A793" s="1"/>
      <c r="Y793" s="1"/>
      <c r="Z793" s="2"/>
    </row>
    <row r="794" spans="1:26" x14ac:dyDescent="0.3">
      <c r="A794" s="1"/>
      <c r="Y794" s="1"/>
      <c r="Z794" s="2"/>
    </row>
    <row r="795" spans="1:26" x14ac:dyDescent="0.3">
      <c r="A795" s="1"/>
      <c r="Y795" s="1"/>
      <c r="Z795" s="2"/>
    </row>
    <row r="796" spans="1:26" x14ac:dyDescent="0.3">
      <c r="A796" s="1"/>
      <c r="Y796" s="1"/>
      <c r="Z796" s="2"/>
    </row>
    <row r="797" spans="1:26" x14ac:dyDescent="0.3">
      <c r="A797" s="1"/>
      <c r="Y797" s="1"/>
      <c r="Z797" s="2"/>
    </row>
    <row r="798" spans="1:26" x14ac:dyDescent="0.3">
      <c r="A798" s="1"/>
      <c r="Y798" s="1"/>
      <c r="Z798" s="2"/>
    </row>
    <row r="799" spans="1:26" x14ac:dyDescent="0.3">
      <c r="A799" s="1"/>
      <c r="Y799" s="1"/>
      <c r="Z799" s="2"/>
    </row>
    <row r="800" spans="1:26" x14ac:dyDescent="0.3">
      <c r="A800" s="1"/>
      <c r="Y800" s="1"/>
      <c r="Z800" s="2"/>
    </row>
    <row r="801" spans="1:26" x14ac:dyDescent="0.3">
      <c r="A801" s="1"/>
      <c r="Y801" s="1"/>
      <c r="Z801" s="2"/>
    </row>
    <row r="802" spans="1:26" x14ac:dyDescent="0.3">
      <c r="A802" s="1"/>
      <c r="Y802" s="1"/>
      <c r="Z802" s="2"/>
    </row>
    <row r="803" spans="1:26" x14ac:dyDescent="0.3">
      <c r="A803" s="1"/>
      <c r="Y803" s="1"/>
      <c r="Z803" s="2"/>
    </row>
    <row r="804" spans="1:26" x14ac:dyDescent="0.3">
      <c r="A804" s="1"/>
      <c r="Y804" s="1"/>
      <c r="Z804" s="2"/>
    </row>
    <row r="805" spans="1:26" x14ac:dyDescent="0.3">
      <c r="A805" s="1"/>
      <c r="Y805" s="1"/>
      <c r="Z805" s="2"/>
    </row>
    <row r="806" spans="1:26" x14ac:dyDescent="0.3">
      <c r="A806" s="1"/>
      <c r="Y806" s="1"/>
      <c r="Z806" s="2"/>
    </row>
    <row r="807" spans="1:26" x14ac:dyDescent="0.3">
      <c r="A807" s="1"/>
      <c r="Y807" s="1"/>
      <c r="Z807" s="2"/>
    </row>
    <row r="808" spans="1:26" x14ac:dyDescent="0.3">
      <c r="A808" s="1"/>
      <c r="Y808" s="1"/>
      <c r="Z808" s="2"/>
    </row>
    <row r="809" spans="1:26" x14ac:dyDescent="0.3">
      <c r="A809" s="1"/>
      <c r="Y809" s="1"/>
      <c r="Z809" s="2"/>
    </row>
    <row r="810" spans="1:26" x14ac:dyDescent="0.3">
      <c r="A810" s="1"/>
      <c r="Y810" s="1"/>
      <c r="Z810" s="2"/>
    </row>
    <row r="811" spans="1:26" x14ac:dyDescent="0.3">
      <c r="A811" s="1"/>
      <c r="Y811" s="1"/>
      <c r="Z811" s="2"/>
    </row>
    <row r="812" spans="1:26" x14ac:dyDescent="0.3">
      <c r="A812" s="1"/>
      <c r="Y812" s="1"/>
      <c r="Z812" s="2"/>
    </row>
    <row r="813" spans="1:26" x14ac:dyDescent="0.3">
      <c r="A813" s="1"/>
      <c r="Y813" s="1"/>
      <c r="Z813" s="2"/>
    </row>
    <row r="814" spans="1:26" x14ac:dyDescent="0.3">
      <c r="A814" s="1"/>
      <c r="Y814" s="1"/>
      <c r="Z814" s="2"/>
    </row>
    <row r="815" spans="1:26" x14ac:dyDescent="0.3">
      <c r="A815" s="1"/>
      <c r="Y815" s="1"/>
      <c r="Z815" s="2"/>
    </row>
    <row r="816" spans="1:26" x14ac:dyDescent="0.3">
      <c r="A816" s="1"/>
      <c r="Y816" s="1"/>
      <c r="Z816" s="2"/>
    </row>
    <row r="817" spans="1:26" x14ac:dyDescent="0.3">
      <c r="A817" s="1"/>
      <c r="Y817" s="1"/>
      <c r="Z817" s="2"/>
    </row>
    <row r="818" spans="1:26" x14ac:dyDescent="0.3">
      <c r="A818" s="1"/>
      <c r="Y818" s="1"/>
      <c r="Z818" s="2"/>
    </row>
    <row r="819" spans="1:26" x14ac:dyDescent="0.3">
      <c r="A819" s="1"/>
      <c r="Y819" s="1"/>
      <c r="Z819" s="2"/>
    </row>
    <row r="820" spans="1:26" x14ac:dyDescent="0.3">
      <c r="A820" s="1"/>
      <c r="Y820" s="1"/>
      <c r="Z820" s="2"/>
    </row>
    <row r="821" spans="1:26" x14ac:dyDescent="0.3">
      <c r="A821" s="1"/>
      <c r="Y821" s="1"/>
      <c r="Z821" s="2"/>
    </row>
    <row r="822" spans="1:26" x14ac:dyDescent="0.3">
      <c r="A822" s="1"/>
      <c r="Y822" s="1"/>
      <c r="Z822" s="2"/>
    </row>
    <row r="823" spans="1:26" x14ac:dyDescent="0.3">
      <c r="A823" s="1"/>
      <c r="Y823" s="1"/>
      <c r="Z823" s="2"/>
    </row>
    <row r="824" spans="1:26" x14ac:dyDescent="0.3">
      <c r="A824" s="1"/>
      <c r="Y824" s="1"/>
      <c r="Z824" s="2"/>
    </row>
    <row r="825" spans="1:26" x14ac:dyDescent="0.3">
      <c r="A825" s="1"/>
      <c r="Y825" s="1"/>
      <c r="Z825" s="2"/>
    </row>
    <row r="826" spans="1:26" x14ac:dyDescent="0.3">
      <c r="A826" s="1"/>
      <c r="Y826" s="1"/>
      <c r="Z826" s="2"/>
    </row>
    <row r="827" spans="1:26" x14ac:dyDescent="0.3">
      <c r="A827" s="1"/>
      <c r="Y827" s="1"/>
      <c r="Z827" s="2"/>
    </row>
    <row r="828" spans="1:26" x14ac:dyDescent="0.3">
      <c r="A828" s="1"/>
      <c r="Y828" s="1"/>
      <c r="Z828" s="2"/>
    </row>
    <row r="829" spans="1:26" x14ac:dyDescent="0.3">
      <c r="A829" s="1"/>
      <c r="Y829" s="1"/>
      <c r="Z829" s="2"/>
    </row>
    <row r="830" spans="1:26" x14ac:dyDescent="0.3">
      <c r="A830" s="1"/>
      <c r="Y830" s="1"/>
      <c r="Z830" s="2"/>
    </row>
    <row r="831" spans="1:26" x14ac:dyDescent="0.3">
      <c r="A831" s="1"/>
      <c r="Y831" s="1"/>
      <c r="Z831" s="2"/>
    </row>
    <row r="832" spans="1:26" x14ac:dyDescent="0.3">
      <c r="A832" s="1"/>
      <c r="Y832" s="1"/>
      <c r="Z832" s="2"/>
    </row>
    <row r="833" spans="1:26" x14ac:dyDescent="0.3">
      <c r="A833" s="1"/>
      <c r="Y833" s="1"/>
      <c r="Z833" s="2"/>
    </row>
    <row r="834" spans="1:26" x14ac:dyDescent="0.3">
      <c r="A834" s="1"/>
      <c r="Y834" s="1"/>
      <c r="Z834" s="2"/>
    </row>
    <row r="835" spans="1:26" x14ac:dyDescent="0.3">
      <c r="A835" s="1"/>
      <c r="Y835" s="1"/>
      <c r="Z835" s="2"/>
    </row>
    <row r="836" spans="1:26" x14ac:dyDescent="0.3">
      <c r="A836" s="1"/>
      <c r="Y836" s="1"/>
      <c r="Z836" s="2"/>
    </row>
    <row r="837" spans="1:26" x14ac:dyDescent="0.3">
      <c r="A837" s="1"/>
      <c r="Y837" s="1"/>
      <c r="Z837" s="2"/>
    </row>
    <row r="838" spans="1:26" x14ac:dyDescent="0.3">
      <c r="A838" s="1"/>
      <c r="Y838" s="1"/>
      <c r="Z838" s="2"/>
    </row>
    <row r="839" spans="1:26" x14ac:dyDescent="0.3">
      <c r="A839" s="1"/>
      <c r="Y839" s="1"/>
      <c r="Z839" s="2"/>
    </row>
    <row r="840" spans="1:26" x14ac:dyDescent="0.3">
      <c r="A840" s="1"/>
      <c r="Y840" s="1"/>
      <c r="Z840" s="2"/>
    </row>
    <row r="841" spans="1:26" x14ac:dyDescent="0.3">
      <c r="A841" s="1"/>
      <c r="Y841" s="1"/>
      <c r="Z841" s="2"/>
    </row>
    <row r="842" spans="1:26" x14ac:dyDescent="0.3">
      <c r="A842" s="1"/>
      <c r="Y842" s="1"/>
      <c r="Z842" s="2"/>
    </row>
    <row r="843" spans="1:26" x14ac:dyDescent="0.3">
      <c r="A843" s="1"/>
      <c r="Y843" s="1"/>
      <c r="Z843" s="2"/>
    </row>
    <row r="844" spans="1:26" x14ac:dyDescent="0.3">
      <c r="A844" s="1"/>
      <c r="Y844" s="1"/>
      <c r="Z844" s="2"/>
    </row>
    <row r="845" spans="1:26" x14ac:dyDescent="0.3">
      <c r="A845" s="1"/>
      <c r="Y845" s="1"/>
      <c r="Z845" s="2"/>
    </row>
    <row r="846" spans="1:26" x14ac:dyDescent="0.3">
      <c r="A846" s="1"/>
      <c r="Y846" s="1"/>
      <c r="Z846" s="2"/>
    </row>
    <row r="847" spans="1:26" x14ac:dyDescent="0.3">
      <c r="A847" s="1"/>
      <c r="Y847" s="1"/>
      <c r="Z847" s="2"/>
    </row>
    <row r="848" spans="1:26" x14ac:dyDescent="0.3">
      <c r="A848" s="1"/>
      <c r="Y848" s="1"/>
      <c r="Z848" s="2"/>
    </row>
    <row r="849" spans="1:26" x14ac:dyDescent="0.3">
      <c r="A849" s="1"/>
      <c r="Y849" s="1"/>
      <c r="Z849" s="2"/>
    </row>
    <row r="850" spans="1:26" x14ac:dyDescent="0.3">
      <c r="A850" s="1"/>
      <c r="Y850" s="1"/>
      <c r="Z850" s="2"/>
    </row>
    <row r="851" spans="1:26" x14ac:dyDescent="0.3">
      <c r="A851" s="1"/>
      <c r="Y851" s="1"/>
      <c r="Z851" s="2"/>
    </row>
    <row r="852" spans="1:26" x14ac:dyDescent="0.3">
      <c r="A852" s="1"/>
      <c r="Y852" s="1"/>
      <c r="Z852" s="2"/>
    </row>
    <row r="853" spans="1:26" x14ac:dyDescent="0.3">
      <c r="A853" s="1"/>
      <c r="Y853" s="1"/>
      <c r="Z853" s="2"/>
    </row>
    <row r="854" spans="1:26" x14ac:dyDescent="0.3">
      <c r="A854" s="1"/>
      <c r="Y854" s="1"/>
      <c r="Z854" s="2"/>
    </row>
    <row r="855" spans="1:26" x14ac:dyDescent="0.3">
      <c r="A855" s="1"/>
      <c r="Y855" s="1"/>
      <c r="Z855" s="2"/>
    </row>
    <row r="856" spans="1:26" x14ac:dyDescent="0.3">
      <c r="A856" s="1"/>
      <c r="Y856" s="1"/>
      <c r="Z856" s="2"/>
    </row>
    <row r="857" spans="1:26" x14ac:dyDescent="0.3">
      <c r="A857" s="1"/>
      <c r="Y857" s="1"/>
      <c r="Z857" s="2"/>
    </row>
    <row r="858" spans="1:26" x14ac:dyDescent="0.3">
      <c r="A858" s="1"/>
      <c r="Y858" s="1"/>
      <c r="Z858" s="2"/>
    </row>
    <row r="859" spans="1:26" x14ac:dyDescent="0.3">
      <c r="A859" s="1"/>
      <c r="Y859" s="1"/>
      <c r="Z859" s="2"/>
    </row>
  </sheetData>
  <conditionalFormatting sqref="K1:K1048576">
    <cfRule type="cellIs" dxfId="9" priority="4" operator="greaterThan">
      <formula>30000</formula>
    </cfRule>
  </conditionalFormatting>
  <conditionalFormatting sqref="K2:K21">
    <cfRule type="cellIs" dxfId="8" priority="5" operator="lessThan">
      <formula>30000</formula>
    </cfRule>
  </conditionalFormatting>
  <conditionalFormatting sqref="O2:O21">
    <cfRule type="cellIs" dxfId="7" priority="2" operator="greaterThan">
      <formula>0.4</formula>
    </cfRule>
    <cfRule type="cellIs" dxfId="6" priority="3" operator="lessThan">
      <formula>0.4</formula>
    </cfRule>
  </conditionalFormatting>
  <conditionalFormatting sqref="S2:U21">
    <cfRule type="containsText" dxfId="5" priority="6" operator="containsText" text="up_ok">
      <formula>NOT(ISERROR(SEARCH("up_ok",S2)))</formula>
    </cfRule>
    <cfRule type="containsText" dxfId="4" priority="7" operator="containsText" text="dn_ok">
      <formula>NOT(ISERROR(SEARCH("dn_ok",S2)))</formula>
    </cfRule>
  </conditionalFormatting>
  <conditionalFormatting sqref="V2:W21">
    <cfRule type="containsText" dxfId="3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3">
      <c r="A2" s="1">
        <v>45384.631944444445</v>
      </c>
      <c r="B2">
        <v>22443.200000000001</v>
      </c>
      <c r="C2">
        <v>22461.55</v>
      </c>
      <c r="D2">
        <v>22439.9</v>
      </c>
      <c r="E2">
        <v>22452.3</v>
      </c>
      <c r="F2">
        <v>0</v>
      </c>
      <c r="G2" t="s">
        <v>834</v>
      </c>
      <c r="J2">
        <v>22422.5</v>
      </c>
      <c r="K2">
        <v>22434.06</v>
      </c>
      <c r="L2">
        <v>16.920000000000002</v>
      </c>
      <c r="M2">
        <v>1.8200000000000021</v>
      </c>
      <c r="N2" t="s">
        <v>42</v>
      </c>
      <c r="O2">
        <v>71.040000000000006</v>
      </c>
      <c r="P2" t="s">
        <v>62</v>
      </c>
      <c r="Q2">
        <v>1.7599999999983993</v>
      </c>
      <c r="R2">
        <v>4.3100000000013097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45387.436828703707</v>
      </c>
      <c r="Z2" s="2">
        <v>45384</v>
      </c>
      <c r="AA2" s="2">
        <v>4039.03</v>
      </c>
      <c r="AB2" s="2">
        <v>10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3">
      <c r="A3" s="1">
        <v>45385.479166666664</v>
      </c>
      <c r="B3">
        <v>22459.1</v>
      </c>
      <c r="C3">
        <v>22464.95</v>
      </c>
      <c r="D3">
        <v>22455.15</v>
      </c>
      <c r="E3">
        <v>22463.1</v>
      </c>
      <c r="F3">
        <v>0</v>
      </c>
      <c r="G3" t="s">
        <v>834</v>
      </c>
      <c r="J3">
        <v>22442.63</v>
      </c>
      <c r="K3">
        <v>22455.99</v>
      </c>
      <c r="L3">
        <v>21.78</v>
      </c>
      <c r="M3">
        <v>0.49000000000000199</v>
      </c>
      <c r="N3" t="s">
        <v>42</v>
      </c>
      <c r="O3">
        <v>61.92</v>
      </c>
      <c r="Q3">
        <v>4.3400000000001455</v>
      </c>
      <c r="R3">
        <v>2.7400000000016007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45387.436828703707</v>
      </c>
      <c r="Z3" s="2">
        <v>45385</v>
      </c>
      <c r="AA3" s="2">
        <v>2819.03</v>
      </c>
      <c r="AB3" s="2">
        <v>1215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3">
      <c r="A4" s="1">
        <v>45385.520833333336</v>
      </c>
      <c r="B4">
        <v>22484.7</v>
      </c>
      <c r="C4">
        <v>22495.3</v>
      </c>
      <c r="D4">
        <v>22484.7</v>
      </c>
      <c r="E4">
        <v>22491.15</v>
      </c>
      <c r="F4">
        <v>0</v>
      </c>
      <c r="G4" t="s">
        <v>834</v>
      </c>
      <c r="J4">
        <v>22459.16</v>
      </c>
      <c r="K4">
        <v>22478.63</v>
      </c>
      <c r="L4">
        <v>27</v>
      </c>
      <c r="M4">
        <v>1.0899999999999999</v>
      </c>
      <c r="N4" t="s">
        <v>42</v>
      </c>
      <c r="O4">
        <v>69.680000000000007</v>
      </c>
      <c r="P4" t="s">
        <v>62</v>
      </c>
      <c r="Q4">
        <v>2.9900000000016007</v>
      </c>
      <c r="R4">
        <v>4.1900000000023283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45387.436828703707</v>
      </c>
      <c r="Z4" s="2">
        <v>45385</v>
      </c>
      <c r="AA4" s="2">
        <v>2759.03</v>
      </c>
      <c r="AB4" s="2">
        <v>60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3">
      <c r="A5" s="1">
        <v>45385.53125</v>
      </c>
      <c r="B5">
        <v>22501.9</v>
      </c>
      <c r="C5">
        <v>22520.65</v>
      </c>
      <c r="D5">
        <v>22501.35</v>
      </c>
      <c r="E5">
        <v>22507.200000000001</v>
      </c>
      <c r="F5">
        <v>0</v>
      </c>
      <c r="G5" t="s">
        <v>834</v>
      </c>
      <c r="J5">
        <v>22467.65</v>
      </c>
      <c r="K5">
        <v>22491.61</v>
      </c>
      <c r="L5">
        <v>30.71</v>
      </c>
      <c r="M5">
        <v>1.740000000000002</v>
      </c>
      <c r="N5" t="s">
        <v>42</v>
      </c>
      <c r="O5">
        <v>72.73</v>
      </c>
      <c r="P5" t="s">
        <v>62</v>
      </c>
      <c r="Q5">
        <v>2.9500000000007276</v>
      </c>
      <c r="R5">
        <v>5.1599999999998545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45387.436828703707</v>
      </c>
      <c r="Z5" s="2">
        <v>45385</v>
      </c>
      <c r="AA5" s="2">
        <v>2744.03</v>
      </c>
      <c r="AB5" s="2">
        <v>15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3">
      <c r="A6" s="1">
        <v>45386.385416666664</v>
      </c>
      <c r="B6">
        <v>22592.1</v>
      </c>
      <c r="C6">
        <v>22603.599999999999</v>
      </c>
      <c r="D6">
        <v>22542.799999999999</v>
      </c>
      <c r="E6">
        <v>22580.65</v>
      </c>
      <c r="F6">
        <v>0</v>
      </c>
      <c r="G6" t="s">
        <v>834</v>
      </c>
      <c r="J6">
        <v>22461.13</v>
      </c>
      <c r="K6">
        <v>22463.18</v>
      </c>
      <c r="L6">
        <v>26.51</v>
      </c>
      <c r="M6">
        <v>2.75</v>
      </c>
      <c r="N6" t="s">
        <v>42</v>
      </c>
      <c r="O6">
        <v>79.099999999999994</v>
      </c>
      <c r="P6" t="s">
        <v>62</v>
      </c>
      <c r="Q6">
        <v>4.3600000000005821</v>
      </c>
      <c r="R6">
        <v>23.299999999999272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68</v>
      </c>
      <c r="Y6" s="1">
        <v>45387.436828703707</v>
      </c>
      <c r="Z6" s="2">
        <v>45386</v>
      </c>
      <c r="AA6" s="2">
        <v>1514.03</v>
      </c>
      <c r="AB6" s="2">
        <v>1230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3">
      <c r="A7" s="1">
        <v>45386.527777777781</v>
      </c>
      <c r="B7">
        <v>22421.200000000001</v>
      </c>
      <c r="C7">
        <v>22472.5</v>
      </c>
      <c r="D7">
        <v>22415.45</v>
      </c>
      <c r="E7">
        <v>22467.75</v>
      </c>
      <c r="F7">
        <v>0</v>
      </c>
      <c r="G7" t="s">
        <v>834</v>
      </c>
      <c r="J7">
        <v>22397.74</v>
      </c>
      <c r="K7">
        <v>22402.560000000001</v>
      </c>
      <c r="L7">
        <v>18.13</v>
      </c>
      <c r="M7">
        <v>0.78999999999999915</v>
      </c>
      <c r="N7" t="s">
        <v>42</v>
      </c>
      <c r="O7">
        <v>64.02</v>
      </c>
      <c r="P7" t="s">
        <v>62</v>
      </c>
      <c r="Q7">
        <v>4.9900000000016007</v>
      </c>
      <c r="R7">
        <v>12.75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45387.436828703707</v>
      </c>
      <c r="Z7" s="2">
        <v>45386</v>
      </c>
      <c r="AA7" s="2">
        <v>1309.03</v>
      </c>
      <c r="AB7" s="2">
        <v>205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3">
      <c r="A8" s="1">
        <v>45386.548611111109</v>
      </c>
      <c r="B8">
        <v>22473.35</v>
      </c>
      <c r="C8">
        <v>22485.75</v>
      </c>
      <c r="D8">
        <v>22462.45</v>
      </c>
      <c r="E8">
        <v>22481.05</v>
      </c>
      <c r="F8">
        <v>0</v>
      </c>
      <c r="G8" t="s">
        <v>834</v>
      </c>
      <c r="J8">
        <v>22419.88</v>
      </c>
      <c r="K8">
        <v>22454.51</v>
      </c>
      <c r="L8">
        <v>22.06</v>
      </c>
      <c r="M8">
        <v>0.54999999999999716</v>
      </c>
      <c r="N8" t="s">
        <v>42</v>
      </c>
      <c r="O8">
        <v>63.2</v>
      </c>
      <c r="P8" t="s">
        <v>62</v>
      </c>
      <c r="Q8">
        <v>3.5</v>
      </c>
      <c r="R8">
        <v>7.2399999999979627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45387.436828703707</v>
      </c>
      <c r="Z8" s="2">
        <v>45386</v>
      </c>
      <c r="AA8" s="2">
        <v>1279.03</v>
      </c>
      <c r="AB8" s="2">
        <v>25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3">
      <c r="A9" s="1">
        <v>45386.555555555555</v>
      </c>
      <c r="B9">
        <v>22478.35</v>
      </c>
      <c r="C9">
        <v>22523.3</v>
      </c>
      <c r="D9">
        <v>22470.400000000001</v>
      </c>
      <c r="E9">
        <v>22520</v>
      </c>
      <c r="F9">
        <v>0</v>
      </c>
      <c r="G9" t="s">
        <v>834</v>
      </c>
      <c r="J9">
        <v>22431.4</v>
      </c>
      <c r="K9">
        <v>22472.26</v>
      </c>
      <c r="L9">
        <v>24.24</v>
      </c>
      <c r="M9">
        <v>1.5299999999999976</v>
      </c>
      <c r="N9" t="s">
        <v>42</v>
      </c>
      <c r="O9">
        <v>69.349999999999994</v>
      </c>
      <c r="P9" t="s">
        <v>62</v>
      </c>
      <c r="Q9">
        <v>6.5600000000013097</v>
      </c>
      <c r="R9">
        <v>12.129999999997381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45387.436828703707</v>
      </c>
      <c r="Z9" s="2">
        <v>45386</v>
      </c>
      <c r="AA9" s="2">
        <v>1269.03</v>
      </c>
      <c r="AB9" s="2">
        <v>10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3">
      <c r="A10" s="1">
        <v>45385.506944444445</v>
      </c>
      <c r="B10">
        <v>47519.85</v>
      </c>
      <c r="C10">
        <v>47625.65</v>
      </c>
      <c r="D10">
        <v>47519.05</v>
      </c>
      <c r="E10">
        <v>47623.6</v>
      </c>
      <c r="F10">
        <v>0</v>
      </c>
      <c r="G10" t="s">
        <v>21</v>
      </c>
      <c r="J10">
        <v>47507.75</v>
      </c>
      <c r="K10">
        <v>47531.93</v>
      </c>
      <c r="L10">
        <v>14.26</v>
      </c>
      <c r="M10">
        <v>2.4800000000000004</v>
      </c>
      <c r="N10" t="s">
        <v>42</v>
      </c>
      <c r="O10">
        <v>70.98</v>
      </c>
      <c r="P10" t="s">
        <v>62</v>
      </c>
      <c r="Q10">
        <v>5.3700000000026193</v>
      </c>
      <c r="R10">
        <v>20.569999999999709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45387.43681712963</v>
      </c>
      <c r="Z10" s="2">
        <v>45385</v>
      </c>
      <c r="AA10" s="2">
        <v>2779.01</v>
      </c>
      <c r="AB10" s="2">
        <v>1410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3">
      <c r="A11" s="1">
        <v>45385.520833333336</v>
      </c>
      <c r="B11">
        <v>47588.5</v>
      </c>
      <c r="C11">
        <v>47611</v>
      </c>
      <c r="D11">
        <v>47587.199999999997</v>
      </c>
      <c r="E11">
        <v>47605.95</v>
      </c>
      <c r="F11">
        <v>0</v>
      </c>
      <c r="G11" t="s">
        <v>21</v>
      </c>
      <c r="J11">
        <v>47530.45</v>
      </c>
      <c r="K11">
        <v>47575.26</v>
      </c>
      <c r="L11">
        <v>18.940000000000001</v>
      </c>
      <c r="M11">
        <v>0.75</v>
      </c>
      <c r="N11" t="s">
        <v>42</v>
      </c>
      <c r="O11">
        <v>64.849999999999994</v>
      </c>
      <c r="Q11">
        <v>7.9899999999979627</v>
      </c>
      <c r="R11">
        <v>9.8800000000046566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45387.43681712963</v>
      </c>
      <c r="Z11" s="2">
        <v>45385</v>
      </c>
      <c r="AA11" s="1">
        <v>2759.01</v>
      </c>
      <c r="AB11" s="2">
        <v>20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3">
      <c r="A12" s="1">
        <v>45385.559027777781</v>
      </c>
      <c r="B12">
        <v>47609.95</v>
      </c>
      <c r="C12">
        <v>47644.55</v>
      </c>
      <c r="D12">
        <v>47606.2</v>
      </c>
      <c r="E12">
        <v>47634.5</v>
      </c>
      <c r="F12">
        <v>0</v>
      </c>
      <c r="G12" t="s">
        <v>21</v>
      </c>
      <c r="J12">
        <v>47584.480000000003</v>
      </c>
      <c r="K12">
        <v>47626.51</v>
      </c>
      <c r="L12">
        <v>20.23</v>
      </c>
      <c r="M12">
        <v>0.62000000000000099</v>
      </c>
      <c r="N12" t="s">
        <v>42</v>
      </c>
      <c r="O12">
        <v>63.86</v>
      </c>
      <c r="Q12">
        <v>6.4400000000023283</v>
      </c>
      <c r="R12">
        <v>5.6200000000026193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45387.43681712963</v>
      </c>
      <c r="Z12" s="2">
        <v>45385</v>
      </c>
      <c r="AA12" s="1">
        <v>2704.01</v>
      </c>
      <c r="AB12" s="2">
        <v>55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3">
      <c r="A13" s="1">
        <v>45385.565972222219</v>
      </c>
      <c r="B13">
        <v>47612.15</v>
      </c>
      <c r="C13">
        <v>47673.05</v>
      </c>
      <c r="D13">
        <v>47608.5</v>
      </c>
      <c r="E13">
        <v>47665.65</v>
      </c>
      <c r="F13">
        <v>0</v>
      </c>
      <c r="G13" t="s">
        <v>21</v>
      </c>
      <c r="J13">
        <v>47598.13</v>
      </c>
      <c r="K13">
        <v>47637.87</v>
      </c>
      <c r="L13">
        <v>22.19</v>
      </c>
      <c r="M13">
        <v>1.360000000000003</v>
      </c>
      <c r="N13" t="s">
        <v>42</v>
      </c>
      <c r="O13">
        <v>66.540000000000006</v>
      </c>
      <c r="Q13">
        <v>8.2999999999956344</v>
      </c>
      <c r="R13">
        <v>9.75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45387.43681712963</v>
      </c>
      <c r="Z13" s="2">
        <v>45385</v>
      </c>
      <c r="AA13" s="1">
        <v>2694.01</v>
      </c>
      <c r="AB13" s="2">
        <v>10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3">
      <c r="A14" s="1">
        <v>45386.385416666664</v>
      </c>
      <c r="B14">
        <v>48086.2</v>
      </c>
      <c r="C14">
        <v>48184.85</v>
      </c>
      <c r="D14">
        <v>47974.6</v>
      </c>
      <c r="E14">
        <v>48133.35</v>
      </c>
      <c r="F14">
        <v>0</v>
      </c>
      <c r="G14" t="s">
        <v>21</v>
      </c>
      <c r="J14">
        <v>47627.4</v>
      </c>
      <c r="K14">
        <v>47724</v>
      </c>
      <c r="L14">
        <v>16.68</v>
      </c>
      <c r="M14">
        <v>4.6500000000000004</v>
      </c>
      <c r="N14" t="s">
        <v>42</v>
      </c>
      <c r="O14">
        <v>87.27</v>
      </c>
      <c r="P14" t="s">
        <v>62</v>
      </c>
      <c r="Q14">
        <v>25.639999999999418</v>
      </c>
      <c r="R14">
        <v>88.080000000001746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45387.43681712963</v>
      </c>
      <c r="Z14" s="2">
        <v>45386</v>
      </c>
      <c r="AA14" s="1">
        <v>1514.01</v>
      </c>
      <c r="AB14" s="2">
        <v>1180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3">
      <c r="A15" s="1">
        <v>45386.555555555555</v>
      </c>
      <c r="B15">
        <v>48005.85</v>
      </c>
      <c r="C15">
        <v>48064.6</v>
      </c>
      <c r="D15">
        <v>47987.05</v>
      </c>
      <c r="E15">
        <v>48060.7</v>
      </c>
      <c r="F15">
        <v>0</v>
      </c>
      <c r="G15" t="s">
        <v>21</v>
      </c>
      <c r="J15">
        <v>47934.83</v>
      </c>
      <c r="K15">
        <v>48015.49</v>
      </c>
      <c r="L15">
        <v>14.48</v>
      </c>
      <c r="M15">
        <v>0.53000000000000114</v>
      </c>
      <c r="N15" t="s">
        <v>42</v>
      </c>
      <c r="O15">
        <v>67.55</v>
      </c>
      <c r="P15" t="s">
        <v>62</v>
      </c>
      <c r="Q15">
        <v>9.3899999999994179</v>
      </c>
      <c r="R15">
        <v>14.989999999997963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45387.43681712963</v>
      </c>
      <c r="Z15" s="2">
        <v>45386</v>
      </c>
      <c r="AA15">
        <v>1269.01</v>
      </c>
      <c r="AB15">
        <v>245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3">
      <c r="A16" s="1">
        <v>45386.565972222219</v>
      </c>
      <c r="B16">
        <v>48081</v>
      </c>
      <c r="C16">
        <v>48114.6</v>
      </c>
      <c r="D16">
        <v>48069.9</v>
      </c>
      <c r="E16">
        <v>48101.95</v>
      </c>
      <c r="F16">
        <v>0</v>
      </c>
      <c r="G16" t="s">
        <v>21</v>
      </c>
      <c r="J16">
        <v>47964.09</v>
      </c>
      <c r="K16">
        <v>48059.38</v>
      </c>
      <c r="L16">
        <v>18.78</v>
      </c>
      <c r="M16">
        <v>1.5700000000000003</v>
      </c>
      <c r="N16" t="s">
        <v>42</v>
      </c>
      <c r="O16">
        <v>70.790000000000006</v>
      </c>
      <c r="P16" t="s">
        <v>62</v>
      </c>
      <c r="Q16">
        <v>11.059999999997672</v>
      </c>
      <c r="R16">
        <v>15.639999999999418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45387.43681712963</v>
      </c>
      <c r="Z16" s="2">
        <v>45386</v>
      </c>
      <c r="AA16">
        <v>1254.01</v>
      </c>
      <c r="AB16">
        <v>10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3">
      <c r="A17" s="1">
        <v>45386.611111111109</v>
      </c>
      <c r="B17">
        <v>48077.5</v>
      </c>
      <c r="C17">
        <v>48116.75</v>
      </c>
      <c r="D17">
        <v>48065.65</v>
      </c>
      <c r="E17">
        <v>48115.1</v>
      </c>
      <c r="F17">
        <v>0</v>
      </c>
      <c r="G17" t="s">
        <v>21</v>
      </c>
      <c r="J17">
        <v>48026.83</v>
      </c>
      <c r="K17">
        <v>48059.85</v>
      </c>
      <c r="L17">
        <v>13.42</v>
      </c>
      <c r="M17">
        <v>0.63000000000000078</v>
      </c>
      <c r="N17" t="s">
        <v>42</v>
      </c>
      <c r="O17">
        <v>66.17</v>
      </c>
      <c r="P17" t="s">
        <v>62</v>
      </c>
      <c r="Q17">
        <v>5.3000000000029104</v>
      </c>
      <c r="R17">
        <v>15.279999999998836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45387.43681712963</v>
      </c>
      <c r="Z17" s="2">
        <v>45386</v>
      </c>
      <c r="AA17">
        <v>1189.01</v>
      </c>
      <c r="AB17">
        <v>65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3">
      <c r="A18" s="1">
        <v>45386.642361111109</v>
      </c>
      <c r="B18">
        <v>48118.1</v>
      </c>
      <c r="C18">
        <v>48139.9</v>
      </c>
      <c r="D18">
        <v>48109.2</v>
      </c>
      <c r="E18">
        <v>48126.2</v>
      </c>
      <c r="F18">
        <v>0</v>
      </c>
      <c r="G18" t="s">
        <v>21</v>
      </c>
      <c r="J18">
        <v>48037.95</v>
      </c>
      <c r="K18">
        <v>48092.81</v>
      </c>
      <c r="L18">
        <v>12.65</v>
      </c>
      <c r="M18">
        <v>0.79000000000000092</v>
      </c>
      <c r="N18" t="s">
        <v>42</v>
      </c>
      <c r="O18">
        <v>63.02</v>
      </c>
      <c r="P18" t="s">
        <v>62</v>
      </c>
      <c r="Q18">
        <v>2.3999999999941792</v>
      </c>
      <c r="R18">
        <v>10.879999999997381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69</v>
      </c>
      <c r="Y18" s="1">
        <v>45387.43681712963</v>
      </c>
      <c r="Z18" s="2">
        <v>45386</v>
      </c>
      <c r="AA18">
        <v>1144.01</v>
      </c>
      <c r="AB18">
        <v>45</v>
      </c>
      <c r="AC18" t="s">
        <v>52</v>
      </c>
      <c r="AD18" s="1"/>
      <c r="AE18" s="2"/>
      <c r="AF18" s="1"/>
      <c r="AG18" s="2"/>
      <c r="AH18" s="2"/>
      <c r="AI18" s="1"/>
      <c r="AJ18" s="2"/>
    </row>
    <row r="19" spans="1:36" x14ac:dyDescent="0.3">
      <c r="A19" s="1">
        <v>45387.434027777781</v>
      </c>
      <c r="B19">
        <v>48121.2</v>
      </c>
      <c r="C19">
        <v>48165.7</v>
      </c>
      <c r="D19">
        <v>48117</v>
      </c>
      <c r="E19">
        <v>48145.35</v>
      </c>
      <c r="F19">
        <v>0</v>
      </c>
      <c r="G19" t="s">
        <v>21</v>
      </c>
      <c r="J19">
        <v>48082.64</v>
      </c>
      <c r="K19">
        <v>48109.26</v>
      </c>
      <c r="L19">
        <v>13.48</v>
      </c>
      <c r="M19">
        <v>0.69000000000000128</v>
      </c>
      <c r="N19" t="s">
        <v>42</v>
      </c>
      <c r="O19">
        <v>57.53</v>
      </c>
      <c r="Q19">
        <v>5.5999999999985448</v>
      </c>
      <c r="R19">
        <v>10.029999999998836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45387.43681712963</v>
      </c>
      <c r="Z19" s="2">
        <v>45387</v>
      </c>
      <c r="AA19">
        <v>4.01</v>
      </c>
      <c r="AB19">
        <v>1140</v>
      </c>
      <c r="AC19" t="s">
        <v>52</v>
      </c>
      <c r="AD19" s="1"/>
      <c r="AE19" s="2"/>
      <c r="AF19" s="1"/>
      <c r="AG19" s="2"/>
      <c r="AH19" s="2"/>
      <c r="AI19" s="1"/>
      <c r="AJ19" s="2"/>
    </row>
    <row r="20" spans="1:36" x14ac:dyDescent="0.3">
      <c r="A20" s="1">
        <v>45383.635416666664</v>
      </c>
      <c r="B20">
        <v>47585.8</v>
      </c>
      <c r="C20">
        <v>47633</v>
      </c>
      <c r="D20">
        <v>47582.35</v>
      </c>
      <c r="E20">
        <v>47612.75</v>
      </c>
      <c r="F20">
        <v>0</v>
      </c>
      <c r="G20" t="s">
        <v>21</v>
      </c>
      <c r="J20">
        <v>47521.15</v>
      </c>
      <c r="K20">
        <v>47549.86</v>
      </c>
      <c r="L20">
        <v>14.79</v>
      </c>
      <c r="M20">
        <v>1.1399999999999988</v>
      </c>
      <c r="N20" t="s">
        <v>42</v>
      </c>
      <c r="O20">
        <v>65.83</v>
      </c>
      <c r="Q20">
        <v>3.7099999999991269</v>
      </c>
      <c r="R20">
        <v>14.260000000002037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45383.637407407405</v>
      </c>
      <c r="Z20" s="2">
        <v>45383</v>
      </c>
      <c r="AA20">
        <v>2.86</v>
      </c>
      <c r="AB20">
        <v>5800</v>
      </c>
      <c r="AC20" t="s">
        <v>52</v>
      </c>
      <c r="AI20" s="1"/>
      <c r="AJ20" s="2"/>
    </row>
    <row r="21" spans="1:36" x14ac:dyDescent="0.3">
      <c r="A21" s="1">
        <v>45379.4375</v>
      </c>
      <c r="B21">
        <v>47200</v>
      </c>
      <c r="C21">
        <v>47218.9</v>
      </c>
      <c r="D21">
        <v>47182</v>
      </c>
      <c r="E21">
        <v>47213.95</v>
      </c>
      <c r="F21">
        <v>0</v>
      </c>
      <c r="G21" t="s">
        <v>21</v>
      </c>
      <c r="J21">
        <v>47062.02</v>
      </c>
      <c r="K21">
        <v>47207.89</v>
      </c>
      <c r="L21">
        <v>49.28</v>
      </c>
      <c r="M21">
        <v>0.42999999999999972</v>
      </c>
      <c r="N21" t="s">
        <v>42</v>
      </c>
      <c r="O21">
        <v>77.959999999999994</v>
      </c>
      <c r="P21" t="s">
        <v>62</v>
      </c>
      <c r="Q21">
        <v>24.219999999993888</v>
      </c>
      <c r="R21">
        <v>14.690000000002328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45379.626354166663</v>
      </c>
      <c r="Z21" s="2">
        <v>45379</v>
      </c>
      <c r="AA21">
        <v>271.94</v>
      </c>
      <c r="AB21">
        <v>15</v>
      </c>
      <c r="AC21" t="s">
        <v>52</v>
      </c>
      <c r="AI21" s="1"/>
      <c r="AJ21" s="2"/>
    </row>
    <row r="22" spans="1:36" x14ac:dyDescent="0.3">
      <c r="A22" s="1">
        <v>45379.527777777781</v>
      </c>
      <c r="B22">
        <v>47299.15</v>
      </c>
      <c r="C22">
        <v>47346.75</v>
      </c>
      <c r="D22">
        <v>47299.1</v>
      </c>
      <c r="E22">
        <v>47329.35</v>
      </c>
      <c r="F22">
        <v>0</v>
      </c>
      <c r="G22" t="s">
        <v>21</v>
      </c>
      <c r="J22">
        <v>47266.13</v>
      </c>
      <c r="K22">
        <v>47285.64</v>
      </c>
      <c r="L22">
        <v>27.18</v>
      </c>
      <c r="M22">
        <v>0.57000000000000028</v>
      </c>
      <c r="N22" t="s">
        <v>42</v>
      </c>
      <c r="O22">
        <v>65.459999999999994</v>
      </c>
      <c r="P22" t="s">
        <v>62</v>
      </c>
      <c r="Q22">
        <v>2.2299999999959255</v>
      </c>
      <c r="R22">
        <v>13.069999999999709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69</v>
      </c>
      <c r="Y22" s="1">
        <v>45379.626354166663</v>
      </c>
      <c r="Z22" s="2">
        <v>45379</v>
      </c>
      <c r="AA22">
        <v>141.94</v>
      </c>
      <c r="AB22">
        <v>130</v>
      </c>
      <c r="AC22" t="s">
        <v>52</v>
      </c>
    </row>
    <row r="23" spans="1:36" x14ac:dyDescent="0.3">
      <c r="A23" s="1">
        <v>45379.5625</v>
      </c>
      <c r="B23">
        <v>47325.4</v>
      </c>
      <c r="C23">
        <v>47367.1</v>
      </c>
      <c r="D23">
        <v>47325.4</v>
      </c>
      <c r="E23">
        <v>47355.65</v>
      </c>
      <c r="F23">
        <v>0</v>
      </c>
      <c r="G23" t="s">
        <v>21</v>
      </c>
      <c r="J23">
        <v>47283.18</v>
      </c>
      <c r="K23">
        <v>47346.34</v>
      </c>
      <c r="L23">
        <v>30.69</v>
      </c>
      <c r="M23">
        <v>0.55000000000000071</v>
      </c>
      <c r="N23" t="s">
        <v>42</v>
      </c>
      <c r="O23">
        <v>62.34</v>
      </c>
      <c r="Q23">
        <v>4.9100000000034925</v>
      </c>
      <c r="R23">
        <v>6.7699999999967986</v>
      </c>
      <c r="S23" t="s">
        <v>50</v>
      </c>
      <c r="T23" t="s">
        <v>50</v>
      </c>
      <c r="U23" t="s">
        <v>50</v>
      </c>
      <c r="V23" t="s">
        <v>52</v>
      </c>
      <c r="W23" t="s">
        <v>56</v>
      </c>
      <c r="X23" t="s">
        <v>69</v>
      </c>
      <c r="Y23" s="1">
        <v>45379.626354166663</v>
      </c>
      <c r="Z23" s="2">
        <v>45379</v>
      </c>
      <c r="AA23">
        <v>91.94</v>
      </c>
      <c r="AB23">
        <v>50</v>
      </c>
      <c r="AC23" t="s">
        <v>52</v>
      </c>
    </row>
    <row r="24" spans="1:36" x14ac:dyDescent="0.3">
      <c r="A24" s="1">
        <v>45379.569444444445</v>
      </c>
      <c r="B24">
        <v>47338.5</v>
      </c>
      <c r="C24">
        <v>47361.25</v>
      </c>
      <c r="D24">
        <v>47334.9</v>
      </c>
      <c r="E24">
        <v>47347.65</v>
      </c>
      <c r="F24">
        <v>0</v>
      </c>
      <c r="G24" t="s">
        <v>21</v>
      </c>
      <c r="J24">
        <v>47291.73</v>
      </c>
      <c r="K24">
        <v>47352.47</v>
      </c>
      <c r="L24">
        <v>31.68</v>
      </c>
      <c r="M24">
        <v>0.46999999999999886</v>
      </c>
      <c r="N24" t="s">
        <v>42</v>
      </c>
      <c r="O24">
        <v>60.1</v>
      </c>
      <c r="Q24">
        <v>5.3500000000058208</v>
      </c>
      <c r="R24">
        <v>3.7799999999988358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45379.626354166663</v>
      </c>
      <c r="Z24" s="2">
        <v>45379</v>
      </c>
      <c r="AA24">
        <v>81.94</v>
      </c>
      <c r="AB24">
        <v>10</v>
      </c>
      <c r="AC24" t="s">
        <v>52</v>
      </c>
    </row>
    <row r="25" spans="1:36" x14ac:dyDescent="0.3">
      <c r="A25" s="1">
        <v>45379.583333333336</v>
      </c>
      <c r="B25">
        <v>47345.85</v>
      </c>
      <c r="C25">
        <v>47382.3</v>
      </c>
      <c r="D25">
        <v>47336.95</v>
      </c>
      <c r="E25">
        <v>47370.65</v>
      </c>
      <c r="F25">
        <v>0</v>
      </c>
      <c r="G25" t="s">
        <v>21</v>
      </c>
      <c r="J25">
        <v>47318.13</v>
      </c>
      <c r="K25">
        <v>47363.11</v>
      </c>
      <c r="L25">
        <v>32.700000000000003</v>
      </c>
      <c r="M25">
        <v>0.67000000000000171</v>
      </c>
      <c r="N25" t="s">
        <v>42</v>
      </c>
      <c r="O25">
        <v>62.02</v>
      </c>
      <c r="P25" t="s">
        <v>62</v>
      </c>
      <c r="Q25">
        <v>8.5599999999976717</v>
      </c>
      <c r="R25">
        <v>5.9000000000014552</v>
      </c>
      <c r="S25" t="s">
        <v>50</v>
      </c>
      <c r="T25" t="s">
        <v>50</v>
      </c>
      <c r="U25" t="s">
        <v>50</v>
      </c>
      <c r="V25" t="s">
        <v>52</v>
      </c>
      <c r="W25" t="s">
        <v>56</v>
      </c>
      <c r="X25" t="s">
        <v>69</v>
      </c>
      <c r="Y25" s="1">
        <v>45379.626354166663</v>
      </c>
      <c r="Z25" s="2">
        <v>45379</v>
      </c>
      <c r="AA25">
        <v>61.94</v>
      </c>
      <c r="AB25">
        <v>20</v>
      </c>
      <c r="AC25" t="s">
        <v>52</v>
      </c>
    </row>
    <row r="26" spans="1:36" x14ac:dyDescent="0.3">
      <c r="A26" s="1">
        <v>45379.590277777781</v>
      </c>
      <c r="B26">
        <v>47384.7</v>
      </c>
      <c r="C26">
        <v>47422.95</v>
      </c>
      <c r="D26">
        <v>47372.800000000003</v>
      </c>
      <c r="E26">
        <v>47405.7</v>
      </c>
      <c r="F26">
        <v>0</v>
      </c>
      <c r="G26" t="s">
        <v>21</v>
      </c>
      <c r="J26">
        <v>47334.91</v>
      </c>
      <c r="K26">
        <v>47380.54</v>
      </c>
      <c r="L26">
        <v>35.17</v>
      </c>
      <c r="M26">
        <v>1.3700000000000045</v>
      </c>
      <c r="N26" t="s">
        <v>42</v>
      </c>
      <c r="O26">
        <v>66.510000000000005</v>
      </c>
      <c r="P26" t="s">
        <v>62</v>
      </c>
      <c r="Q26">
        <v>9.4100000000034925</v>
      </c>
      <c r="R26">
        <v>9.819999999999709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45379.626354166663</v>
      </c>
      <c r="Z26" s="2">
        <v>45379</v>
      </c>
      <c r="AA26">
        <v>51.94</v>
      </c>
      <c r="AB26">
        <v>10</v>
      </c>
      <c r="AC26" t="s">
        <v>52</v>
      </c>
    </row>
    <row r="27" spans="1:36" x14ac:dyDescent="0.3">
      <c r="A27" s="1">
        <v>45379.607638888891</v>
      </c>
      <c r="B27">
        <v>47409.15</v>
      </c>
      <c r="C27">
        <v>47432.6</v>
      </c>
      <c r="D27">
        <v>47380.75</v>
      </c>
      <c r="E27">
        <v>47432.6</v>
      </c>
      <c r="F27">
        <v>0</v>
      </c>
      <c r="G27" t="s">
        <v>21</v>
      </c>
      <c r="J27">
        <v>47359.01</v>
      </c>
      <c r="K27">
        <v>47416.05</v>
      </c>
      <c r="L27">
        <v>39.950000000000003</v>
      </c>
      <c r="M27">
        <v>0.8300000000000054</v>
      </c>
      <c r="N27" t="s">
        <v>42</v>
      </c>
      <c r="O27">
        <v>66.23</v>
      </c>
      <c r="P27" t="s">
        <v>62</v>
      </c>
      <c r="Q27">
        <v>4.7600000000020373</v>
      </c>
      <c r="R27">
        <v>8.6000000000058208</v>
      </c>
      <c r="S27" t="s">
        <v>50</v>
      </c>
      <c r="T27" t="s">
        <v>50</v>
      </c>
      <c r="U27" t="s">
        <v>50</v>
      </c>
      <c r="V27" t="s">
        <v>52</v>
      </c>
      <c r="W27" t="s">
        <v>56</v>
      </c>
      <c r="X27" t="s">
        <v>69</v>
      </c>
      <c r="Y27" s="1">
        <v>45379.626354166663</v>
      </c>
      <c r="Z27" s="2">
        <v>45379</v>
      </c>
      <c r="AA27">
        <v>26.94</v>
      </c>
      <c r="AB27">
        <v>25</v>
      </c>
      <c r="AC27" t="s">
        <v>52</v>
      </c>
    </row>
    <row r="28" spans="1:36" x14ac:dyDescent="0.3">
      <c r="A28" s="1"/>
    </row>
    <row r="29" spans="1:36" x14ac:dyDescent="0.3">
      <c r="A29" s="1"/>
    </row>
    <row r="30" spans="1:36" x14ac:dyDescent="0.3">
      <c r="A30" s="1"/>
    </row>
    <row r="31" spans="1:36" x14ac:dyDescent="0.3">
      <c r="A31" s="1"/>
    </row>
    <row r="32" spans="1:3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6" x14ac:dyDescent="0.3">
      <c r="A49" s="1"/>
    </row>
    <row r="50" spans="1:36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40</v>
      </c>
      <c r="N50" t="s">
        <v>41</v>
      </c>
      <c r="O50" t="s">
        <v>39</v>
      </c>
      <c r="P50" t="s">
        <v>61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3">
      <c r="A51" s="1">
        <v>45385.625</v>
      </c>
      <c r="B51">
        <v>22446.5</v>
      </c>
      <c r="C51">
        <v>22459</v>
      </c>
      <c r="D51">
        <v>22423.45</v>
      </c>
      <c r="E51">
        <v>22438.35</v>
      </c>
      <c r="F51">
        <v>0</v>
      </c>
      <c r="G51" t="s">
        <v>834</v>
      </c>
      <c r="J51">
        <v>22472.89</v>
      </c>
      <c r="K51">
        <v>22454.82</v>
      </c>
      <c r="L51">
        <v>23.22</v>
      </c>
      <c r="M51">
        <v>0.80999999999999872</v>
      </c>
      <c r="N51" t="s">
        <v>42</v>
      </c>
      <c r="O51">
        <v>34.64</v>
      </c>
      <c r="P51" t="s">
        <v>63</v>
      </c>
      <c r="Q51">
        <v>-2.7600000000020373</v>
      </c>
      <c r="R51">
        <v>-4.3300000000017462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45387.436805555553</v>
      </c>
      <c r="Z51" s="2">
        <v>45385</v>
      </c>
      <c r="AA51" s="2">
        <v>2609</v>
      </c>
      <c r="AB51" s="2">
        <v>345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3">
      <c r="A52" s="1">
        <v>45386.451388888891</v>
      </c>
      <c r="B52">
        <v>22420.1</v>
      </c>
      <c r="C52">
        <v>22423.95</v>
      </c>
      <c r="D52">
        <v>22310.95</v>
      </c>
      <c r="E52">
        <v>22317.5</v>
      </c>
      <c r="F52">
        <v>0</v>
      </c>
      <c r="G52" t="s">
        <v>834</v>
      </c>
      <c r="J52">
        <v>22442.9</v>
      </c>
      <c r="K52">
        <v>22398.69</v>
      </c>
      <c r="L52">
        <v>19.38</v>
      </c>
      <c r="M52">
        <v>1.7199999999999989</v>
      </c>
      <c r="N52" t="s">
        <v>42</v>
      </c>
      <c r="O52">
        <v>30.91</v>
      </c>
      <c r="Q52">
        <v>-6.0900000000001455</v>
      </c>
      <c r="R52">
        <v>-18.880000000001019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45387.436805555553</v>
      </c>
      <c r="Z52" s="2">
        <v>45386</v>
      </c>
      <c r="AA52" s="2">
        <v>1419</v>
      </c>
      <c r="AB52" s="2">
        <v>1190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3">
      <c r="A53" s="1">
        <v>45386.479166666664</v>
      </c>
      <c r="B53">
        <v>22408.35</v>
      </c>
      <c r="C53">
        <v>22417.1</v>
      </c>
      <c r="D53">
        <v>22350.85</v>
      </c>
      <c r="E53">
        <v>22373.5</v>
      </c>
      <c r="F53">
        <v>0</v>
      </c>
      <c r="G53" t="s">
        <v>834</v>
      </c>
      <c r="J53">
        <v>22401.07</v>
      </c>
      <c r="K53">
        <v>22384.42</v>
      </c>
      <c r="L53">
        <v>22.31</v>
      </c>
      <c r="M53">
        <v>0.66000000000000014</v>
      </c>
      <c r="N53" t="s">
        <v>42</v>
      </c>
      <c r="O53">
        <v>42.96</v>
      </c>
      <c r="Q53">
        <v>-4.6500000000014552</v>
      </c>
      <c r="R53">
        <v>-4.4600000000027649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45387.436805555553</v>
      </c>
      <c r="Z53" s="2">
        <v>45386</v>
      </c>
      <c r="AA53" s="2">
        <v>1379</v>
      </c>
      <c r="AB53" s="2">
        <v>40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3">
      <c r="A54" s="1">
        <v>45387.385416666664</v>
      </c>
      <c r="B54">
        <v>22486.400000000001</v>
      </c>
      <c r="C54">
        <v>22488.05</v>
      </c>
      <c r="D54">
        <v>22434.400000000001</v>
      </c>
      <c r="E54">
        <v>22464.2</v>
      </c>
      <c r="F54">
        <v>0</v>
      </c>
      <c r="G54" t="s">
        <v>834</v>
      </c>
      <c r="J54">
        <v>22531.89</v>
      </c>
      <c r="K54">
        <v>22532.55</v>
      </c>
      <c r="L54">
        <v>21.03</v>
      </c>
      <c r="M54">
        <v>1.2000000000000028</v>
      </c>
      <c r="N54" t="s">
        <v>42</v>
      </c>
      <c r="O54">
        <v>37.47</v>
      </c>
      <c r="Q54">
        <v>-2.4599999999991269</v>
      </c>
      <c r="R54">
        <v>-12.549999999999272</v>
      </c>
      <c r="S54" t="s">
        <v>51</v>
      </c>
      <c r="T54" t="s">
        <v>51</v>
      </c>
      <c r="U54" t="s">
        <v>50</v>
      </c>
      <c r="V54" t="s">
        <v>53</v>
      </c>
      <c r="W54" t="s">
        <v>55</v>
      </c>
      <c r="X54" t="s">
        <v>68</v>
      </c>
      <c r="Y54" s="1">
        <v>45387.436805555553</v>
      </c>
      <c r="Z54" s="2">
        <v>45387</v>
      </c>
      <c r="AA54" s="2">
        <v>74</v>
      </c>
      <c r="AB54" s="2">
        <v>1305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3">
      <c r="A55" s="1">
        <v>45387.399305555555</v>
      </c>
      <c r="B55">
        <v>22473.85</v>
      </c>
      <c r="C55">
        <v>22481.15</v>
      </c>
      <c r="D55">
        <v>22441.95</v>
      </c>
      <c r="E55">
        <v>22459.95</v>
      </c>
      <c r="F55">
        <v>0</v>
      </c>
      <c r="G55" t="s">
        <v>834</v>
      </c>
      <c r="J55">
        <v>22520.38</v>
      </c>
      <c r="K55">
        <v>22498.98</v>
      </c>
      <c r="L55">
        <v>23.48</v>
      </c>
      <c r="M55">
        <v>0.73000000000000043</v>
      </c>
      <c r="N55" t="s">
        <v>42</v>
      </c>
      <c r="O55">
        <v>37.71</v>
      </c>
      <c r="Q55">
        <v>-3.3499999999985448</v>
      </c>
      <c r="R55">
        <v>-8.3600000000005821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45387.436805555553</v>
      </c>
      <c r="Z55" s="2">
        <v>45387</v>
      </c>
      <c r="AA55" s="2">
        <v>54</v>
      </c>
      <c r="AB55" s="2">
        <v>20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3">
      <c r="A56" s="1">
        <v>45387.420138888891</v>
      </c>
      <c r="B56">
        <v>22489.8</v>
      </c>
      <c r="C56">
        <v>22491.9</v>
      </c>
      <c r="D56">
        <v>22451.599999999999</v>
      </c>
      <c r="E56">
        <v>22458.85</v>
      </c>
      <c r="F56">
        <v>0</v>
      </c>
      <c r="G56" t="s">
        <v>834</v>
      </c>
      <c r="J56">
        <v>22499.56</v>
      </c>
      <c r="K56">
        <v>22481.25</v>
      </c>
      <c r="L56">
        <v>24.34</v>
      </c>
      <c r="M56">
        <v>0.46999999999999886</v>
      </c>
      <c r="N56" t="s">
        <v>42</v>
      </c>
      <c r="O56">
        <v>39.049999999999997</v>
      </c>
      <c r="Q56">
        <v>-5.0099999999983993</v>
      </c>
      <c r="R56">
        <v>-5.6399999999994179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45387.436805555553</v>
      </c>
      <c r="Z56" s="2">
        <v>45387</v>
      </c>
      <c r="AA56" s="2">
        <v>24</v>
      </c>
      <c r="AB56" s="2">
        <v>30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3">
      <c r="A57" s="1">
        <v>45384.597222222219</v>
      </c>
      <c r="B57">
        <v>47553.5</v>
      </c>
      <c r="C57">
        <v>47558.15</v>
      </c>
      <c r="D57">
        <v>47533.05</v>
      </c>
      <c r="E57">
        <v>47538.6</v>
      </c>
      <c r="F57">
        <v>0</v>
      </c>
      <c r="G57" t="s">
        <v>21</v>
      </c>
      <c r="J57">
        <v>47584.98</v>
      </c>
      <c r="K57">
        <v>47552.92</v>
      </c>
      <c r="L57">
        <v>21.66</v>
      </c>
      <c r="M57">
        <v>0.71999999999999886</v>
      </c>
      <c r="N57" t="s">
        <v>42</v>
      </c>
      <c r="O57">
        <v>39.25</v>
      </c>
      <c r="Q57">
        <v>-4.9699999999938882</v>
      </c>
      <c r="R57">
        <v>-4.9700000000011642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45387.436805555553</v>
      </c>
      <c r="Z57" s="2">
        <v>45384</v>
      </c>
      <c r="AA57" s="2">
        <v>4088.99</v>
      </c>
      <c r="AB57" s="2">
        <v>20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3">
      <c r="A58" s="1">
        <v>45384.607638888891</v>
      </c>
      <c r="B58">
        <v>47559.8</v>
      </c>
      <c r="C58">
        <v>47560.4</v>
      </c>
      <c r="D58">
        <v>47504.15</v>
      </c>
      <c r="E58">
        <v>47521.1</v>
      </c>
      <c r="F58">
        <v>0</v>
      </c>
      <c r="G58" t="s">
        <v>21</v>
      </c>
      <c r="J58">
        <v>47572.05</v>
      </c>
      <c r="K58">
        <v>47546.42</v>
      </c>
      <c r="L58">
        <v>20.3</v>
      </c>
      <c r="M58">
        <v>0.62000000000000099</v>
      </c>
      <c r="N58" t="s">
        <v>42</v>
      </c>
      <c r="O58">
        <v>38.69</v>
      </c>
      <c r="Q58">
        <v>-5.6999999999970896</v>
      </c>
      <c r="R58">
        <v>-7.2099999999991269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45387.436805555553</v>
      </c>
      <c r="Z58" s="2">
        <v>45384</v>
      </c>
      <c r="AA58" s="2">
        <v>4073.99</v>
      </c>
      <c r="AB58" s="2">
        <v>15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3">
      <c r="A59" s="1">
        <v>45384.614583333336</v>
      </c>
      <c r="B59">
        <v>47531.55</v>
      </c>
      <c r="C59">
        <v>47544.800000000003</v>
      </c>
      <c r="D59">
        <v>47517.5</v>
      </c>
      <c r="E59">
        <v>47518.95</v>
      </c>
      <c r="F59">
        <v>0</v>
      </c>
      <c r="G59" t="s">
        <v>21</v>
      </c>
      <c r="J59">
        <v>47563.87</v>
      </c>
      <c r="K59">
        <v>47536.160000000003</v>
      </c>
      <c r="L59">
        <v>21.41</v>
      </c>
      <c r="M59">
        <v>0.53000000000000114</v>
      </c>
      <c r="N59" t="s">
        <v>42</v>
      </c>
      <c r="O59">
        <v>39.130000000000003</v>
      </c>
      <c r="Q59">
        <v>-4.4799999999959255</v>
      </c>
      <c r="R59">
        <v>-5.8599999999933061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45387.436805555553</v>
      </c>
      <c r="Z59" s="2">
        <v>45384</v>
      </c>
      <c r="AA59" s="2">
        <v>4063.99</v>
      </c>
      <c r="AB59" s="2">
        <v>10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3">
      <c r="A60" s="1">
        <v>45385.385416666664</v>
      </c>
      <c r="B60">
        <v>47350.25</v>
      </c>
      <c r="C60">
        <v>47434.35</v>
      </c>
      <c r="D60">
        <v>47314.400000000001</v>
      </c>
      <c r="E60">
        <v>47352.25</v>
      </c>
      <c r="F60">
        <v>0</v>
      </c>
      <c r="G60" t="s">
        <v>21</v>
      </c>
      <c r="J60">
        <v>47534.42</v>
      </c>
      <c r="K60">
        <v>47507.87</v>
      </c>
      <c r="L60">
        <v>26.02</v>
      </c>
      <c r="M60">
        <v>3.2399999999999984</v>
      </c>
      <c r="N60" t="s">
        <v>42</v>
      </c>
      <c r="O60">
        <v>21.95</v>
      </c>
      <c r="P60" t="s">
        <v>63</v>
      </c>
      <c r="Q60">
        <v>-10.05000000000291</v>
      </c>
      <c r="R60">
        <v>-33.919999999998254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69</v>
      </c>
      <c r="Y60" s="1">
        <v>45387.436805555553</v>
      </c>
      <c r="Z60" s="2">
        <v>45385</v>
      </c>
      <c r="AA60" s="2">
        <v>2953.99</v>
      </c>
      <c r="AB60" s="2">
        <v>1110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3">
      <c r="A61" s="1">
        <v>45386.461805555555</v>
      </c>
      <c r="B61">
        <v>47857.3</v>
      </c>
      <c r="C61">
        <v>47860</v>
      </c>
      <c r="D61">
        <v>47792.45</v>
      </c>
      <c r="E61">
        <v>47836.95</v>
      </c>
      <c r="F61">
        <v>0</v>
      </c>
      <c r="G61" t="s">
        <v>21</v>
      </c>
      <c r="J61">
        <v>47883.65</v>
      </c>
      <c r="K61">
        <v>47876.77</v>
      </c>
      <c r="L61">
        <v>17.47</v>
      </c>
      <c r="M61">
        <v>1</v>
      </c>
      <c r="N61" t="s">
        <v>42</v>
      </c>
      <c r="O61">
        <v>51.05</v>
      </c>
      <c r="Q61">
        <v>-13.470000000001164</v>
      </c>
      <c r="R61">
        <v>-4.1500000000014552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45387.436805555553</v>
      </c>
      <c r="Z61" s="2">
        <v>45386</v>
      </c>
      <c r="AA61" s="2">
        <v>1403.99</v>
      </c>
      <c r="AB61" s="2">
        <v>1545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3">
      <c r="A62" s="1">
        <v>45386.479166666664</v>
      </c>
      <c r="B62">
        <v>47915</v>
      </c>
      <c r="C62">
        <v>47926.05</v>
      </c>
      <c r="D62">
        <v>47804.9</v>
      </c>
      <c r="E62">
        <v>47851.15</v>
      </c>
      <c r="F62">
        <v>0</v>
      </c>
      <c r="G62" t="s">
        <v>21</v>
      </c>
      <c r="J62">
        <v>47863.05</v>
      </c>
      <c r="K62">
        <v>47900.7</v>
      </c>
      <c r="L62">
        <v>16.329999999999998</v>
      </c>
      <c r="M62">
        <v>0.78999999999999915</v>
      </c>
      <c r="N62" t="s">
        <v>42</v>
      </c>
      <c r="O62">
        <v>50.28</v>
      </c>
      <c r="Q62">
        <v>-5.8999999999941792</v>
      </c>
      <c r="R62">
        <v>-5.9700000000011642</v>
      </c>
      <c r="S62" t="s">
        <v>51</v>
      </c>
      <c r="T62" t="s">
        <v>51</v>
      </c>
      <c r="U62" t="s">
        <v>50</v>
      </c>
      <c r="V62" t="s">
        <v>53</v>
      </c>
      <c r="W62" t="s">
        <v>55</v>
      </c>
      <c r="X62" t="s">
        <v>68</v>
      </c>
      <c r="Y62" s="1">
        <v>45387.436805555553</v>
      </c>
      <c r="Z62" s="2">
        <v>45386</v>
      </c>
      <c r="AA62" s="2">
        <v>1378.99</v>
      </c>
      <c r="AB62" s="2">
        <v>25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3">
      <c r="A63" s="1">
        <v>45386.5</v>
      </c>
      <c r="B63">
        <v>47846.5</v>
      </c>
      <c r="C63">
        <v>47869.4</v>
      </c>
      <c r="D63">
        <v>47820.3</v>
      </c>
      <c r="E63">
        <v>47832.15</v>
      </c>
      <c r="F63">
        <v>0</v>
      </c>
      <c r="G63" t="s">
        <v>21</v>
      </c>
      <c r="J63">
        <v>47864.1</v>
      </c>
      <c r="K63">
        <v>47882.04</v>
      </c>
      <c r="L63">
        <v>18.52</v>
      </c>
      <c r="M63">
        <v>0.48999999999999844</v>
      </c>
      <c r="N63" t="s">
        <v>42</v>
      </c>
      <c r="O63">
        <v>47.55</v>
      </c>
      <c r="Q63">
        <v>-2.7099999999991269</v>
      </c>
      <c r="R63">
        <v>-7.8700000000026193</v>
      </c>
      <c r="S63" t="s">
        <v>51</v>
      </c>
      <c r="T63" t="s">
        <v>51</v>
      </c>
      <c r="U63" t="s">
        <v>50</v>
      </c>
      <c r="V63" t="s">
        <v>53</v>
      </c>
      <c r="W63" t="s">
        <v>55</v>
      </c>
      <c r="X63" t="s">
        <v>68</v>
      </c>
      <c r="Y63" s="1">
        <v>45387.436805555553</v>
      </c>
      <c r="Z63" s="2">
        <v>45386</v>
      </c>
      <c r="AA63">
        <v>1348.99</v>
      </c>
      <c r="AB63">
        <v>30</v>
      </c>
      <c r="AC63" t="s">
        <v>55</v>
      </c>
      <c r="AI63" s="1"/>
      <c r="AJ63" s="2"/>
    </row>
    <row r="64" spans="1:36" x14ac:dyDescent="0.3">
      <c r="A64" s="1"/>
      <c r="Y64" s="1"/>
      <c r="Z64" s="2"/>
      <c r="AI64" s="1"/>
      <c r="AJ64" s="2"/>
    </row>
    <row r="65" spans="1:26" x14ac:dyDescent="0.3">
      <c r="A65" s="1"/>
      <c r="Y65" s="1"/>
      <c r="Z65" s="2"/>
    </row>
    <row r="66" spans="1:26" x14ac:dyDescent="0.3">
      <c r="A66" s="1"/>
      <c r="Y66" s="1"/>
      <c r="Z66" s="2"/>
    </row>
    <row r="67" spans="1:26" x14ac:dyDescent="0.3">
      <c r="A67" s="1"/>
      <c r="Y67" s="1"/>
      <c r="Z67" s="2"/>
    </row>
    <row r="68" spans="1:26" x14ac:dyDescent="0.3">
      <c r="A68" s="1"/>
      <c r="Y68" s="1"/>
      <c r="Z68" s="2"/>
    </row>
    <row r="69" spans="1:26" x14ac:dyDescent="0.3">
      <c r="A69" s="1"/>
      <c r="Y69" s="1"/>
      <c r="Z69" s="2"/>
    </row>
    <row r="70" spans="1:26" x14ac:dyDescent="0.3">
      <c r="A70" s="1"/>
      <c r="Y70" s="1"/>
      <c r="Z70" s="2"/>
    </row>
    <row r="71" spans="1:26" x14ac:dyDescent="0.3">
      <c r="A71" s="1"/>
      <c r="Y71" s="1"/>
      <c r="Z71" s="2"/>
    </row>
    <row r="72" spans="1:26" x14ac:dyDescent="0.3">
      <c r="A72" s="1"/>
      <c r="Y72" s="1"/>
      <c r="Z72" s="2"/>
    </row>
    <row r="73" spans="1:26" x14ac:dyDescent="0.3">
      <c r="A73" s="1"/>
      <c r="Y73" s="1"/>
      <c r="Z73" s="2"/>
    </row>
    <row r="74" spans="1:26" x14ac:dyDescent="0.3">
      <c r="A74" s="1"/>
      <c r="Y74" s="1"/>
      <c r="Z74" s="2"/>
    </row>
    <row r="75" spans="1:26" x14ac:dyDescent="0.3">
      <c r="A75" s="1"/>
      <c r="Y75" s="1"/>
      <c r="Z75" s="2"/>
    </row>
    <row r="76" spans="1:26" x14ac:dyDescent="0.3">
      <c r="A76" s="1"/>
      <c r="Y76" s="1"/>
      <c r="Z76" s="2"/>
    </row>
    <row r="77" spans="1:26" x14ac:dyDescent="0.3">
      <c r="A77" s="1"/>
      <c r="Y77" s="1"/>
      <c r="Z77" s="2"/>
    </row>
    <row r="78" spans="1:26" x14ac:dyDescent="0.3">
      <c r="A78" s="1"/>
      <c r="Y78" s="1"/>
      <c r="Z78" s="2"/>
    </row>
    <row r="79" spans="1:26" x14ac:dyDescent="0.3">
      <c r="A79" s="1"/>
    </row>
    <row r="80" spans="1:26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57"/>
  <sheetViews>
    <sheetView workbookViewId="0">
      <pane ySplit="1" topLeftCell="A5" activePane="bottomLeft" state="frozen"/>
      <selection pane="bottomLeft" activeCell="H20" sqref="H20"/>
    </sheetView>
  </sheetViews>
  <sheetFormatPr defaultRowHeight="14.4" x14ac:dyDescent="0.3"/>
  <cols>
    <col min="1" max="1" width="15.44140625" bestFit="1" customWidth="1"/>
    <col min="8" max="8" width="33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822</v>
      </c>
      <c r="H1" t="s">
        <v>823</v>
      </c>
      <c r="I1" t="s">
        <v>2555</v>
      </c>
      <c r="J1" t="s">
        <v>2578</v>
      </c>
      <c r="K1" t="s">
        <v>2579</v>
      </c>
      <c r="L1" t="s">
        <v>2556</v>
      </c>
      <c r="M1" t="s">
        <v>2557</v>
      </c>
      <c r="N1" t="s">
        <v>2558</v>
      </c>
      <c r="O1" t="s">
        <v>2559</v>
      </c>
    </row>
    <row r="2" spans="1:36" x14ac:dyDescent="0.3">
      <c r="A2" s="1" t="s">
        <v>2769</v>
      </c>
      <c r="B2">
        <v>644.75</v>
      </c>
      <c r="C2">
        <v>669.9</v>
      </c>
      <c r="D2">
        <v>640</v>
      </c>
      <c r="E2">
        <v>646.20000000000005</v>
      </c>
      <c r="F2">
        <v>990</v>
      </c>
      <c r="G2">
        <v>67528</v>
      </c>
      <c r="H2" t="s">
        <v>2768</v>
      </c>
      <c r="I2" t="s">
        <v>2769</v>
      </c>
      <c r="J2">
        <v>663.85</v>
      </c>
      <c r="K2" t="s">
        <v>2580</v>
      </c>
      <c r="L2">
        <v>630.70000000000005</v>
      </c>
      <c r="M2">
        <v>669.9</v>
      </c>
      <c r="N2">
        <v>636.40499999999997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 t="s">
        <v>2769</v>
      </c>
      <c r="B3">
        <v>644.75</v>
      </c>
      <c r="C3">
        <v>669.9</v>
      </c>
      <c r="D3">
        <v>640</v>
      </c>
      <c r="E3">
        <v>646.20000000000005</v>
      </c>
      <c r="F3">
        <v>990</v>
      </c>
      <c r="G3">
        <v>67528</v>
      </c>
      <c r="H3" t="s">
        <v>2768</v>
      </c>
      <c r="I3" t="s">
        <v>2769</v>
      </c>
      <c r="J3">
        <v>663.85</v>
      </c>
      <c r="K3" t="s">
        <v>2580</v>
      </c>
      <c r="L3">
        <v>630.70000000000005</v>
      </c>
      <c r="M3">
        <v>669.9</v>
      </c>
      <c r="N3">
        <v>636.40499999999997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3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3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3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3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3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3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3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3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3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3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3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3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3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3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3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3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3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3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3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3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3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3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3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3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3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3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3">
      <c r="A47" s="1"/>
      <c r="AI47" s="1"/>
      <c r="AJ47" s="2"/>
    </row>
    <row r="48" spans="1:36" x14ac:dyDescent="0.3">
      <c r="A48" s="1"/>
      <c r="AI48" s="1"/>
      <c r="AJ48" s="2"/>
    </row>
    <row r="49" spans="1:36" x14ac:dyDescent="0.3">
      <c r="A49" s="1"/>
      <c r="AI49" s="1"/>
      <c r="AJ49" s="2"/>
    </row>
    <row r="50" spans="1:36" x14ac:dyDescent="0.3">
      <c r="A50" s="1"/>
      <c r="AI50" s="1"/>
      <c r="AJ50" s="2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3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3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3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3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3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3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3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3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3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3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3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3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3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3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3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3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3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3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3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3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3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3">
      <c r="A83" s="1"/>
      <c r="Y83" s="1"/>
      <c r="Z83" s="2"/>
    </row>
    <row r="84" spans="1:36" x14ac:dyDescent="0.3">
      <c r="A84" s="1"/>
      <c r="Y84" s="1"/>
      <c r="Z84" s="2"/>
    </row>
    <row r="85" spans="1:36" x14ac:dyDescent="0.3">
      <c r="A85" s="1"/>
      <c r="Y85" s="1"/>
      <c r="Z85" s="2"/>
    </row>
    <row r="86" spans="1:36" x14ac:dyDescent="0.3">
      <c r="A86" s="1"/>
      <c r="Y86" s="1"/>
      <c r="Z86" s="2"/>
    </row>
    <row r="87" spans="1:36" x14ac:dyDescent="0.3">
      <c r="A87" s="1"/>
      <c r="Y87" s="1"/>
      <c r="Z87" s="2"/>
    </row>
    <row r="88" spans="1:36" x14ac:dyDescent="0.3">
      <c r="A88" s="1"/>
      <c r="Y88" s="1"/>
      <c r="Z88" s="2"/>
    </row>
    <row r="89" spans="1:36" x14ac:dyDescent="0.3">
      <c r="A89" s="1"/>
      <c r="Y89" s="1"/>
      <c r="Z89" s="2"/>
    </row>
    <row r="90" spans="1:36" x14ac:dyDescent="0.3">
      <c r="A90" s="1"/>
      <c r="Y90" s="1"/>
      <c r="Z90" s="2"/>
    </row>
    <row r="91" spans="1:36" x14ac:dyDescent="0.3">
      <c r="A91" s="1"/>
      <c r="Y91" s="1"/>
      <c r="Z91" s="2"/>
    </row>
    <row r="92" spans="1:36" x14ac:dyDescent="0.3">
      <c r="A92" s="1"/>
      <c r="Y92" s="1"/>
      <c r="Z92" s="2"/>
    </row>
    <row r="93" spans="1:36" x14ac:dyDescent="0.3">
      <c r="A93" s="1"/>
      <c r="Y93" s="1"/>
      <c r="Z93" s="2"/>
    </row>
    <row r="94" spans="1:36" x14ac:dyDescent="0.3">
      <c r="A94" s="1"/>
      <c r="Y94" s="1"/>
      <c r="Z94" s="2"/>
    </row>
    <row r="95" spans="1:36" x14ac:dyDescent="0.3">
      <c r="A95" s="1"/>
      <c r="Y95" s="1"/>
      <c r="Z95" s="2"/>
    </row>
    <row r="96" spans="1:36" x14ac:dyDescent="0.3">
      <c r="A96" s="1"/>
      <c r="Y96" s="1"/>
      <c r="Z96" s="2"/>
    </row>
    <row r="97" spans="1:26" x14ac:dyDescent="0.3">
      <c r="A97" s="1"/>
      <c r="Y97" s="1"/>
      <c r="Z97" s="2"/>
    </row>
    <row r="98" spans="1:26" x14ac:dyDescent="0.3">
      <c r="A98" s="1"/>
      <c r="Y98" s="1"/>
      <c r="Z98" s="2"/>
    </row>
    <row r="99" spans="1:26" x14ac:dyDescent="0.3">
      <c r="A99" s="1"/>
      <c r="Y99" s="1"/>
      <c r="Z99" s="2"/>
    </row>
    <row r="100" spans="1:26" x14ac:dyDescent="0.3">
      <c r="A100" s="1"/>
      <c r="Y100" s="1"/>
      <c r="Z100" s="2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  <c r="Y105" s="1"/>
      <c r="Z105" s="2"/>
    </row>
    <row r="106" spans="1:26" x14ac:dyDescent="0.3">
      <c r="A106" s="1"/>
      <c r="Y106" s="1"/>
      <c r="Z106" s="2"/>
    </row>
    <row r="107" spans="1:26" x14ac:dyDescent="0.3">
      <c r="A107" s="1"/>
      <c r="Y107" s="1"/>
      <c r="Z107" s="2"/>
    </row>
    <row r="108" spans="1:26" x14ac:dyDescent="0.3">
      <c r="A108" s="1"/>
      <c r="Y108" s="1"/>
      <c r="Z108" s="2"/>
    </row>
    <row r="109" spans="1:26" x14ac:dyDescent="0.3">
      <c r="A109" s="1"/>
      <c r="Y109" s="1"/>
      <c r="Z109" s="2"/>
    </row>
    <row r="110" spans="1:26" x14ac:dyDescent="0.3">
      <c r="A110" s="1"/>
      <c r="Y110" s="1"/>
      <c r="Z110" s="2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35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.5546875" bestFit="1" customWidth="1"/>
    <col min="2" max="2" width="7.5546875" bestFit="1" customWidth="1"/>
    <col min="4" max="4" width="11.44140625" bestFit="1" customWidth="1"/>
    <col min="5" max="5" width="4.109375" bestFit="1" customWidth="1"/>
    <col min="6" max="6" width="7" bestFit="1" customWidth="1"/>
    <col min="7" max="7" width="13.10937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1" spans="1:54" x14ac:dyDescent="0.3">
      <c r="A1" t="s">
        <v>2379</v>
      </c>
      <c r="B1" t="s">
        <v>799</v>
      </c>
      <c r="C1" t="s">
        <v>800</v>
      </c>
      <c r="D1" t="s">
        <v>810</v>
      </c>
      <c r="E1" t="s">
        <v>811</v>
      </c>
      <c r="F1" t="s">
        <v>812</v>
      </c>
      <c r="G1" t="s">
        <v>816</v>
      </c>
      <c r="H1" t="s">
        <v>826</v>
      </c>
      <c r="I1" t="s">
        <v>822</v>
      </c>
      <c r="J1" t="s">
        <v>813</v>
      </c>
      <c r="K1" t="s">
        <v>1</v>
      </c>
      <c r="L1" t="s">
        <v>804</v>
      </c>
      <c r="M1" t="s">
        <v>802</v>
      </c>
      <c r="N1" t="s">
        <v>807</v>
      </c>
      <c r="O1" t="s">
        <v>808</v>
      </c>
      <c r="P1" t="s">
        <v>823</v>
      </c>
      <c r="Q1" t="s">
        <v>16</v>
      </c>
      <c r="R1" t="s">
        <v>2378</v>
      </c>
      <c r="S1" t="s">
        <v>2553</v>
      </c>
      <c r="T1" t="s">
        <v>2378</v>
      </c>
      <c r="U1" t="s">
        <v>2554</v>
      </c>
      <c r="V1" t="s">
        <v>797</v>
      </c>
      <c r="W1" t="s">
        <v>798</v>
      </c>
      <c r="X1" t="s">
        <v>799</v>
      </c>
      <c r="Y1" t="s">
        <v>800</v>
      </c>
      <c r="Z1" t="s">
        <v>801</v>
      </c>
      <c r="AA1" t="s">
        <v>0</v>
      </c>
      <c r="AB1" t="s">
        <v>802</v>
      </c>
      <c r="AC1" t="s">
        <v>803</v>
      </c>
      <c r="AD1" t="s">
        <v>1</v>
      </c>
      <c r="AE1" t="s">
        <v>804</v>
      </c>
      <c r="AF1" t="s">
        <v>805</v>
      </c>
      <c r="AG1" t="s">
        <v>806</v>
      </c>
      <c r="AH1" t="s">
        <v>807</v>
      </c>
      <c r="AI1" t="s">
        <v>808</v>
      </c>
      <c r="AJ1" t="s">
        <v>809</v>
      </c>
      <c r="AK1" t="s">
        <v>810</v>
      </c>
      <c r="AL1" t="s">
        <v>811</v>
      </c>
      <c r="AM1" t="s">
        <v>812</v>
      </c>
      <c r="AN1" t="s">
        <v>813</v>
      </c>
      <c r="AO1" t="s">
        <v>814</v>
      </c>
      <c r="AP1" t="s">
        <v>815</v>
      </c>
      <c r="AQ1" t="s">
        <v>816</v>
      </c>
      <c r="AR1" t="s">
        <v>817</v>
      </c>
      <c r="AS1" t="s">
        <v>818</v>
      </c>
      <c r="AT1" t="s">
        <v>819</v>
      </c>
      <c r="AU1" t="s">
        <v>820</v>
      </c>
      <c r="AV1" t="s">
        <v>821</v>
      </c>
      <c r="AW1" t="s">
        <v>822</v>
      </c>
      <c r="AX1" t="s">
        <v>823</v>
      </c>
      <c r="AY1" t="s">
        <v>824</v>
      </c>
      <c r="AZ1" t="s">
        <v>825</v>
      </c>
      <c r="BA1" t="s">
        <v>826</v>
      </c>
      <c r="BB1" t="s">
        <v>16</v>
      </c>
    </row>
    <row r="2" spans="1:54" x14ac:dyDescent="0.3">
      <c r="A2" s="1">
        <v>45387.434027777781</v>
      </c>
      <c r="B2" t="s">
        <v>827</v>
      </c>
      <c r="C2" t="s">
        <v>828</v>
      </c>
      <c r="D2">
        <v>0</v>
      </c>
      <c r="E2">
        <v>15</v>
      </c>
      <c r="F2">
        <v>663.85</v>
      </c>
      <c r="G2">
        <v>0</v>
      </c>
      <c r="H2" t="s">
        <v>19</v>
      </c>
      <c r="I2">
        <v>67528</v>
      </c>
      <c r="K2" t="s">
        <v>26</v>
      </c>
      <c r="L2">
        <v>1</v>
      </c>
      <c r="M2" s="3">
        <v>1300000034291690</v>
      </c>
      <c r="N2" s="3" t="s">
        <v>829</v>
      </c>
      <c r="O2" s="3">
        <v>45387</v>
      </c>
      <c r="P2" t="s">
        <v>2768</v>
      </c>
      <c r="Q2" t="s">
        <v>21</v>
      </c>
      <c r="R2" s="3" t="s">
        <v>19</v>
      </c>
      <c r="S2" t="s">
        <v>19</v>
      </c>
      <c r="T2" t="s">
        <v>19</v>
      </c>
      <c r="U2">
        <v>0</v>
      </c>
      <c r="V2">
        <v>115573411</v>
      </c>
      <c r="W2" t="s">
        <v>2755</v>
      </c>
      <c r="X2" t="s">
        <v>827</v>
      </c>
      <c r="Y2" t="s">
        <v>828</v>
      </c>
      <c r="Z2">
        <v>0</v>
      </c>
      <c r="AA2" t="s">
        <v>19</v>
      </c>
      <c r="AB2">
        <v>1900000000062370</v>
      </c>
      <c r="AC2" t="s">
        <v>2756</v>
      </c>
      <c r="AD2" t="s">
        <v>26</v>
      </c>
      <c r="AE2">
        <v>1</v>
      </c>
      <c r="AF2">
        <v>50</v>
      </c>
      <c r="AG2">
        <v>50645842</v>
      </c>
      <c r="AH2" t="s">
        <v>2577</v>
      </c>
      <c r="AI2" s="3">
        <v>45387</v>
      </c>
      <c r="AJ2">
        <v>0</v>
      </c>
      <c r="AK2">
        <v>50</v>
      </c>
      <c r="AL2" s="1">
        <v>50</v>
      </c>
      <c r="AM2">
        <v>214</v>
      </c>
      <c r="AO2">
        <v>202404050915351</v>
      </c>
      <c r="AP2" t="s">
        <v>20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68117</v>
      </c>
      <c r="AX2" t="s">
        <v>1216</v>
      </c>
      <c r="AY2">
        <v>49531</v>
      </c>
      <c r="AZ2">
        <v>0</v>
      </c>
      <c r="BA2" t="s">
        <v>19</v>
      </c>
      <c r="BB2" t="s">
        <v>834</v>
      </c>
    </row>
    <row r="3" spans="1:54" x14ac:dyDescent="0.3">
      <c r="A3" s="1">
        <v>45387.434027777781</v>
      </c>
      <c r="B3" t="s">
        <v>831</v>
      </c>
      <c r="C3" t="s">
        <v>828</v>
      </c>
      <c r="D3">
        <v>0</v>
      </c>
      <c r="E3">
        <v>15</v>
      </c>
      <c r="F3">
        <v>0</v>
      </c>
      <c r="G3">
        <v>0</v>
      </c>
      <c r="H3" t="s">
        <v>19</v>
      </c>
      <c r="I3">
        <v>67528</v>
      </c>
      <c r="K3" t="s">
        <v>26</v>
      </c>
      <c r="L3">
        <v>1</v>
      </c>
      <c r="M3" s="3">
        <v>1300000034584790</v>
      </c>
      <c r="N3" s="3" t="s">
        <v>829</v>
      </c>
      <c r="O3" s="3">
        <v>45387</v>
      </c>
      <c r="P3" t="s">
        <v>2768</v>
      </c>
      <c r="Q3" t="s">
        <v>21</v>
      </c>
      <c r="R3" s="3" t="s">
        <v>24</v>
      </c>
      <c r="S3" t="s">
        <v>19</v>
      </c>
      <c r="T3" t="s">
        <v>19</v>
      </c>
      <c r="U3">
        <v>560.79999999999995</v>
      </c>
      <c r="V3">
        <v>115586635</v>
      </c>
      <c r="W3" t="s">
        <v>2757</v>
      </c>
      <c r="X3" t="s">
        <v>827</v>
      </c>
      <c r="Y3" t="s">
        <v>828</v>
      </c>
      <c r="Z3">
        <v>0</v>
      </c>
      <c r="AA3" t="s">
        <v>19</v>
      </c>
      <c r="AB3">
        <v>1300000002929960</v>
      </c>
      <c r="AC3" t="s">
        <v>2758</v>
      </c>
      <c r="AD3" t="s">
        <v>26</v>
      </c>
      <c r="AE3">
        <v>1</v>
      </c>
      <c r="AF3">
        <v>0</v>
      </c>
      <c r="AG3">
        <v>50645842</v>
      </c>
      <c r="AH3" t="s">
        <v>829</v>
      </c>
      <c r="AI3" s="3">
        <v>45387</v>
      </c>
      <c r="AJ3">
        <v>0</v>
      </c>
      <c r="AK3">
        <v>0</v>
      </c>
      <c r="AL3" s="1">
        <v>15</v>
      </c>
      <c r="AM3">
        <v>560.79999999999995</v>
      </c>
      <c r="AP3" t="s">
        <v>830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67527</v>
      </c>
      <c r="AX3" t="s">
        <v>2759</v>
      </c>
      <c r="AY3">
        <v>49665</v>
      </c>
      <c r="AZ3">
        <v>15</v>
      </c>
      <c r="BA3" t="s">
        <v>19</v>
      </c>
      <c r="BB3" t="s">
        <v>21</v>
      </c>
    </row>
    <row r="4" spans="1:54" x14ac:dyDescent="0.3">
      <c r="A4" s="1">
        <v>45387.402777777781</v>
      </c>
      <c r="B4" t="s">
        <v>831</v>
      </c>
      <c r="C4" t="s">
        <v>828</v>
      </c>
      <c r="D4">
        <v>0</v>
      </c>
      <c r="E4">
        <v>50</v>
      </c>
      <c r="F4">
        <v>0</v>
      </c>
      <c r="G4">
        <v>0</v>
      </c>
      <c r="H4" t="s">
        <v>19</v>
      </c>
      <c r="I4">
        <v>68113</v>
      </c>
      <c r="K4" t="s">
        <v>26</v>
      </c>
      <c r="L4">
        <v>1</v>
      </c>
      <c r="M4" s="3">
        <v>1900000017438470</v>
      </c>
      <c r="N4" s="3" t="s">
        <v>829</v>
      </c>
      <c r="O4" s="3">
        <v>45387</v>
      </c>
      <c r="P4" t="s">
        <v>1208</v>
      </c>
      <c r="Q4" t="s">
        <v>834</v>
      </c>
      <c r="R4" s="3" t="s">
        <v>24</v>
      </c>
      <c r="S4" t="s">
        <v>19</v>
      </c>
      <c r="T4" t="s">
        <v>24</v>
      </c>
      <c r="U4">
        <v>541.4</v>
      </c>
      <c r="V4">
        <v>115592922</v>
      </c>
      <c r="W4" t="s">
        <v>2760</v>
      </c>
      <c r="X4" t="s">
        <v>831</v>
      </c>
      <c r="Y4" t="s">
        <v>828</v>
      </c>
      <c r="Z4">
        <v>0</v>
      </c>
      <c r="AA4" t="s">
        <v>19</v>
      </c>
      <c r="AB4">
        <v>1300000004665350</v>
      </c>
      <c r="AC4" t="s">
        <v>2761</v>
      </c>
      <c r="AD4" t="s">
        <v>26</v>
      </c>
      <c r="AE4">
        <v>1</v>
      </c>
      <c r="AF4">
        <v>0</v>
      </c>
      <c r="AG4">
        <v>50645842</v>
      </c>
      <c r="AH4" t="s">
        <v>829</v>
      </c>
      <c r="AI4" s="3">
        <v>45387</v>
      </c>
      <c r="AJ4">
        <v>0</v>
      </c>
      <c r="AK4">
        <v>0</v>
      </c>
      <c r="AL4" s="1">
        <v>15</v>
      </c>
      <c r="AM4">
        <v>0</v>
      </c>
      <c r="AO4">
        <v>202404050922572</v>
      </c>
      <c r="AP4" t="s">
        <v>830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67527</v>
      </c>
      <c r="AX4" t="s">
        <v>2759</v>
      </c>
      <c r="AY4">
        <v>49667</v>
      </c>
      <c r="AZ4">
        <v>15</v>
      </c>
      <c r="BA4" t="s">
        <v>19</v>
      </c>
      <c r="BB4" t="s">
        <v>21</v>
      </c>
    </row>
    <row r="5" spans="1:54" x14ac:dyDescent="0.3">
      <c r="A5" s="1">
        <v>45387.401388888888</v>
      </c>
      <c r="B5" t="s">
        <v>827</v>
      </c>
      <c r="C5" t="s">
        <v>828</v>
      </c>
      <c r="D5">
        <v>0</v>
      </c>
      <c r="E5">
        <v>50</v>
      </c>
      <c r="F5">
        <v>202</v>
      </c>
      <c r="G5">
        <v>0</v>
      </c>
      <c r="H5" t="s">
        <v>19</v>
      </c>
      <c r="I5">
        <v>68113</v>
      </c>
      <c r="K5" t="s">
        <v>26</v>
      </c>
      <c r="L5">
        <v>1</v>
      </c>
      <c r="M5" s="3">
        <v>1900000016301260</v>
      </c>
      <c r="N5" s="3" t="s">
        <v>829</v>
      </c>
      <c r="O5" s="3">
        <v>45387</v>
      </c>
      <c r="P5" t="s">
        <v>1208</v>
      </c>
      <c r="Q5" t="s">
        <v>834</v>
      </c>
      <c r="R5" s="3" t="s">
        <v>19</v>
      </c>
      <c r="S5" t="s">
        <v>19</v>
      </c>
      <c r="T5" t="s">
        <v>19</v>
      </c>
      <c r="U5">
        <v>202</v>
      </c>
      <c r="V5">
        <v>115622958</v>
      </c>
      <c r="W5" t="s">
        <v>2762</v>
      </c>
      <c r="X5" t="s">
        <v>827</v>
      </c>
      <c r="Y5" t="s">
        <v>828</v>
      </c>
      <c r="Z5">
        <v>0</v>
      </c>
      <c r="AA5" t="s">
        <v>19</v>
      </c>
      <c r="AB5">
        <v>1900000016301260</v>
      </c>
      <c r="AC5" t="s">
        <v>2763</v>
      </c>
      <c r="AD5" t="s">
        <v>26</v>
      </c>
      <c r="AE5">
        <v>1</v>
      </c>
      <c r="AF5">
        <v>0</v>
      </c>
      <c r="AG5">
        <v>50645842</v>
      </c>
      <c r="AH5" t="s">
        <v>829</v>
      </c>
      <c r="AI5" s="3">
        <v>45387</v>
      </c>
      <c r="AJ5">
        <v>0</v>
      </c>
      <c r="AK5">
        <v>0</v>
      </c>
      <c r="AL5" s="1">
        <v>50</v>
      </c>
      <c r="AM5">
        <v>202</v>
      </c>
      <c r="AP5" t="s">
        <v>830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68113</v>
      </c>
      <c r="AX5" t="s">
        <v>1208</v>
      </c>
      <c r="AY5">
        <v>49665</v>
      </c>
      <c r="AZ5">
        <v>50</v>
      </c>
      <c r="BA5" t="s">
        <v>19</v>
      </c>
      <c r="BB5" t="s">
        <v>834</v>
      </c>
    </row>
    <row r="6" spans="1:54" x14ac:dyDescent="0.3">
      <c r="A6" s="1">
        <v>45387.390972222223</v>
      </c>
      <c r="B6" t="s">
        <v>831</v>
      </c>
      <c r="C6" t="s">
        <v>828</v>
      </c>
      <c r="D6">
        <v>0</v>
      </c>
      <c r="E6">
        <v>15</v>
      </c>
      <c r="F6">
        <v>0</v>
      </c>
      <c r="G6">
        <v>0</v>
      </c>
      <c r="H6" t="s">
        <v>19</v>
      </c>
      <c r="I6">
        <v>67527</v>
      </c>
      <c r="K6" t="s">
        <v>26</v>
      </c>
      <c r="L6">
        <v>1</v>
      </c>
      <c r="M6" s="3">
        <v>1300000004665350</v>
      </c>
      <c r="N6" s="3" t="s">
        <v>829</v>
      </c>
      <c r="O6" s="3">
        <v>45387</v>
      </c>
      <c r="P6" t="s">
        <v>2759</v>
      </c>
      <c r="Q6" t="s">
        <v>21</v>
      </c>
      <c r="R6" s="3" t="s">
        <v>24</v>
      </c>
      <c r="S6" t="s">
        <v>19</v>
      </c>
      <c r="T6" t="s">
        <v>24</v>
      </c>
      <c r="U6">
        <v>196.55</v>
      </c>
      <c r="V6">
        <v>115625433</v>
      </c>
      <c r="W6" t="s">
        <v>2764</v>
      </c>
      <c r="X6" t="s">
        <v>831</v>
      </c>
      <c r="Y6" t="s">
        <v>828</v>
      </c>
      <c r="Z6">
        <v>0</v>
      </c>
      <c r="AA6" t="s">
        <v>19</v>
      </c>
      <c r="AB6">
        <v>1900000017438470</v>
      </c>
      <c r="AC6" t="s">
        <v>2765</v>
      </c>
      <c r="AD6" t="s">
        <v>26</v>
      </c>
      <c r="AE6">
        <v>1</v>
      </c>
      <c r="AF6">
        <v>0</v>
      </c>
      <c r="AG6">
        <v>50645842</v>
      </c>
      <c r="AH6" t="s">
        <v>829</v>
      </c>
      <c r="AI6" s="3">
        <v>45387</v>
      </c>
      <c r="AJ6">
        <v>0</v>
      </c>
      <c r="AK6">
        <v>0</v>
      </c>
      <c r="AL6" s="1">
        <v>50</v>
      </c>
      <c r="AM6">
        <v>0</v>
      </c>
      <c r="AO6">
        <v>202404050940073</v>
      </c>
      <c r="AP6" t="s">
        <v>830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68113</v>
      </c>
      <c r="AX6" t="s">
        <v>1208</v>
      </c>
      <c r="AY6">
        <v>49667</v>
      </c>
      <c r="AZ6">
        <v>50</v>
      </c>
      <c r="BA6" t="s">
        <v>19</v>
      </c>
      <c r="BB6" t="s">
        <v>834</v>
      </c>
    </row>
    <row r="7" spans="1:54" x14ac:dyDescent="0.3">
      <c r="A7" s="1">
        <v>45387.388888888891</v>
      </c>
      <c r="B7" t="s">
        <v>827</v>
      </c>
      <c r="C7" t="s">
        <v>828</v>
      </c>
      <c r="D7">
        <v>0</v>
      </c>
      <c r="E7">
        <v>15</v>
      </c>
      <c r="F7">
        <v>560.79999999999995</v>
      </c>
      <c r="G7">
        <v>0</v>
      </c>
      <c r="H7" t="s">
        <v>19</v>
      </c>
      <c r="I7">
        <v>67527</v>
      </c>
      <c r="K7" t="s">
        <v>26</v>
      </c>
      <c r="L7">
        <v>1</v>
      </c>
      <c r="M7" s="3">
        <v>1300000002929960</v>
      </c>
      <c r="N7" s="3" t="s">
        <v>829</v>
      </c>
      <c r="O7" s="3">
        <v>45387</v>
      </c>
      <c r="P7" t="s">
        <v>2759</v>
      </c>
      <c r="Q7" t="s">
        <v>21</v>
      </c>
      <c r="R7" s="3" t="s">
        <v>19</v>
      </c>
      <c r="S7" t="s">
        <v>19</v>
      </c>
      <c r="T7" t="s">
        <v>19</v>
      </c>
      <c r="U7">
        <v>663.85</v>
      </c>
      <c r="V7">
        <v>115677596</v>
      </c>
      <c r="W7" t="s">
        <v>2766</v>
      </c>
      <c r="X7" t="s">
        <v>827</v>
      </c>
      <c r="Y7" t="s">
        <v>828</v>
      </c>
      <c r="Z7">
        <v>0</v>
      </c>
      <c r="AA7" t="s">
        <v>19</v>
      </c>
      <c r="AB7">
        <v>1300000034291690</v>
      </c>
      <c r="AC7" t="s">
        <v>2767</v>
      </c>
      <c r="AD7" t="s">
        <v>26</v>
      </c>
      <c r="AE7">
        <v>1</v>
      </c>
      <c r="AF7">
        <v>0</v>
      </c>
      <c r="AG7">
        <v>50645842</v>
      </c>
      <c r="AH7" t="s">
        <v>829</v>
      </c>
      <c r="AI7" s="3">
        <v>45387</v>
      </c>
      <c r="AJ7">
        <v>0</v>
      </c>
      <c r="AK7">
        <v>0</v>
      </c>
      <c r="AL7" s="1">
        <v>15</v>
      </c>
      <c r="AM7">
        <v>663.85</v>
      </c>
      <c r="AP7" t="s">
        <v>830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67528</v>
      </c>
      <c r="AX7" t="s">
        <v>2768</v>
      </c>
      <c r="AY7">
        <v>49531</v>
      </c>
      <c r="AZ7">
        <v>15</v>
      </c>
      <c r="BA7" t="s">
        <v>19</v>
      </c>
      <c r="BB7" t="s">
        <v>21</v>
      </c>
    </row>
    <row r="8" spans="1:54" x14ac:dyDescent="0.3">
      <c r="A8" s="1">
        <v>45387.385416666664</v>
      </c>
      <c r="B8" t="s">
        <v>827</v>
      </c>
      <c r="C8" t="s">
        <v>828</v>
      </c>
      <c r="D8">
        <v>50</v>
      </c>
      <c r="E8">
        <v>50</v>
      </c>
      <c r="F8">
        <v>214</v>
      </c>
      <c r="G8">
        <v>0</v>
      </c>
      <c r="H8" t="s">
        <v>19</v>
      </c>
      <c r="I8">
        <v>68117</v>
      </c>
      <c r="K8" t="s">
        <v>26</v>
      </c>
      <c r="L8">
        <v>1</v>
      </c>
      <c r="M8" s="3">
        <v>1900000000062370</v>
      </c>
      <c r="N8" s="3" t="s">
        <v>2577</v>
      </c>
      <c r="O8" s="3">
        <v>45387</v>
      </c>
      <c r="P8" t="s">
        <v>1216</v>
      </c>
      <c r="Q8" t="s">
        <v>834</v>
      </c>
      <c r="R8" s="3" t="s">
        <v>19</v>
      </c>
      <c r="S8" t="s">
        <v>19</v>
      </c>
      <c r="T8" t="s">
        <v>24</v>
      </c>
      <c r="U8">
        <v>653.85</v>
      </c>
      <c r="V8">
        <v>115678456</v>
      </c>
      <c r="W8" t="s">
        <v>2770</v>
      </c>
      <c r="X8" t="s">
        <v>831</v>
      </c>
      <c r="Y8" t="s">
        <v>828</v>
      </c>
      <c r="Z8">
        <v>0</v>
      </c>
      <c r="AA8" t="s">
        <v>19</v>
      </c>
      <c r="AB8">
        <v>1300000034584790</v>
      </c>
      <c r="AC8" t="s">
        <v>2771</v>
      </c>
      <c r="AD8" t="s">
        <v>26</v>
      </c>
      <c r="AE8">
        <v>1</v>
      </c>
      <c r="AF8">
        <v>0</v>
      </c>
      <c r="AG8">
        <v>50645842</v>
      </c>
      <c r="AH8" t="s">
        <v>829</v>
      </c>
      <c r="AI8" s="3">
        <v>45387</v>
      </c>
      <c r="AJ8">
        <v>0</v>
      </c>
      <c r="AK8">
        <v>0</v>
      </c>
      <c r="AL8" s="1">
        <v>15</v>
      </c>
      <c r="AM8">
        <v>0</v>
      </c>
      <c r="AO8">
        <v>202404051025494</v>
      </c>
      <c r="AP8" t="s">
        <v>830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67528</v>
      </c>
      <c r="AX8" t="s">
        <v>2768</v>
      </c>
      <c r="AY8">
        <v>49665</v>
      </c>
      <c r="AZ8">
        <v>15</v>
      </c>
      <c r="BA8" t="s">
        <v>19</v>
      </c>
      <c r="BB8" t="s">
        <v>21</v>
      </c>
    </row>
    <row r="9" spans="1:54" x14ac:dyDescent="0.3">
      <c r="A9" s="1"/>
      <c r="M9" s="3"/>
      <c r="N9" s="3"/>
      <c r="O9" s="3"/>
      <c r="R9" s="3"/>
      <c r="V9">
        <v>114768460</v>
      </c>
      <c r="W9" t="s">
        <v>2588</v>
      </c>
      <c r="X9" t="s">
        <v>831</v>
      </c>
      <c r="Y9" t="s">
        <v>828</v>
      </c>
      <c r="Z9">
        <v>0</v>
      </c>
      <c r="AA9" t="s">
        <v>19</v>
      </c>
      <c r="AB9">
        <v>0</v>
      </c>
      <c r="AC9" t="s">
        <v>832</v>
      </c>
      <c r="AD9" t="s">
        <v>26</v>
      </c>
      <c r="AE9">
        <v>3</v>
      </c>
      <c r="AF9">
        <v>0</v>
      </c>
      <c r="AG9">
        <v>50645842</v>
      </c>
      <c r="AH9" t="s">
        <v>833</v>
      </c>
      <c r="AI9" s="3">
        <v>45385</v>
      </c>
      <c r="AJ9">
        <v>0</v>
      </c>
      <c r="AK9">
        <v>150</v>
      </c>
      <c r="AL9" s="1">
        <v>150</v>
      </c>
      <c r="AM9">
        <v>70.2</v>
      </c>
      <c r="AN9" t="s">
        <v>2589</v>
      </c>
      <c r="AP9" t="s">
        <v>830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45781</v>
      </c>
      <c r="AX9" t="s">
        <v>2471</v>
      </c>
      <c r="AY9">
        <v>0</v>
      </c>
      <c r="AZ9">
        <v>0</v>
      </c>
      <c r="BA9" t="s">
        <v>19</v>
      </c>
      <c r="BB9" t="s">
        <v>834</v>
      </c>
    </row>
    <row r="10" spans="1:54" x14ac:dyDescent="0.3">
      <c r="A10" s="1"/>
      <c r="M10" s="3"/>
      <c r="O10" s="3"/>
      <c r="V10">
        <v>114768508</v>
      </c>
      <c r="W10" t="s">
        <v>2590</v>
      </c>
      <c r="X10" t="s">
        <v>831</v>
      </c>
      <c r="Y10" t="s">
        <v>828</v>
      </c>
      <c r="Z10">
        <v>0</v>
      </c>
      <c r="AA10" t="s">
        <v>19</v>
      </c>
      <c r="AB10">
        <v>0</v>
      </c>
      <c r="AC10" t="s">
        <v>832</v>
      </c>
      <c r="AD10" t="s">
        <v>26</v>
      </c>
      <c r="AE10">
        <v>3</v>
      </c>
      <c r="AF10">
        <v>0</v>
      </c>
      <c r="AG10">
        <v>50645842</v>
      </c>
      <c r="AH10" t="s">
        <v>833</v>
      </c>
      <c r="AI10" s="3">
        <v>45385</v>
      </c>
      <c r="AJ10">
        <v>0</v>
      </c>
      <c r="AK10">
        <v>150</v>
      </c>
      <c r="AL10">
        <v>150</v>
      </c>
      <c r="AM10">
        <v>70.099999999999994</v>
      </c>
      <c r="AN10" t="s">
        <v>2589</v>
      </c>
      <c r="AP10" t="s">
        <v>830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45781</v>
      </c>
      <c r="AX10" t="s">
        <v>2471</v>
      </c>
      <c r="AY10">
        <v>0</v>
      </c>
      <c r="AZ10">
        <v>0</v>
      </c>
      <c r="BA10" t="s">
        <v>19</v>
      </c>
      <c r="BB10" t="s">
        <v>834</v>
      </c>
    </row>
    <row r="11" spans="1:54" x14ac:dyDescent="0.3">
      <c r="A11" s="1"/>
      <c r="M11" s="3"/>
      <c r="O11" s="3"/>
      <c r="V11">
        <v>114768556</v>
      </c>
      <c r="W11" t="s">
        <v>2591</v>
      </c>
      <c r="X11" t="s">
        <v>831</v>
      </c>
      <c r="Y11" t="s">
        <v>828</v>
      </c>
      <c r="Z11">
        <v>0</v>
      </c>
      <c r="AA11" t="s">
        <v>19</v>
      </c>
      <c r="AB11">
        <v>0</v>
      </c>
      <c r="AC11" t="s">
        <v>832</v>
      </c>
      <c r="AD11" t="s">
        <v>26</v>
      </c>
      <c r="AE11">
        <v>3</v>
      </c>
      <c r="AF11">
        <v>0</v>
      </c>
      <c r="AG11">
        <v>50645842</v>
      </c>
      <c r="AH11" t="s">
        <v>833</v>
      </c>
      <c r="AI11" s="3">
        <v>45385</v>
      </c>
      <c r="AJ11">
        <v>0</v>
      </c>
      <c r="AK11">
        <v>150</v>
      </c>
      <c r="AL11">
        <v>150</v>
      </c>
      <c r="AM11">
        <v>70</v>
      </c>
      <c r="AN11" t="s">
        <v>2589</v>
      </c>
      <c r="AP11" t="s">
        <v>830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45781</v>
      </c>
      <c r="AX11" t="s">
        <v>2471</v>
      </c>
      <c r="AY11">
        <v>0</v>
      </c>
      <c r="AZ11">
        <v>0</v>
      </c>
      <c r="BA11" t="s">
        <v>19</v>
      </c>
      <c r="BB11" t="s">
        <v>834</v>
      </c>
    </row>
    <row r="12" spans="1:54" x14ac:dyDescent="0.3">
      <c r="A12" s="1"/>
      <c r="M12" s="3"/>
      <c r="O12" s="3"/>
      <c r="V12">
        <v>114768651</v>
      </c>
      <c r="W12" t="s">
        <v>2592</v>
      </c>
      <c r="X12" t="s">
        <v>831</v>
      </c>
      <c r="Y12" t="s">
        <v>828</v>
      </c>
      <c r="Z12">
        <v>0</v>
      </c>
      <c r="AA12" t="s">
        <v>19</v>
      </c>
      <c r="AB12">
        <v>0</v>
      </c>
      <c r="AC12" t="s">
        <v>832</v>
      </c>
      <c r="AD12" t="s">
        <v>26</v>
      </c>
      <c r="AE12">
        <v>3</v>
      </c>
      <c r="AF12">
        <v>0</v>
      </c>
      <c r="AG12">
        <v>50645842</v>
      </c>
      <c r="AH12" t="s">
        <v>833</v>
      </c>
      <c r="AI12" s="3">
        <v>45385</v>
      </c>
      <c r="AJ12">
        <v>0</v>
      </c>
      <c r="AK12">
        <v>150</v>
      </c>
      <c r="AL12">
        <v>150</v>
      </c>
      <c r="AM12">
        <v>69.5</v>
      </c>
      <c r="AN12" t="s">
        <v>2589</v>
      </c>
      <c r="AP12" t="s">
        <v>830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45781</v>
      </c>
      <c r="AX12" t="s">
        <v>2471</v>
      </c>
      <c r="AY12">
        <v>0</v>
      </c>
      <c r="AZ12">
        <v>0</v>
      </c>
      <c r="BA12" t="s">
        <v>19</v>
      </c>
      <c r="BB12" t="s">
        <v>834</v>
      </c>
    </row>
    <row r="13" spans="1:54" x14ac:dyDescent="0.3">
      <c r="A13" s="1"/>
      <c r="M13" s="3"/>
      <c r="O13" s="3"/>
      <c r="V13">
        <v>114768701</v>
      </c>
      <c r="W13" t="s">
        <v>2593</v>
      </c>
      <c r="X13" t="s">
        <v>831</v>
      </c>
      <c r="Y13" t="s">
        <v>828</v>
      </c>
      <c r="Z13">
        <v>0</v>
      </c>
      <c r="AA13" t="s">
        <v>19</v>
      </c>
      <c r="AB13">
        <v>0</v>
      </c>
      <c r="AC13" t="s">
        <v>832</v>
      </c>
      <c r="AD13" t="s">
        <v>26</v>
      </c>
      <c r="AE13">
        <v>3</v>
      </c>
      <c r="AF13">
        <v>0</v>
      </c>
      <c r="AG13">
        <v>50645842</v>
      </c>
      <c r="AH13" t="s">
        <v>833</v>
      </c>
      <c r="AI13" s="3">
        <v>45385</v>
      </c>
      <c r="AJ13">
        <v>0</v>
      </c>
      <c r="AK13">
        <v>150</v>
      </c>
      <c r="AL13">
        <v>150</v>
      </c>
      <c r="AM13">
        <v>69.2</v>
      </c>
      <c r="AN13" t="s">
        <v>2589</v>
      </c>
      <c r="AP13" t="s">
        <v>830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45781</v>
      </c>
      <c r="AX13" t="s">
        <v>2471</v>
      </c>
      <c r="AY13">
        <v>0</v>
      </c>
      <c r="AZ13">
        <v>0</v>
      </c>
      <c r="BA13" t="s">
        <v>19</v>
      </c>
      <c r="BB13" t="s">
        <v>834</v>
      </c>
    </row>
    <row r="14" spans="1:54" x14ac:dyDescent="0.3">
      <c r="A14" s="1"/>
      <c r="M14" s="3"/>
      <c r="O14" s="3"/>
      <c r="V14">
        <v>114768747</v>
      </c>
      <c r="W14" t="s">
        <v>2594</v>
      </c>
      <c r="X14" t="s">
        <v>831</v>
      </c>
      <c r="Y14" t="s">
        <v>828</v>
      </c>
      <c r="Z14">
        <v>0</v>
      </c>
      <c r="AA14" t="s">
        <v>19</v>
      </c>
      <c r="AB14">
        <v>0</v>
      </c>
      <c r="AC14" t="s">
        <v>832</v>
      </c>
      <c r="AD14" t="s">
        <v>26</v>
      </c>
      <c r="AE14">
        <v>3</v>
      </c>
      <c r="AF14">
        <v>0</v>
      </c>
      <c r="AG14">
        <v>50645842</v>
      </c>
      <c r="AH14" t="s">
        <v>833</v>
      </c>
      <c r="AI14" s="3">
        <v>45385</v>
      </c>
      <c r="AJ14">
        <v>0</v>
      </c>
      <c r="AK14">
        <v>150</v>
      </c>
      <c r="AL14">
        <v>150</v>
      </c>
      <c r="AM14">
        <v>70.400000000000006</v>
      </c>
      <c r="AN14" t="s">
        <v>2589</v>
      </c>
      <c r="AP14" t="s">
        <v>830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45781</v>
      </c>
      <c r="AX14" t="s">
        <v>2471</v>
      </c>
      <c r="AY14">
        <v>0</v>
      </c>
      <c r="AZ14">
        <v>0</v>
      </c>
      <c r="BA14" t="s">
        <v>19</v>
      </c>
      <c r="BB14" t="s">
        <v>834</v>
      </c>
    </row>
    <row r="15" spans="1:54" x14ac:dyDescent="0.3">
      <c r="A15" s="1"/>
      <c r="M15" s="3"/>
      <c r="O15" s="3"/>
      <c r="V15">
        <v>114768778</v>
      </c>
      <c r="W15" t="s">
        <v>2595</v>
      </c>
      <c r="X15" t="s">
        <v>831</v>
      </c>
      <c r="Y15" t="s">
        <v>828</v>
      </c>
      <c r="Z15">
        <v>0</v>
      </c>
      <c r="AA15" t="s">
        <v>19</v>
      </c>
      <c r="AB15">
        <v>0</v>
      </c>
      <c r="AC15" t="s">
        <v>832</v>
      </c>
      <c r="AD15" t="s">
        <v>26</v>
      </c>
      <c r="AE15">
        <v>3</v>
      </c>
      <c r="AF15">
        <v>0</v>
      </c>
      <c r="AG15">
        <v>50645842</v>
      </c>
      <c r="AH15" t="s">
        <v>833</v>
      </c>
      <c r="AI15" s="3">
        <v>45385</v>
      </c>
      <c r="AJ15">
        <v>0</v>
      </c>
      <c r="AK15">
        <v>150</v>
      </c>
      <c r="AL15">
        <v>150</v>
      </c>
      <c r="AM15">
        <v>70.8</v>
      </c>
      <c r="AN15" t="s">
        <v>2589</v>
      </c>
      <c r="AP15" t="s">
        <v>830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45781</v>
      </c>
      <c r="AX15" t="s">
        <v>2471</v>
      </c>
      <c r="AY15">
        <v>0</v>
      </c>
      <c r="AZ15">
        <v>0</v>
      </c>
      <c r="BA15" t="s">
        <v>19</v>
      </c>
      <c r="BB15" t="s">
        <v>834</v>
      </c>
    </row>
    <row r="16" spans="1:54" x14ac:dyDescent="0.3">
      <c r="A16" s="1"/>
      <c r="M16" s="3"/>
      <c r="O16" s="3"/>
      <c r="V16">
        <v>114768848</v>
      </c>
      <c r="W16" t="s">
        <v>2596</v>
      </c>
      <c r="X16" t="s">
        <v>831</v>
      </c>
      <c r="Y16" t="s">
        <v>828</v>
      </c>
      <c r="Z16">
        <v>0</v>
      </c>
      <c r="AA16" t="s">
        <v>19</v>
      </c>
      <c r="AB16">
        <v>0</v>
      </c>
      <c r="AC16" t="s">
        <v>832</v>
      </c>
      <c r="AD16" t="s">
        <v>26</v>
      </c>
      <c r="AE16">
        <v>3</v>
      </c>
      <c r="AF16">
        <v>0</v>
      </c>
      <c r="AG16">
        <v>50645842</v>
      </c>
      <c r="AH16" t="s">
        <v>833</v>
      </c>
      <c r="AI16" s="3">
        <v>45385</v>
      </c>
      <c r="AJ16">
        <v>0</v>
      </c>
      <c r="AK16">
        <v>150</v>
      </c>
      <c r="AL16">
        <v>150</v>
      </c>
      <c r="AM16">
        <v>69.7</v>
      </c>
      <c r="AN16" t="s">
        <v>2589</v>
      </c>
      <c r="AP16" t="s">
        <v>830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45781</v>
      </c>
      <c r="AX16" t="s">
        <v>2471</v>
      </c>
      <c r="AY16">
        <v>0</v>
      </c>
      <c r="AZ16">
        <v>0</v>
      </c>
      <c r="BA16" t="s">
        <v>19</v>
      </c>
      <c r="BB16" t="s">
        <v>834</v>
      </c>
    </row>
    <row r="17" spans="1:54" x14ac:dyDescent="0.3">
      <c r="A17" s="1"/>
      <c r="M17" s="3"/>
      <c r="O17" s="3"/>
      <c r="V17">
        <v>114768889</v>
      </c>
      <c r="W17" t="s">
        <v>2597</v>
      </c>
      <c r="X17" t="s">
        <v>831</v>
      </c>
      <c r="Y17" t="s">
        <v>828</v>
      </c>
      <c r="Z17">
        <v>0</v>
      </c>
      <c r="AA17" t="s">
        <v>19</v>
      </c>
      <c r="AB17">
        <v>0</v>
      </c>
      <c r="AC17" t="s">
        <v>832</v>
      </c>
      <c r="AD17" t="s">
        <v>26</v>
      </c>
      <c r="AE17">
        <v>3</v>
      </c>
      <c r="AF17">
        <v>0</v>
      </c>
      <c r="AG17">
        <v>50645842</v>
      </c>
      <c r="AH17" t="s">
        <v>833</v>
      </c>
      <c r="AI17" s="3">
        <v>45385</v>
      </c>
      <c r="AJ17">
        <v>0</v>
      </c>
      <c r="AK17">
        <v>150</v>
      </c>
      <c r="AL17">
        <v>150</v>
      </c>
      <c r="AM17">
        <v>69.150000000000006</v>
      </c>
      <c r="AN17" t="s">
        <v>2589</v>
      </c>
      <c r="AP17" t="s">
        <v>830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45781</v>
      </c>
      <c r="AX17" t="s">
        <v>2471</v>
      </c>
      <c r="AY17">
        <v>0</v>
      </c>
      <c r="AZ17">
        <v>0</v>
      </c>
      <c r="BA17" t="s">
        <v>19</v>
      </c>
      <c r="BB17" t="s">
        <v>834</v>
      </c>
    </row>
    <row r="18" spans="1:54" x14ac:dyDescent="0.3">
      <c r="A18" s="1"/>
      <c r="M18" s="3"/>
      <c r="O18" s="3"/>
      <c r="V18">
        <v>114768935</v>
      </c>
      <c r="W18" t="s">
        <v>2598</v>
      </c>
      <c r="X18" t="s">
        <v>831</v>
      </c>
      <c r="Y18" t="s">
        <v>828</v>
      </c>
      <c r="Z18">
        <v>0</v>
      </c>
      <c r="AA18" t="s">
        <v>19</v>
      </c>
      <c r="AB18">
        <v>0</v>
      </c>
      <c r="AC18" t="s">
        <v>832</v>
      </c>
      <c r="AD18" t="s">
        <v>26</v>
      </c>
      <c r="AE18">
        <v>3</v>
      </c>
      <c r="AF18">
        <v>0</v>
      </c>
      <c r="AG18">
        <v>50645842</v>
      </c>
      <c r="AH18" t="s">
        <v>833</v>
      </c>
      <c r="AI18" s="3">
        <v>45385</v>
      </c>
      <c r="AJ18">
        <v>0</v>
      </c>
      <c r="AK18">
        <v>150</v>
      </c>
      <c r="AL18">
        <v>150</v>
      </c>
      <c r="AM18">
        <v>68.95</v>
      </c>
      <c r="AN18" t="s">
        <v>2589</v>
      </c>
      <c r="AP18" t="s">
        <v>830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45781</v>
      </c>
      <c r="AX18" t="s">
        <v>2471</v>
      </c>
      <c r="AY18">
        <v>0</v>
      </c>
      <c r="AZ18">
        <v>0</v>
      </c>
      <c r="BA18" t="s">
        <v>19</v>
      </c>
      <c r="BB18" t="s">
        <v>834</v>
      </c>
    </row>
    <row r="19" spans="1:54" x14ac:dyDescent="0.3">
      <c r="A19" s="1"/>
      <c r="M19" s="3"/>
      <c r="O19" s="3"/>
      <c r="V19">
        <v>114768969</v>
      </c>
      <c r="W19" t="s">
        <v>2599</v>
      </c>
      <c r="X19" t="s">
        <v>831</v>
      </c>
      <c r="Y19" t="s">
        <v>828</v>
      </c>
      <c r="Z19">
        <v>0</v>
      </c>
      <c r="AA19" t="s">
        <v>19</v>
      </c>
      <c r="AB19">
        <v>0</v>
      </c>
      <c r="AC19" t="s">
        <v>832</v>
      </c>
      <c r="AD19" t="s">
        <v>26</v>
      </c>
      <c r="AE19">
        <v>3</v>
      </c>
      <c r="AF19">
        <v>0</v>
      </c>
      <c r="AG19">
        <v>50645842</v>
      </c>
      <c r="AH19" t="s">
        <v>833</v>
      </c>
      <c r="AI19" s="3">
        <v>45385</v>
      </c>
      <c r="AJ19">
        <v>0</v>
      </c>
      <c r="AK19">
        <v>150</v>
      </c>
      <c r="AL19">
        <v>150</v>
      </c>
      <c r="AM19">
        <v>68.5</v>
      </c>
      <c r="AN19" t="s">
        <v>2589</v>
      </c>
      <c r="AP19" t="s">
        <v>830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45781</v>
      </c>
      <c r="AX19" t="s">
        <v>2471</v>
      </c>
      <c r="AY19">
        <v>0</v>
      </c>
      <c r="AZ19">
        <v>0</v>
      </c>
      <c r="BA19" t="s">
        <v>19</v>
      </c>
      <c r="BB19" t="s">
        <v>834</v>
      </c>
    </row>
    <row r="20" spans="1:54" x14ac:dyDescent="0.3">
      <c r="A20" s="1"/>
      <c r="M20" s="3"/>
      <c r="O20" s="3"/>
      <c r="V20">
        <v>114769049</v>
      </c>
      <c r="W20" t="s">
        <v>2600</v>
      </c>
      <c r="X20" t="s">
        <v>831</v>
      </c>
      <c r="Y20" t="s">
        <v>828</v>
      </c>
      <c r="Z20">
        <v>0</v>
      </c>
      <c r="AA20" t="s">
        <v>19</v>
      </c>
      <c r="AB20">
        <v>0</v>
      </c>
      <c r="AC20" t="s">
        <v>832</v>
      </c>
      <c r="AD20" t="s">
        <v>26</v>
      </c>
      <c r="AE20">
        <v>3</v>
      </c>
      <c r="AF20">
        <v>0</v>
      </c>
      <c r="AG20">
        <v>50645842</v>
      </c>
      <c r="AH20" t="s">
        <v>833</v>
      </c>
      <c r="AI20" s="3">
        <v>45385</v>
      </c>
      <c r="AJ20">
        <v>0</v>
      </c>
      <c r="AK20">
        <v>150</v>
      </c>
      <c r="AL20">
        <v>150</v>
      </c>
      <c r="AM20">
        <v>69.400000000000006</v>
      </c>
      <c r="AN20" t="s">
        <v>2589</v>
      </c>
      <c r="AP20" t="s">
        <v>830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45781</v>
      </c>
      <c r="AX20" t="s">
        <v>2471</v>
      </c>
      <c r="AY20">
        <v>0</v>
      </c>
      <c r="AZ20">
        <v>0</v>
      </c>
      <c r="BA20" t="s">
        <v>19</v>
      </c>
      <c r="BB20" t="s">
        <v>834</v>
      </c>
    </row>
    <row r="21" spans="1:54" x14ac:dyDescent="0.3">
      <c r="A21" s="1"/>
      <c r="M21" s="3"/>
      <c r="O21" s="3"/>
      <c r="V21">
        <v>114769107</v>
      </c>
      <c r="W21" t="s">
        <v>2601</v>
      </c>
      <c r="X21" t="s">
        <v>831</v>
      </c>
      <c r="Y21" t="s">
        <v>828</v>
      </c>
      <c r="Z21">
        <v>0</v>
      </c>
      <c r="AA21" t="s">
        <v>19</v>
      </c>
      <c r="AB21">
        <v>0</v>
      </c>
      <c r="AC21" t="s">
        <v>832</v>
      </c>
      <c r="AD21" t="s">
        <v>26</v>
      </c>
      <c r="AE21">
        <v>3</v>
      </c>
      <c r="AF21">
        <v>0</v>
      </c>
      <c r="AG21">
        <v>50645842</v>
      </c>
      <c r="AH21" t="s">
        <v>833</v>
      </c>
      <c r="AI21" s="3">
        <v>45385</v>
      </c>
      <c r="AJ21">
        <v>0</v>
      </c>
      <c r="AK21">
        <v>150</v>
      </c>
      <c r="AL21">
        <v>150</v>
      </c>
      <c r="AM21">
        <v>68.55</v>
      </c>
      <c r="AN21" t="s">
        <v>2589</v>
      </c>
      <c r="AP21" t="s">
        <v>830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45781</v>
      </c>
      <c r="AX21" t="s">
        <v>2471</v>
      </c>
      <c r="AY21">
        <v>0</v>
      </c>
      <c r="AZ21">
        <v>0</v>
      </c>
      <c r="BA21" t="s">
        <v>19</v>
      </c>
      <c r="BB21" t="s">
        <v>834</v>
      </c>
    </row>
    <row r="22" spans="1:54" x14ac:dyDescent="0.3">
      <c r="A22" s="1"/>
      <c r="M22" s="3"/>
      <c r="O22" s="3"/>
      <c r="V22">
        <v>114769188</v>
      </c>
      <c r="W22" t="s">
        <v>2602</v>
      </c>
      <c r="X22" t="s">
        <v>831</v>
      </c>
      <c r="Y22" t="s">
        <v>828</v>
      </c>
      <c r="Z22">
        <v>0</v>
      </c>
      <c r="AA22" t="s">
        <v>19</v>
      </c>
      <c r="AB22">
        <v>0</v>
      </c>
      <c r="AC22" t="s">
        <v>832</v>
      </c>
      <c r="AD22" t="s">
        <v>26</v>
      </c>
      <c r="AE22">
        <v>3</v>
      </c>
      <c r="AF22">
        <v>0</v>
      </c>
      <c r="AG22">
        <v>50645842</v>
      </c>
      <c r="AH22" t="s">
        <v>833</v>
      </c>
      <c r="AI22" s="3">
        <v>45385</v>
      </c>
      <c r="AJ22">
        <v>0</v>
      </c>
      <c r="AK22">
        <v>150</v>
      </c>
      <c r="AL22">
        <v>150</v>
      </c>
      <c r="AM22">
        <v>68.2</v>
      </c>
      <c r="AN22" t="s">
        <v>2589</v>
      </c>
      <c r="AP22" t="s">
        <v>830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45781</v>
      </c>
      <c r="AX22" t="s">
        <v>2471</v>
      </c>
      <c r="AY22">
        <v>0</v>
      </c>
      <c r="AZ22">
        <v>0</v>
      </c>
      <c r="BA22" t="s">
        <v>19</v>
      </c>
      <c r="BB22" t="s">
        <v>834</v>
      </c>
    </row>
    <row r="23" spans="1:54" x14ac:dyDescent="0.3">
      <c r="A23" s="1"/>
      <c r="M23" s="3"/>
      <c r="O23" s="3"/>
      <c r="V23">
        <v>114769213</v>
      </c>
      <c r="W23" t="s">
        <v>2603</v>
      </c>
      <c r="X23" t="s">
        <v>831</v>
      </c>
      <c r="Y23" t="s">
        <v>828</v>
      </c>
      <c r="Z23">
        <v>0</v>
      </c>
      <c r="AA23" t="s">
        <v>19</v>
      </c>
      <c r="AB23">
        <v>0</v>
      </c>
      <c r="AC23" t="s">
        <v>832</v>
      </c>
      <c r="AD23" t="s">
        <v>26</v>
      </c>
      <c r="AE23">
        <v>3</v>
      </c>
      <c r="AF23">
        <v>0</v>
      </c>
      <c r="AG23">
        <v>50645842</v>
      </c>
      <c r="AH23" t="s">
        <v>833</v>
      </c>
      <c r="AI23" s="3">
        <v>45385</v>
      </c>
      <c r="AJ23">
        <v>0</v>
      </c>
      <c r="AK23">
        <v>150</v>
      </c>
      <c r="AL23">
        <v>150</v>
      </c>
      <c r="AM23">
        <v>67.5</v>
      </c>
      <c r="AN23" t="s">
        <v>2589</v>
      </c>
      <c r="AP23" t="s">
        <v>830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45781</v>
      </c>
      <c r="AX23" t="s">
        <v>2471</v>
      </c>
      <c r="AY23">
        <v>0</v>
      </c>
      <c r="AZ23">
        <v>0</v>
      </c>
      <c r="BA23" t="s">
        <v>19</v>
      </c>
      <c r="BB23" t="s">
        <v>834</v>
      </c>
    </row>
    <row r="24" spans="1:54" x14ac:dyDescent="0.3">
      <c r="A24" s="1"/>
      <c r="M24" s="3"/>
      <c r="O24" s="3"/>
      <c r="V24">
        <v>114769293</v>
      </c>
      <c r="W24" t="s">
        <v>2604</v>
      </c>
      <c r="X24" t="s">
        <v>831</v>
      </c>
      <c r="Y24" t="s">
        <v>828</v>
      </c>
      <c r="Z24">
        <v>0</v>
      </c>
      <c r="AA24" t="s">
        <v>19</v>
      </c>
      <c r="AB24">
        <v>0</v>
      </c>
      <c r="AC24" t="s">
        <v>832</v>
      </c>
      <c r="AD24" t="s">
        <v>26</v>
      </c>
      <c r="AE24">
        <v>3</v>
      </c>
      <c r="AF24">
        <v>0</v>
      </c>
      <c r="AG24">
        <v>50645842</v>
      </c>
      <c r="AH24" t="s">
        <v>833</v>
      </c>
      <c r="AI24" s="3">
        <v>45385</v>
      </c>
      <c r="AJ24">
        <v>0</v>
      </c>
      <c r="AK24">
        <v>150</v>
      </c>
      <c r="AL24">
        <v>150</v>
      </c>
      <c r="AM24">
        <v>67.2</v>
      </c>
      <c r="AN24" t="s">
        <v>2589</v>
      </c>
      <c r="AP24" t="s">
        <v>830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45781</v>
      </c>
      <c r="AX24" t="s">
        <v>2471</v>
      </c>
      <c r="AY24">
        <v>0</v>
      </c>
      <c r="AZ24">
        <v>0</v>
      </c>
      <c r="BA24" t="s">
        <v>19</v>
      </c>
      <c r="BB24" t="s">
        <v>834</v>
      </c>
    </row>
    <row r="25" spans="1:54" x14ac:dyDescent="0.3">
      <c r="A25" s="1"/>
      <c r="M25" s="3"/>
      <c r="O25" s="3"/>
      <c r="V25">
        <v>114769315</v>
      </c>
      <c r="W25" t="s">
        <v>2605</v>
      </c>
      <c r="X25" t="s">
        <v>831</v>
      </c>
      <c r="Y25" t="s">
        <v>828</v>
      </c>
      <c r="Z25">
        <v>0</v>
      </c>
      <c r="AA25" t="s">
        <v>19</v>
      </c>
      <c r="AB25">
        <v>0</v>
      </c>
      <c r="AC25" t="s">
        <v>832</v>
      </c>
      <c r="AD25" t="s">
        <v>26</v>
      </c>
      <c r="AE25">
        <v>3</v>
      </c>
      <c r="AF25">
        <v>0</v>
      </c>
      <c r="AG25">
        <v>50645842</v>
      </c>
      <c r="AH25" t="s">
        <v>833</v>
      </c>
      <c r="AI25" s="3">
        <v>45385</v>
      </c>
      <c r="AJ25">
        <v>0</v>
      </c>
      <c r="AK25">
        <v>150</v>
      </c>
      <c r="AL25">
        <v>150</v>
      </c>
      <c r="AM25">
        <v>67.849999999999994</v>
      </c>
      <c r="AN25" t="s">
        <v>2589</v>
      </c>
      <c r="AP25" t="s">
        <v>830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45781</v>
      </c>
      <c r="AX25" t="s">
        <v>2471</v>
      </c>
      <c r="AY25">
        <v>0</v>
      </c>
      <c r="AZ25">
        <v>0</v>
      </c>
      <c r="BA25" t="s">
        <v>19</v>
      </c>
      <c r="BB25" t="s">
        <v>834</v>
      </c>
    </row>
    <row r="26" spans="1:54" x14ac:dyDescent="0.3">
      <c r="A26" s="1"/>
      <c r="M26" s="3"/>
      <c r="O26" s="3"/>
      <c r="V26">
        <v>114769365</v>
      </c>
      <c r="W26" t="s">
        <v>2606</v>
      </c>
      <c r="X26" t="s">
        <v>831</v>
      </c>
      <c r="Y26" t="s">
        <v>828</v>
      </c>
      <c r="Z26">
        <v>0</v>
      </c>
      <c r="AA26" t="s">
        <v>19</v>
      </c>
      <c r="AB26">
        <v>0</v>
      </c>
      <c r="AC26" t="s">
        <v>832</v>
      </c>
      <c r="AD26" t="s">
        <v>26</v>
      </c>
      <c r="AE26">
        <v>3</v>
      </c>
      <c r="AF26">
        <v>0</v>
      </c>
      <c r="AG26">
        <v>50645842</v>
      </c>
      <c r="AH26" t="s">
        <v>833</v>
      </c>
      <c r="AI26" s="3">
        <v>45385</v>
      </c>
      <c r="AJ26">
        <v>0</v>
      </c>
      <c r="AK26">
        <v>150</v>
      </c>
      <c r="AL26">
        <v>150</v>
      </c>
      <c r="AM26">
        <v>68.150000000000006</v>
      </c>
      <c r="AN26" t="s">
        <v>2589</v>
      </c>
      <c r="AP26" t="s">
        <v>830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45781</v>
      </c>
      <c r="AX26" t="s">
        <v>2471</v>
      </c>
      <c r="AY26">
        <v>0</v>
      </c>
      <c r="AZ26">
        <v>0</v>
      </c>
      <c r="BA26" t="s">
        <v>19</v>
      </c>
      <c r="BB26" t="s">
        <v>834</v>
      </c>
    </row>
    <row r="27" spans="1:54" x14ac:dyDescent="0.3">
      <c r="A27" s="1"/>
      <c r="M27" s="3"/>
      <c r="O27" s="3"/>
      <c r="V27">
        <v>114769396</v>
      </c>
      <c r="W27" t="s">
        <v>2607</v>
      </c>
      <c r="X27" t="s">
        <v>831</v>
      </c>
      <c r="Y27" t="s">
        <v>828</v>
      </c>
      <c r="Z27">
        <v>0</v>
      </c>
      <c r="AA27" t="s">
        <v>19</v>
      </c>
      <c r="AB27">
        <v>0</v>
      </c>
      <c r="AC27" t="s">
        <v>832</v>
      </c>
      <c r="AD27" t="s">
        <v>26</v>
      </c>
      <c r="AE27">
        <v>3</v>
      </c>
      <c r="AF27">
        <v>0</v>
      </c>
      <c r="AG27">
        <v>50645842</v>
      </c>
      <c r="AH27" t="s">
        <v>833</v>
      </c>
      <c r="AI27" s="3">
        <v>45385</v>
      </c>
      <c r="AJ27">
        <v>0</v>
      </c>
      <c r="AK27">
        <v>150</v>
      </c>
      <c r="AL27">
        <v>150</v>
      </c>
      <c r="AM27">
        <v>68.099999999999994</v>
      </c>
      <c r="AN27" t="s">
        <v>2589</v>
      </c>
      <c r="AP27" t="s">
        <v>830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45781</v>
      </c>
      <c r="AX27" t="s">
        <v>2471</v>
      </c>
      <c r="AY27">
        <v>0</v>
      </c>
      <c r="AZ27">
        <v>0</v>
      </c>
      <c r="BA27" t="s">
        <v>19</v>
      </c>
      <c r="BB27" t="s">
        <v>834</v>
      </c>
    </row>
    <row r="28" spans="1:54" x14ac:dyDescent="0.3">
      <c r="A28" s="1"/>
      <c r="M28" s="3"/>
      <c r="O28" s="3"/>
      <c r="V28">
        <v>114769459</v>
      </c>
      <c r="W28" t="s">
        <v>2608</v>
      </c>
      <c r="X28" t="s">
        <v>831</v>
      </c>
      <c r="Y28" t="s">
        <v>828</v>
      </c>
      <c r="Z28">
        <v>0</v>
      </c>
      <c r="AA28" t="s">
        <v>19</v>
      </c>
      <c r="AB28">
        <v>0</v>
      </c>
      <c r="AC28" t="s">
        <v>832</v>
      </c>
      <c r="AD28" t="s">
        <v>26</v>
      </c>
      <c r="AE28">
        <v>3</v>
      </c>
      <c r="AF28">
        <v>0</v>
      </c>
      <c r="AG28">
        <v>50645842</v>
      </c>
      <c r="AH28" t="s">
        <v>833</v>
      </c>
      <c r="AI28" s="3">
        <v>45385</v>
      </c>
      <c r="AJ28">
        <v>0</v>
      </c>
      <c r="AK28">
        <v>150</v>
      </c>
      <c r="AL28">
        <v>150</v>
      </c>
      <c r="AM28">
        <v>69.849999999999994</v>
      </c>
      <c r="AN28" t="s">
        <v>2589</v>
      </c>
      <c r="AP28" t="s">
        <v>830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45781</v>
      </c>
      <c r="AX28" t="s">
        <v>2471</v>
      </c>
      <c r="AY28">
        <v>0</v>
      </c>
      <c r="AZ28">
        <v>0</v>
      </c>
      <c r="BA28" t="s">
        <v>19</v>
      </c>
      <c r="BB28" t="s">
        <v>834</v>
      </c>
    </row>
    <row r="29" spans="1:54" x14ac:dyDescent="0.3">
      <c r="A29" s="1"/>
      <c r="M29" s="3"/>
      <c r="O29" s="3"/>
      <c r="V29">
        <v>114769470</v>
      </c>
      <c r="W29" t="s">
        <v>2609</v>
      </c>
      <c r="X29" t="s">
        <v>831</v>
      </c>
      <c r="Y29" t="s">
        <v>828</v>
      </c>
      <c r="Z29">
        <v>0</v>
      </c>
      <c r="AA29" t="s">
        <v>19</v>
      </c>
      <c r="AB29">
        <v>1000000066506650</v>
      </c>
      <c r="AC29" t="s">
        <v>2610</v>
      </c>
      <c r="AD29" t="s">
        <v>26</v>
      </c>
      <c r="AE29">
        <v>1</v>
      </c>
      <c r="AF29">
        <v>0</v>
      </c>
      <c r="AG29">
        <v>50645842</v>
      </c>
      <c r="AH29" t="s">
        <v>829</v>
      </c>
      <c r="AI29" s="3">
        <v>45385</v>
      </c>
      <c r="AJ29">
        <v>0</v>
      </c>
      <c r="AK29">
        <v>0</v>
      </c>
      <c r="AL29">
        <v>50</v>
      </c>
      <c r="AM29">
        <v>69.25</v>
      </c>
      <c r="AO29">
        <v>5.0645842202403998E+22</v>
      </c>
      <c r="AP29" t="s">
        <v>830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45781</v>
      </c>
      <c r="AX29" t="s">
        <v>2471</v>
      </c>
      <c r="AY29">
        <v>49531</v>
      </c>
      <c r="AZ29">
        <v>50</v>
      </c>
      <c r="BA29" t="s">
        <v>19</v>
      </c>
      <c r="BB29" t="s">
        <v>834</v>
      </c>
    </row>
    <row r="30" spans="1:54" x14ac:dyDescent="0.3">
      <c r="A30" s="1"/>
      <c r="M30" s="3"/>
      <c r="O30" s="3"/>
      <c r="V30">
        <v>114773476</v>
      </c>
      <c r="W30" t="s">
        <v>2611</v>
      </c>
      <c r="X30" t="s">
        <v>827</v>
      </c>
      <c r="Y30" t="s">
        <v>828</v>
      </c>
      <c r="Z30">
        <v>0</v>
      </c>
      <c r="AA30" t="s">
        <v>19</v>
      </c>
      <c r="AB30">
        <v>1000000068266500</v>
      </c>
      <c r="AC30" t="s">
        <v>2612</v>
      </c>
      <c r="AD30" t="s">
        <v>26</v>
      </c>
      <c r="AE30">
        <v>1</v>
      </c>
      <c r="AF30">
        <v>0</v>
      </c>
      <c r="AG30">
        <v>50645842</v>
      </c>
      <c r="AH30" t="s">
        <v>829</v>
      </c>
      <c r="AI30" s="3">
        <v>45385</v>
      </c>
      <c r="AJ30">
        <v>0</v>
      </c>
      <c r="AK30">
        <v>0</v>
      </c>
      <c r="AL30">
        <v>50</v>
      </c>
      <c r="AM30">
        <v>70</v>
      </c>
      <c r="AP30" t="s">
        <v>830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45781</v>
      </c>
      <c r="AX30" t="s">
        <v>2471</v>
      </c>
      <c r="AY30">
        <v>49667</v>
      </c>
      <c r="AZ30">
        <v>50</v>
      </c>
      <c r="BA30" t="s">
        <v>19</v>
      </c>
      <c r="BB30" t="s">
        <v>834</v>
      </c>
    </row>
    <row r="31" spans="1:54" x14ac:dyDescent="0.3">
      <c r="A31" s="1"/>
      <c r="M31" s="3"/>
      <c r="O31" s="3"/>
      <c r="V31">
        <v>114777233</v>
      </c>
      <c r="W31" t="s">
        <v>2613</v>
      </c>
      <c r="X31" t="s">
        <v>831</v>
      </c>
      <c r="Y31" t="s">
        <v>828</v>
      </c>
      <c r="Z31">
        <v>0</v>
      </c>
      <c r="AA31" t="s">
        <v>19</v>
      </c>
      <c r="AB31">
        <v>0</v>
      </c>
      <c r="AC31" t="s">
        <v>832</v>
      </c>
      <c r="AD31" t="s">
        <v>26</v>
      </c>
      <c r="AE31">
        <v>4</v>
      </c>
      <c r="AF31">
        <v>0</v>
      </c>
      <c r="AG31">
        <v>50645842</v>
      </c>
      <c r="AH31" t="s">
        <v>833</v>
      </c>
      <c r="AI31" s="3">
        <v>45385</v>
      </c>
      <c r="AJ31">
        <v>0</v>
      </c>
      <c r="AK31">
        <v>200</v>
      </c>
      <c r="AL31">
        <v>200</v>
      </c>
      <c r="AM31">
        <v>67.95</v>
      </c>
      <c r="AN31" t="s">
        <v>2614</v>
      </c>
      <c r="AP31" t="s">
        <v>830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45781</v>
      </c>
      <c r="AX31" t="s">
        <v>2471</v>
      </c>
      <c r="AY31">
        <v>0</v>
      </c>
      <c r="AZ31">
        <v>0</v>
      </c>
      <c r="BA31" t="s">
        <v>19</v>
      </c>
      <c r="BB31" t="s">
        <v>834</v>
      </c>
    </row>
    <row r="32" spans="1:54" x14ac:dyDescent="0.3">
      <c r="A32" s="1"/>
      <c r="M32" s="3"/>
      <c r="O32" s="3"/>
      <c r="V32">
        <v>114777291</v>
      </c>
      <c r="W32" t="s">
        <v>2615</v>
      </c>
      <c r="X32" t="s">
        <v>831</v>
      </c>
      <c r="Y32" t="s">
        <v>828</v>
      </c>
      <c r="Z32">
        <v>0</v>
      </c>
      <c r="AA32" t="s">
        <v>19</v>
      </c>
      <c r="AB32">
        <v>0</v>
      </c>
      <c r="AC32" t="s">
        <v>832</v>
      </c>
      <c r="AD32" t="s">
        <v>26</v>
      </c>
      <c r="AE32">
        <v>4</v>
      </c>
      <c r="AF32">
        <v>0</v>
      </c>
      <c r="AG32">
        <v>50645842</v>
      </c>
      <c r="AH32" t="s">
        <v>833</v>
      </c>
      <c r="AI32" s="3">
        <v>45385</v>
      </c>
      <c r="AJ32">
        <v>0</v>
      </c>
      <c r="AK32">
        <v>200</v>
      </c>
      <c r="AL32">
        <v>200</v>
      </c>
      <c r="AM32">
        <v>68.349999999999994</v>
      </c>
      <c r="AN32" t="s">
        <v>2614</v>
      </c>
      <c r="AP32" t="s">
        <v>830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45781</v>
      </c>
      <c r="AX32" t="s">
        <v>2471</v>
      </c>
      <c r="AY32">
        <v>0</v>
      </c>
      <c r="AZ32">
        <v>0</v>
      </c>
      <c r="BA32" t="s">
        <v>19</v>
      </c>
      <c r="BB32" t="s">
        <v>834</v>
      </c>
    </row>
    <row r="33" spans="1:54" x14ac:dyDescent="0.3">
      <c r="A33" s="1"/>
      <c r="M33" s="3"/>
      <c r="O33" s="3"/>
      <c r="V33">
        <v>114777473</v>
      </c>
      <c r="W33" t="s">
        <v>2616</v>
      </c>
      <c r="X33" t="s">
        <v>831</v>
      </c>
      <c r="Y33" t="s">
        <v>828</v>
      </c>
      <c r="Z33">
        <v>0</v>
      </c>
      <c r="AA33" t="s">
        <v>19</v>
      </c>
      <c r="AB33">
        <v>0</v>
      </c>
      <c r="AC33" t="s">
        <v>832</v>
      </c>
      <c r="AD33" t="s">
        <v>26</v>
      </c>
      <c r="AE33">
        <v>4</v>
      </c>
      <c r="AF33">
        <v>0</v>
      </c>
      <c r="AG33">
        <v>50645842</v>
      </c>
      <c r="AH33" t="s">
        <v>833</v>
      </c>
      <c r="AI33" s="3">
        <v>45385</v>
      </c>
      <c r="AJ33">
        <v>0</v>
      </c>
      <c r="AK33">
        <v>200</v>
      </c>
      <c r="AL33">
        <v>200</v>
      </c>
      <c r="AM33">
        <v>68</v>
      </c>
      <c r="AN33" t="s">
        <v>2614</v>
      </c>
      <c r="AP33" t="s">
        <v>830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45781</v>
      </c>
      <c r="AX33" t="s">
        <v>2471</v>
      </c>
      <c r="AY33">
        <v>0</v>
      </c>
      <c r="AZ33">
        <v>0</v>
      </c>
      <c r="BA33" t="s">
        <v>19</v>
      </c>
      <c r="BB33" t="s">
        <v>834</v>
      </c>
    </row>
    <row r="34" spans="1:54" x14ac:dyDescent="0.3">
      <c r="A34" s="1"/>
      <c r="M34" s="3"/>
      <c r="O34" s="3"/>
      <c r="V34">
        <v>114777528</v>
      </c>
      <c r="W34" t="s">
        <v>2617</v>
      </c>
      <c r="X34" t="s">
        <v>831</v>
      </c>
      <c r="Y34" t="s">
        <v>828</v>
      </c>
      <c r="Z34">
        <v>0</v>
      </c>
      <c r="AA34" t="s">
        <v>19</v>
      </c>
      <c r="AB34">
        <v>0</v>
      </c>
      <c r="AC34" t="s">
        <v>832</v>
      </c>
      <c r="AD34" t="s">
        <v>26</v>
      </c>
      <c r="AE34">
        <v>4</v>
      </c>
      <c r="AF34">
        <v>0</v>
      </c>
      <c r="AG34">
        <v>50645842</v>
      </c>
      <c r="AH34" t="s">
        <v>833</v>
      </c>
      <c r="AI34" s="3">
        <v>45385</v>
      </c>
      <c r="AJ34">
        <v>0</v>
      </c>
      <c r="AK34">
        <v>200</v>
      </c>
      <c r="AL34">
        <v>200</v>
      </c>
      <c r="AM34">
        <v>67.150000000000006</v>
      </c>
      <c r="AN34" t="s">
        <v>2614</v>
      </c>
      <c r="AP34" t="s">
        <v>830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45781</v>
      </c>
      <c r="AX34" t="s">
        <v>2471</v>
      </c>
      <c r="AY34">
        <v>0</v>
      </c>
      <c r="AZ34">
        <v>0</v>
      </c>
      <c r="BA34" t="s">
        <v>19</v>
      </c>
      <c r="BB34" t="s">
        <v>834</v>
      </c>
    </row>
    <row r="35" spans="1:54" x14ac:dyDescent="0.3">
      <c r="A35" s="1"/>
      <c r="M35" s="3"/>
      <c r="O35" s="3"/>
      <c r="V35">
        <v>114777574</v>
      </c>
      <c r="W35" t="s">
        <v>2618</v>
      </c>
      <c r="X35" t="s">
        <v>831</v>
      </c>
      <c r="Y35" t="s">
        <v>828</v>
      </c>
      <c r="Z35">
        <v>0</v>
      </c>
      <c r="AA35" t="s">
        <v>19</v>
      </c>
      <c r="AB35">
        <v>0</v>
      </c>
      <c r="AC35" t="s">
        <v>832</v>
      </c>
      <c r="AD35" t="s">
        <v>26</v>
      </c>
      <c r="AE35">
        <v>4</v>
      </c>
      <c r="AF35">
        <v>0</v>
      </c>
      <c r="AG35">
        <v>50645842</v>
      </c>
      <c r="AH35" t="s">
        <v>833</v>
      </c>
      <c r="AI35" s="3">
        <v>45385</v>
      </c>
      <c r="AJ35">
        <v>0</v>
      </c>
      <c r="AK35">
        <v>200</v>
      </c>
      <c r="AL35">
        <v>200</v>
      </c>
      <c r="AM35">
        <v>67.3</v>
      </c>
      <c r="AN35" t="s">
        <v>2614</v>
      </c>
      <c r="AP35" t="s">
        <v>830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45781</v>
      </c>
      <c r="AX35" t="s">
        <v>2471</v>
      </c>
      <c r="AY35">
        <v>0</v>
      </c>
      <c r="AZ35">
        <v>0</v>
      </c>
      <c r="BA35" t="s">
        <v>19</v>
      </c>
      <c r="BB35" t="s">
        <v>834</v>
      </c>
    </row>
    <row r="36" spans="1:54" x14ac:dyDescent="0.3">
      <c r="A36" s="1"/>
      <c r="M36" s="3"/>
      <c r="O36" s="3"/>
      <c r="V36">
        <v>114777599</v>
      </c>
      <c r="W36" t="s">
        <v>2619</v>
      </c>
      <c r="X36" t="s">
        <v>831</v>
      </c>
      <c r="Y36" t="s">
        <v>828</v>
      </c>
      <c r="Z36">
        <v>0</v>
      </c>
      <c r="AA36" t="s">
        <v>19</v>
      </c>
      <c r="AB36">
        <v>0</v>
      </c>
      <c r="AC36" t="s">
        <v>832</v>
      </c>
      <c r="AD36" t="s">
        <v>26</v>
      </c>
      <c r="AE36">
        <v>4</v>
      </c>
      <c r="AF36">
        <v>0</v>
      </c>
      <c r="AG36">
        <v>50645842</v>
      </c>
      <c r="AH36" t="s">
        <v>833</v>
      </c>
      <c r="AI36" s="3">
        <v>45385</v>
      </c>
      <c r="AJ36">
        <v>0</v>
      </c>
      <c r="AK36">
        <v>200</v>
      </c>
      <c r="AL36">
        <v>200</v>
      </c>
      <c r="AM36">
        <v>67.599999999999994</v>
      </c>
      <c r="AN36" t="s">
        <v>2614</v>
      </c>
      <c r="AP36" t="s">
        <v>830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45781</v>
      </c>
      <c r="AX36" t="s">
        <v>2471</v>
      </c>
      <c r="AY36">
        <v>0</v>
      </c>
      <c r="AZ36">
        <v>0</v>
      </c>
      <c r="BA36" t="s">
        <v>19</v>
      </c>
      <c r="BB36" t="s">
        <v>834</v>
      </c>
    </row>
    <row r="37" spans="1:54" x14ac:dyDescent="0.3">
      <c r="A37" s="1"/>
      <c r="M37" s="3"/>
      <c r="O37" s="3"/>
      <c r="V37">
        <v>114777638</v>
      </c>
      <c r="W37" t="s">
        <v>2620</v>
      </c>
      <c r="X37" t="s">
        <v>831</v>
      </c>
      <c r="Y37" t="s">
        <v>828</v>
      </c>
      <c r="Z37">
        <v>0</v>
      </c>
      <c r="AA37" t="s">
        <v>19</v>
      </c>
      <c r="AB37">
        <v>0</v>
      </c>
      <c r="AC37" t="s">
        <v>832</v>
      </c>
      <c r="AD37" t="s">
        <v>26</v>
      </c>
      <c r="AE37">
        <v>4</v>
      </c>
      <c r="AF37">
        <v>0</v>
      </c>
      <c r="AG37">
        <v>50645842</v>
      </c>
      <c r="AH37" t="s">
        <v>833</v>
      </c>
      <c r="AI37" s="3">
        <v>45385</v>
      </c>
      <c r="AJ37">
        <v>0</v>
      </c>
      <c r="AK37">
        <v>200</v>
      </c>
      <c r="AL37">
        <v>200</v>
      </c>
      <c r="AM37">
        <v>67.849999999999994</v>
      </c>
      <c r="AN37" t="s">
        <v>2614</v>
      </c>
      <c r="AP37" t="s">
        <v>830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45781</v>
      </c>
      <c r="AX37" t="s">
        <v>2471</v>
      </c>
      <c r="AY37">
        <v>0</v>
      </c>
      <c r="AZ37">
        <v>0</v>
      </c>
      <c r="BA37" t="s">
        <v>19</v>
      </c>
      <c r="BB37" t="s">
        <v>834</v>
      </c>
    </row>
    <row r="38" spans="1:54" x14ac:dyDescent="0.3">
      <c r="A38" s="1"/>
      <c r="M38" s="3"/>
      <c r="O38" s="3"/>
      <c r="V38">
        <v>114777664</v>
      </c>
      <c r="W38" t="s">
        <v>2621</v>
      </c>
      <c r="X38" t="s">
        <v>831</v>
      </c>
      <c r="Y38" t="s">
        <v>828</v>
      </c>
      <c r="Z38">
        <v>0</v>
      </c>
      <c r="AA38" t="s">
        <v>19</v>
      </c>
      <c r="AB38">
        <v>0</v>
      </c>
      <c r="AC38" t="s">
        <v>832</v>
      </c>
      <c r="AD38" t="s">
        <v>26</v>
      </c>
      <c r="AE38">
        <v>4</v>
      </c>
      <c r="AF38">
        <v>0</v>
      </c>
      <c r="AG38">
        <v>50645842</v>
      </c>
      <c r="AH38" t="s">
        <v>833</v>
      </c>
      <c r="AI38" s="3">
        <v>45385</v>
      </c>
      <c r="AJ38">
        <v>0</v>
      </c>
      <c r="AK38">
        <v>200</v>
      </c>
      <c r="AL38">
        <v>200</v>
      </c>
      <c r="AM38">
        <v>68.3</v>
      </c>
      <c r="AN38" t="s">
        <v>2614</v>
      </c>
      <c r="AP38" t="s">
        <v>830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45781</v>
      </c>
      <c r="AX38" t="s">
        <v>2471</v>
      </c>
      <c r="AY38">
        <v>0</v>
      </c>
      <c r="AZ38">
        <v>0</v>
      </c>
      <c r="BA38" t="s">
        <v>19</v>
      </c>
      <c r="BB38" t="s">
        <v>834</v>
      </c>
    </row>
    <row r="39" spans="1:54" x14ac:dyDescent="0.3">
      <c r="A39" s="1"/>
      <c r="M39" s="3"/>
      <c r="O39" s="3"/>
      <c r="V39">
        <v>114777699</v>
      </c>
      <c r="W39" t="s">
        <v>2622</v>
      </c>
      <c r="X39" t="s">
        <v>831</v>
      </c>
      <c r="Y39" t="s">
        <v>828</v>
      </c>
      <c r="Z39">
        <v>0</v>
      </c>
      <c r="AA39" t="s">
        <v>19</v>
      </c>
      <c r="AB39">
        <v>0</v>
      </c>
      <c r="AC39" t="s">
        <v>832</v>
      </c>
      <c r="AD39" t="s">
        <v>26</v>
      </c>
      <c r="AE39">
        <v>4</v>
      </c>
      <c r="AF39">
        <v>0</v>
      </c>
      <c r="AG39">
        <v>50645842</v>
      </c>
      <c r="AH39" t="s">
        <v>833</v>
      </c>
      <c r="AI39" s="3">
        <v>45385</v>
      </c>
      <c r="AJ39">
        <v>0</v>
      </c>
      <c r="AK39">
        <v>200</v>
      </c>
      <c r="AL39">
        <v>200</v>
      </c>
      <c r="AM39">
        <v>67.5</v>
      </c>
      <c r="AN39" t="s">
        <v>2614</v>
      </c>
      <c r="AP39" t="s">
        <v>830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45781</v>
      </c>
      <c r="AX39" t="s">
        <v>2471</v>
      </c>
      <c r="AY39">
        <v>0</v>
      </c>
      <c r="AZ39">
        <v>0</v>
      </c>
      <c r="BA39" t="s">
        <v>19</v>
      </c>
      <c r="BB39" t="s">
        <v>834</v>
      </c>
    </row>
    <row r="40" spans="1:54" x14ac:dyDescent="0.3">
      <c r="A40" s="1"/>
      <c r="M40" s="3"/>
      <c r="O40" s="3"/>
      <c r="V40">
        <v>114777740</v>
      </c>
      <c r="W40" t="s">
        <v>2623</v>
      </c>
      <c r="X40" t="s">
        <v>831</v>
      </c>
      <c r="Y40" t="s">
        <v>828</v>
      </c>
      <c r="Z40">
        <v>0</v>
      </c>
      <c r="AA40" t="s">
        <v>19</v>
      </c>
      <c r="AB40">
        <v>0</v>
      </c>
      <c r="AC40" t="s">
        <v>832</v>
      </c>
      <c r="AD40" t="s">
        <v>26</v>
      </c>
      <c r="AE40">
        <v>4</v>
      </c>
      <c r="AF40">
        <v>0</v>
      </c>
      <c r="AG40">
        <v>50645842</v>
      </c>
      <c r="AH40" t="s">
        <v>833</v>
      </c>
      <c r="AI40" s="3">
        <v>45385</v>
      </c>
      <c r="AJ40">
        <v>0</v>
      </c>
      <c r="AK40">
        <v>200</v>
      </c>
      <c r="AL40">
        <v>200</v>
      </c>
      <c r="AM40">
        <v>66.900000000000006</v>
      </c>
      <c r="AN40" t="s">
        <v>2614</v>
      </c>
      <c r="AP40" t="s">
        <v>830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45781</v>
      </c>
      <c r="AX40" t="s">
        <v>2471</v>
      </c>
      <c r="AY40">
        <v>0</v>
      </c>
      <c r="AZ40">
        <v>0</v>
      </c>
      <c r="BA40" t="s">
        <v>19</v>
      </c>
      <c r="BB40" t="s">
        <v>834</v>
      </c>
    </row>
    <row r="41" spans="1:54" x14ac:dyDescent="0.3">
      <c r="A41" s="1"/>
      <c r="M41" s="3"/>
      <c r="O41" s="3"/>
      <c r="V41">
        <v>114777791</v>
      </c>
      <c r="W41" t="s">
        <v>2624</v>
      </c>
      <c r="X41" t="s">
        <v>831</v>
      </c>
      <c r="Y41" t="s">
        <v>828</v>
      </c>
      <c r="Z41">
        <v>0</v>
      </c>
      <c r="AA41" t="s">
        <v>19</v>
      </c>
      <c r="AB41">
        <v>0</v>
      </c>
      <c r="AC41" t="s">
        <v>832</v>
      </c>
      <c r="AD41" t="s">
        <v>26</v>
      </c>
      <c r="AE41">
        <v>4</v>
      </c>
      <c r="AF41">
        <v>0</v>
      </c>
      <c r="AG41">
        <v>50645842</v>
      </c>
      <c r="AH41" t="s">
        <v>833</v>
      </c>
      <c r="AI41" s="3">
        <v>45385</v>
      </c>
      <c r="AJ41">
        <v>0</v>
      </c>
      <c r="AK41">
        <v>200</v>
      </c>
      <c r="AL41">
        <v>200</v>
      </c>
      <c r="AM41">
        <v>67.150000000000006</v>
      </c>
      <c r="AN41" t="s">
        <v>2614</v>
      </c>
      <c r="AP41" t="s">
        <v>830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45781</v>
      </c>
      <c r="AX41" t="s">
        <v>2471</v>
      </c>
      <c r="AY41">
        <v>0</v>
      </c>
      <c r="AZ41">
        <v>0</v>
      </c>
      <c r="BA41" t="s">
        <v>19</v>
      </c>
      <c r="BB41" t="s">
        <v>834</v>
      </c>
    </row>
    <row r="42" spans="1:54" x14ac:dyDescent="0.3">
      <c r="A42" s="1"/>
      <c r="M42" s="3"/>
      <c r="O42" s="3"/>
      <c r="V42">
        <v>114777806</v>
      </c>
      <c r="W42" t="s">
        <v>2625</v>
      </c>
      <c r="X42" t="s">
        <v>831</v>
      </c>
      <c r="Y42" t="s">
        <v>828</v>
      </c>
      <c r="Z42">
        <v>0</v>
      </c>
      <c r="AA42" t="s">
        <v>19</v>
      </c>
      <c r="AB42">
        <v>0</v>
      </c>
      <c r="AC42" t="s">
        <v>832</v>
      </c>
      <c r="AD42" t="s">
        <v>26</v>
      </c>
      <c r="AE42">
        <v>4</v>
      </c>
      <c r="AF42">
        <v>0</v>
      </c>
      <c r="AG42">
        <v>50645842</v>
      </c>
      <c r="AH42" t="s">
        <v>833</v>
      </c>
      <c r="AI42" s="3">
        <v>45385</v>
      </c>
      <c r="AJ42">
        <v>0</v>
      </c>
      <c r="AK42">
        <v>200</v>
      </c>
      <c r="AL42">
        <v>200</v>
      </c>
      <c r="AM42">
        <v>67.5</v>
      </c>
      <c r="AN42" t="s">
        <v>2614</v>
      </c>
      <c r="AP42" t="s">
        <v>830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45781</v>
      </c>
      <c r="AX42" t="s">
        <v>2471</v>
      </c>
      <c r="AY42">
        <v>0</v>
      </c>
      <c r="AZ42">
        <v>0</v>
      </c>
      <c r="BA42" t="s">
        <v>19</v>
      </c>
      <c r="BB42" t="s">
        <v>834</v>
      </c>
    </row>
    <row r="43" spans="1:54" x14ac:dyDescent="0.3">
      <c r="A43" s="1"/>
      <c r="M43" s="3"/>
      <c r="O43" s="3"/>
      <c r="V43">
        <v>114777857</v>
      </c>
      <c r="W43" t="s">
        <v>2626</v>
      </c>
      <c r="X43" t="s">
        <v>831</v>
      </c>
      <c r="Y43" t="s">
        <v>828</v>
      </c>
      <c r="Z43">
        <v>0</v>
      </c>
      <c r="AA43" t="s">
        <v>19</v>
      </c>
      <c r="AB43">
        <v>0</v>
      </c>
      <c r="AC43" t="s">
        <v>832</v>
      </c>
      <c r="AD43" t="s">
        <v>26</v>
      </c>
      <c r="AE43">
        <v>4</v>
      </c>
      <c r="AF43">
        <v>0</v>
      </c>
      <c r="AG43">
        <v>50645842</v>
      </c>
      <c r="AH43" t="s">
        <v>833</v>
      </c>
      <c r="AI43" s="3">
        <v>45385</v>
      </c>
      <c r="AJ43">
        <v>0</v>
      </c>
      <c r="AK43">
        <v>200</v>
      </c>
      <c r="AL43">
        <v>200</v>
      </c>
      <c r="AM43">
        <v>67.650000000000006</v>
      </c>
      <c r="AN43" t="s">
        <v>2614</v>
      </c>
      <c r="AP43" t="s">
        <v>830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45781</v>
      </c>
      <c r="AX43" t="s">
        <v>2471</v>
      </c>
      <c r="AY43">
        <v>0</v>
      </c>
      <c r="AZ43">
        <v>0</v>
      </c>
      <c r="BA43" t="s">
        <v>19</v>
      </c>
      <c r="BB43" t="s">
        <v>834</v>
      </c>
    </row>
    <row r="44" spans="1:54" x14ac:dyDescent="0.3">
      <c r="A44" s="1"/>
      <c r="M44" s="3"/>
      <c r="O44" s="3"/>
      <c r="V44">
        <v>114777872</v>
      </c>
      <c r="W44" t="s">
        <v>2627</v>
      </c>
      <c r="X44" t="s">
        <v>831</v>
      </c>
      <c r="Y44" t="s">
        <v>828</v>
      </c>
      <c r="Z44">
        <v>0</v>
      </c>
      <c r="AA44" t="s">
        <v>19</v>
      </c>
      <c r="AB44">
        <v>0</v>
      </c>
      <c r="AC44" t="s">
        <v>832</v>
      </c>
      <c r="AD44" t="s">
        <v>26</v>
      </c>
      <c r="AE44">
        <v>4</v>
      </c>
      <c r="AF44">
        <v>0</v>
      </c>
      <c r="AG44">
        <v>50645842</v>
      </c>
      <c r="AH44" t="s">
        <v>833</v>
      </c>
      <c r="AI44" s="3">
        <v>45385</v>
      </c>
      <c r="AJ44">
        <v>0</v>
      </c>
      <c r="AK44">
        <v>200</v>
      </c>
      <c r="AL44">
        <v>200</v>
      </c>
      <c r="AM44">
        <v>67.349999999999994</v>
      </c>
      <c r="AN44" t="s">
        <v>2614</v>
      </c>
      <c r="AP44" t="s">
        <v>830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45781</v>
      </c>
      <c r="AX44" t="s">
        <v>2471</v>
      </c>
      <c r="AY44">
        <v>0</v>
      </c>
      <c r="AZ44">
        <v>0</v>
      </c>
      <c r="BA44" t="s">
        <v>19</v>
      </c>
      <c r="BB44" t="s">
        <v>834</v>
      </c>
    </row>
    <row r="45" spans="1:54" x14ac:dyDescent="0.3">
      <c r="A45" s="1"/>
      <c r="M45" s="3"/>
      <c r="O45" s="3"/>
      <c r="V45">
        <v>114777926</v>
      </c>
      <c r="W45" t="s">
        <v>2628</v>
      </c>
      <c r="X45" t="s">
        <v>831</v>
      </c>
      <c r="Y45" t="s">
        <v>828</v>
      </c>
      <c r="Z45">
        <v>0</v>
      </c>
      <c r="AA45" t="s">
        <v>19</v>
      </c>
      <c r="AB45">
        <v>0</v>
      </c>
      <c r="AC45" t="s">
        <v>832</v>
      </c>
      <c r="AD45" t="s">
        <v>26</v>
      </c>
      <c r="AE45">
        <v>4</v>
      </c>
      <c r="AF45">
        <v>0</v>
      </c>
      <c r="AG45">
        <v>50645842</v>
      </c>
      <c r="AH45" t="s">
        <v>833</v>
      </c>
      <c r="AI45" s="3">
        <v>45385</v>
      </c>
      <c r="AJ45">
        <v>0</v>
      </c>
      <c r="AK45">
        <v>200</v>
      </c>
      <c r="AL45">
        <v>200</v>
      </c>
      <c r="AM45">
        <v>66.75</v>
      </c>
      <c r="AN45" t="s">
        <v>2614</v>
      </c>
      <c r="AP45" t="s">
        <v>830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45781</v>
      </c>
      <c r="AX45" t="s">
        <v>2471</v>
      </c>
      <c r="AY45">
        <v>0</v>
      </c>
      <c r="AZ45">
        <v>0</v>
      </c>
      <c r="BA45" t="s">
        <v>19</v>
      </c>
      <c r="BB45" t="s">
        <v>834</v>
      </c>
    </row>
    <row r="46" spans="1:54" x14ac:dyDescent="0.3">
      <c r="A46" s="1"/>
      <c r="M46" s="3"/>
      <c r="O46" s="3"/>
      <c r="V46">
        <v>114778100</v>
      </c>
      <c r="W46" t="s">
        <v>2629</v>
      </c>
      <c r="X46" t="s">
        <v>831</v>
      </c>
      <c r="Y46" t="s">
        <v>828</v>
      </c>
      <c r="Z46">
        <v>0</v>
      </c>
      <c r="AA46" t="s">
        <v>19</v>
      </c>
      <c r="AB46">
        <v>0</v>
      </c>
      <c r="AC46" t="s">
        <v>832</v>
      </c>
      <c r="AD46" t="s">
        <v>26</v>
      </c>
      <c r="AE46">
        <v>4</v>
      </c>
      <c r="AF46">
        <v>0</v>
      </c>
      <c r="AG46">
        <v>50645842</v>
      </c>
      <c r="AH46" t="s">
        <v>833</v>
      </c>
      <c r="AI46" s="3">
        <v>45385</v>
      </c>
      <c r="AJ46">
        <v>0</v>
      </c>
      <c r="AK46">
        <v>200</v>
      </c>
      <c r="AL46">
        <v>200</v>
      </c>
      <c r="AM46">
        <v>67.05</v>
      </c>
      <c r="AN46" t="s">
        <v>2614</v>
      </c>
      <c r="AP46" t="s">
        <v>830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45781</v>
      </c>
      <c r="AX46" t="s">
        <v>2471</v>
      </c>
      <c r="AY46">
        <v>0</v>
      </c>
      <c r="AZ46">
        <v>0</v>
      </c>
      <c r="BA46" t="s">
        <v>19</v>
      </c>
      <c r="BB46" t="s">
        <v>834</v>
      </c>
    </row>
    <row r="47" spans="1:54" x14ac:dyDescent="0.3">
      <c r="A47" s="1"/>
      <c r="M47" s="3"/>
      <c r="O47" s="3"/>
      <c r="V47">
        <v>114778127</v>
      </c>
      <c r="W47" t="s">
        <v>2630</v>
      </c>
      <c r="X47" t="s">
        <v>831</v>
      </c>
      <c r="Y47" t="s">
        <v>828</v>
      </c>
      <c r="Z47">
        <v>0</v>
      </c>
      <c r="AA47" t="s">
        <v>19</v>
      </c>
      <c r="AB47">
        <v>0</v>
      </c>
      <c r="AC47" t="s">
        <v>832</v>
      </c>
      <c r="AD47" t="s">
        <v>26</v>
      </c>
      <c r="AE47">
        <v>4</v>
      </c>
      <c r="AF47">
        <v>0</v>
      </c>
      <c r="AG47">
        <v>50645842</v>
      </c>
      <c r="AH47" t="s">
        <v>833</v>
      </c>
      <c r="AI47" s="3">
        <v>45385</v>
      </c>
      <c r="AJ47">
        <v>0</v>
      </c>
      <c r="AK47">
        <v>200</v>
      </c>
      <c r="AL47">
        <v>200</v>
      </c>
      <c r="AM47">
        <v>66.650000000000006</v>
      </c>
      <c r="AN47" t="s">
        <v>2614</v>
      </c>
      <c r="AP47" t="s">
        <v>830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45781</v>
      </c>
      <c r="AX47" t="s">
        <v>2471</v>
      </c>
      <c r="AY47">
        <v>0</v>
      </c>
      <c r="AZ47">
        <v>0</v>
      </c>
      <c r="BA47" t="s">
        <v>19</v>
      </c>
      <c r="BB47" t="s">
        <v>834</v>
      </c>
    </row>
    <row r="48" spans="1:54" x14ac:dyDescent="0.3">
      <c r="A48" s="1"/>
      <c r="M48" s="3"/>
      <c r="O48" s="3"/>
      <c r="V48">
        <v>114778156</v>
      </c>
      <c r="W48" t="s">
        <v>2631</v>
      </c>
      <c r="X48" t="s">
        <v>831</v>
      </c>
      <c r="Y48" t="s">
        <v>828</v>
      </c>
      <c r="Z48">
        <v>0</v>
      </c>
      <c r="AA48" t="s">
        <v>19</v>
      </c>
      <c r="AB48">
        <v>0</v>
      </c>
      <c r="AC48" t="s">
        <v>832</v>
      </c>
      <c r="AD48" t="s">
        <v>26</v>
      </c>
      <c r="AE48">
        <v>4</v>
      </c>
      <c r="AF48">
        <v>0</v>
      </c>
      <c r="AG48">
        <v>50645842</v>
      </c>
      <c r="AH48" t="s">
        <v>833</v>
      </c>
      <c r="AI48" s="3">
        <v>45385</v>
      </c>
      <c r="AJ48">
        <v>0</v>
      </c>
      <c r="AK48">
        <v>200</v>
      </c>
      <c r="AL48">
        <v>200</v>
      </c>
      <c r="AM48">
        <v>67.2</v>
      </c>
      <c r="AN48" t="s">
        <v>2614</v>
      </c>
      <c r="AP48" t="s">
        <v>830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45781</v>
      </c>
      <c r="AX48" t="s">
        <v>2471</v>
      </c>
      <c r="AY48">
        <v>0</v>
      </c>
      <c r="AZ48">
        <v>0</v>
      </c>
      <c r="BA48" t="s">
        <v>19</v>
      </c>
      <c r="BB48" t="s">
        <v>834</v>
      </c>
    </row>
    <row r="49" spans="1:54" x14ac:dyDescent="0.3">
      <c r="A49" s="1"/>
      <c r="M49" s="3"/>
      <c r="O49" s="3"/>
      <c r="V49">
        <v>114778170</v>
      </c>
      <c r="W49" t="s">
        <v>2632</v>
      </c>
      <c r="X49" t="s">
        <v>831</v>
      </c>
      <c r="Y49" t="s">
        <v>828</v>
      </c>
      <c r="Z49">
        <v>0</v>
      </c>
      <c r="AA49" t="s">
        <v>19</v>
      </c>
      <c r="AB49">
        <v>0</v>
      </c>
      <c r="AC49" t="s">
        <v>832</v>
      </c>
      <c r="AD49" t="s">
        <v>26</v>
      </c>
      <c r="AE49">
        <v>4</v>
      </c>
      <c r="AF49">
        <v>0</v>
      </c>
      <c r="AG49">
        <v>50645842</v>
      </c>
      <c r="AH49" t="s">
        <v>833</v>
      </c>
      <c r="AI49" s="3">
        <v>45385</v>
      </c>
      <c r="AJ49">
        <v>0</v>
      </c>
      <c r="AK49">
        <v>200</v>
      </c>
      <c r="AL49">
        <v>200</v>
      </c>
      <c r="AM49">
        <v>67.150000000000006</v>
      </c>
      <c r="AN49" t="s">
        <v>2614</v>
      </c>
      <c r="AP49" t="s">
        <v>830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45781</v>
      </c>
      <c r="AX49" t="s">
        <v>2471</v>
      </c>
      <c r="AY49">
        <v>0</v>
      </c>
      <c r="AZ49">
        <v>0</v>
      </c>
      <c r="BA49" t="s">
        <v>19</v>
      </c>
      <c r="BB49" t="s">
        <v>834</v>
      </c>
    </row>
    <row r="50" spans="1:54" x14ac:dyDescent="0.3">
      <c r="A50" s="1"/>
      <c r="M50" s="3"/>
      <c r="O50" s="3"/>
      <c r="V50">
        <v>114778224</v>
      </c>
      <c r="W50" t="s">
        <v>2633</v>
      </c>
      <c r="X50" t="s">
        <v>831</v>
      </c>
      <c r="Y50" t="s">
        <v>828</v>
      </c>
      <c r="Z50">
        <v>0</v>
      </c>
      <c r="AA50" t="s">
        <v>19</v>
      </c>
      <c r="AB50">
        <v>0</v>
      </c>
      <c r="AC50" t="s">
        <v>832</v>
      </c>
      <c r="AD50" t="s">
        <v>26</v>
      </c>
      <c r="AE50">
        <v>4</v>
      </c>
      <c r="AF50">
        <v>0</v>
      </c>
      <c r="AG50">
        <v>50645842</v>
      </c>
      <c r="AH50" t="s">
        <v>833</v>
      </c>
      <c r="AI50" s="3">
        <v>45385</v>
      </c>
      <c r="AJ50">
        <v>0</v>
      </c>
      <c r="AK50">
        <v>200</v>
      </c>
      <c r="AL50">
        <v>200</v>
      </c>
      <c r="AM50">
        <v>67.25</v>
      </c>
      <c r="AN50" t="s">
        <v>2614</v>
      </c>
      <c r="AP50" t="s">
        <v>830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45781</v>
      </c>
      <c r="AX50" t="s">
        <v>2471</v>
      </c>
      <c r="AY50">
        <v>0</v>
      </c>
      <c r="AZ50">
        <v>0</v>
      </c>
      <c r="BA50" t="s">
        <v>19</v>
      </c>
      <c r="BB50" t="s">
        <v>834</v>
      </c>
    </row>
    <row r="51" spans="1:54" x14ac:dyDescent="0.3">
      <c r="A51" s="1"/>
      <c r="M51" s="3"/>
      <c r="O51" s="3"/>
      <c r="V51">
        <v>114778255</v>
      </c>
      <c r="W51" t="s">
        <v>2634</v>
      </c>
      <c r="X51" t="s">
        <v>831</v>
      </c>
      <c r="Y51" t="s">
        <v>828</v>
      </c>
      <c r="Z51">
        <v>0</v>
      </c>
      <c r="AA51" t="s">
        <v>19</v>
      </c>
      <c r="AB51">
        <v>0</v>
      </c>
      <c r="AC51" t="s">
        <v>832</v>
      </c>
      <c r="AD51" t="s">
        <v>26</v>
      </c>
      <c r="AE51">
        <v>4</v>
      </c>
      <c r="AF51">
        <v>0</v>
      </c>
      <c r="AG51">
        <v>50645842</v>
      </c>
      <c r="AH51" t="s">
        <v>833</v>
      </c>
      <c r="AI51" s="3">
        <v>45385</v>
      </c>
      <c r="AJ51">
        <v>0</v>
      </c>
      <c r="AK51">
        <v>200</v>
      </c>
      <c r="AL51">
        <v>200</v>
      </c>
      <c r="AM51">
        <v>67.45</v>
      </c>
      <c r="AN51" t="s">
        <v>2614</v>
      </c>
      <c r="AP51" t="s">
        <v>830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45781</v>
      </c>
      <c r="AX51" t="s">
        <v>2471</v>
      </c>
      <c r="AY51">
        <v>0</v>
      </c>
      <c r="AZ51">
        <v>0</v>
      </c>
      <c r="BA51" t="s">
        <v>19</v>
      </c>
      <c r="BB51" t="s">
        <v>834</v>
      </c>
    </row>
    <row r="52" spans="1:54" x14ac:dyDescent="0.3">
      <c r="A52" s="1"/>
      <c r="M52" s="3"/>
      <c r="O52" s="3"/>
      <c r="V52">
        <v>114778292</v>
      </c>
      <c r="W52" t="s">
        <v>2635</v>
      </c>
      <c r="X52" t="s">
        <v>831</v>
      </c>
      <c r="Y52" t="s">
        <v>828</v>
      </c>
      <c r="Z52">
        <v>0</v>
      </c>
      <c r="AA52" t="s">
        <v>19</v>
      </c>
      <c r="AB52">
        <v>0</v>
      </c>
      <c r="AC52" t="s">
        <v>832</v>
      </c>
      <c r="AD52" t="s">
        <v>26</v>
      </c>
      <c r="AE52">
        <v>4</v>
      </c>
      <c r="AF52">
        <v>0</v>
      </c>
      <c r="AG52">
        <v>50645842</v>
      </c>
      <c r="AH52" t="s">
        <v>833</v>
      </c>
      <c r="AI52" s="3">
        <v>45385</v>
      </c>
      <c r="AJ52">
        <v>0</v>
      </c>
      <c r="AK52">
        <v>200</v>
      </c>
      <c r="AL52">
        <v>200</v>
      </c>
      <c r="AM52">
        <v>67.25</v>
      </c>
      <c r="AN52" t="s">
        <v>2614</v>
      </c>
      <c r="AP52" t="s">
        <v>830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45781</v>
      </c>
      <c r="AX52" t="s">
        <v>2471</v>
      </c>
      <c r="AY52">
        <v>0</v>
      </c>
      <c r="AZ52">
        <v>0</v>
      </c>
      <c r="BA52" t="s">
        <v>19</v>
      </c>
      <c r="BB52" t="s">
        <v>834</v>
      </c>
    </row>
    <row r="53" spans="1:54" x14ac:dyDescent="0.3">
      <c r="A53" s="1"/>
      <c r="M53" s="3"/>
      <c r="O53" s="3"/>
      <c r="V53">
        <v>114778313</v>
      </c>
      <c r="W53" t="s">
        <v>2636</v>
      </c>
      <c r="X53" t="s">
        <v>831</v>
      </c>
      <c r="Y53" t="s">
        <v>828</v>
      </c>
      <c r="Z53">
        <v>0</v>
      </c>
      <c r="AA53" t="s">
        <v>19</v>
      </c>
      <c r="AB53">
        <v>0</v>
      </c>
      <c r="AC53" t="s">
        <v>832</v>
      </c>
      <c r="AD53" t="s">
        <v>26</v>
      </c>
      <c r="AE53">
        <v>4</v>
      </c>
      <c r="AF53">
        <v>0</v>
      </c>
      <c r="AG53">
        <v>50645842</v>
      </c>
      <c r="AH53" t="s">
        <v>833</v>
      </c>
      <c r="AI53" s="3">
        <v>45385</v>
      </c>
      <c r="AJ53">
        <v>0</v>
      </c>
      <c r="AK53">
        <v>200</v>
      </c>
      <c r="AL53">
        <v>200</v>
      </c>
      <c r="AM53">
        <v>67.3</v>
      </c>
      <c r="AN53" t="s">
        <v>2614</v>
      </c>
      <c r="AP53" t="s">
        <v>830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45781</v>
      </c>
      <c r="AX53" t="s">
        <v>2471</v>
      </c>
      <c r="AY53">
        <v>0</v>
      </c>
      <c r="AZ53">
        <v>0</v>
      </c>
      <c r="BA53" t="s">
        <v>19</v>
      </c>
      <c r="BB53" t="s">
        <v>834</v>
      </c>
    </row>
    <row r="54" spans="1:54" x14ac:dyDescent="0.3">
      <c r="A54" s="1"/>
      <c r="M54" s="3"/>
      <c r="O54" s="3"/>
      <c r="V54">
        <v>114778353</v>
      </c>
      <c r="W54" t="s">
        <v>2637</v>
      </c>
      <c r="X54" t="s">
        <v>831</v>
      </c>
      <c r="Y54" t="s">
        <v>828</v>
      </c>
      <c r="Z54">
        <v>0</v>
      </c>
      <c r="AA54" t="s">
        <v>19</v>
      </c>
      <c r="AB54">
        <v>0</v>
      </c>
      <c r="AC54" t="s">
        <v>832</v>
      </c>
      <c r="AD54" t="s">
        <v>26</v>
      </c>
      <c r="AE54">
        <v>4</v>
      </c>
      <c r="AF54">
        <v>0</v>
      </c>
      <c r="AG54">
        <v>50645842</v>
      </c>
      <c r="AH54" t="s">
        <v>833</v>
      </c>
      <c r="AI54" s="3">
        <v>45385</v>
      </c>
      <c r="AJ54">
        <v>0</v>
      </c>
      <c r="AK54">
        <v>200</v>
      </c>
      <c r="AL54">
        <v>200</v>
      </c>
      <c r="AM54">
        <v>67.849999999999994</v>
      </c>
      <c r="AN54" t="s">
        <v>2614</v>
      </c>
      <c r="AP54" t="s">
        <v>830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45781</v>
      </c>
      <c r="AX54" t="s">
        <v>2471</v>
      </c>
      <c r="AY54">
        <v>0</v>
      </c>
      <c r="AZ54">
        <v>0</v>
      </c>
      <c r="BA54" t="s">
        <v>19</v>
      </c>
      <c r="BB54" t="s">
        <v>834</v>
      </c>
    </row>
    <row r="55" spans="1:54" x14ac:dyDescent="0.3">
      <c r="A55" s="1"/>
      <c r="M55" s="3"/>
      <c r="O55" s="3"/>
      <c r="V55">
        <v>114778380</v>
      </c>
      <c r="W55" t="s">
        <v>2638</v>
      </c>
      <c r="X55" t="s">
        <v>831</v>
      </c>
      <c r="Y55" t="s">
        <v>828</v>
      </c>
      <c r="Z55">
        <v>0</v>
      </c>
      <c r="AA55" t="s">
        <v>19</v>
      </c>
      <c r="AB55">
        <v>0</v>
      </c>
      <c r="AC55" t="s">
        <v>832</v>
      </c>
      <c r="AD55" t="s">
        <v>26</v>
      </c>
      <c r="AE55">
        <v>4</v>
      </c>
      <c r="AF55">
        <v>0</v>
      </c>
      <c r="AG55">
        <v>50645842</v>
      </c>
      <c r="AH55" t="s">
        <v>833</v>
      </c>
      <c r="AI55" s="3">
        <v>45385</v>
      </c>
      <c r="AJ55">
        <v>0</v>
      </c>
      <c r="AK55">
        <v>200</v>
      </c>
      <c r="AL55">
        <v>200</v>
      </c>
      <c r="AM55">
        <v>67.3</v>
      </c>
      <c r="AN55" t="s">
        <v>2614</v>
      </c>
      <c r="AP55" t="s">
        <v>830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45781</v>
      </c>
      <c r="AX55" t="s">
        <v>2471</v>
      </c>
      <c r="AY55">
        <v>0</v>
      </c>
      <c r="AZ55">
        <v>0</v>
      </c>
      <c r="BA55" t="s">
        <v>19</v>
      </c>
      <c r="BB55" t="s">
        <v>834</v>
      </c>
    </row>
    <row r="56" spans="1:54" x14ac:dyDescent="0.3">
      <c r="A56" s="1"/>
      <c r="M56" s="3"/>
      <c r="O56" s="3"/>
      <c r="V56">
        <v>114778406</v>
      </c>
      <c r="W56" t="s">
        <v>2639</v>
      </c>
      <c r="X56" t="s">
        <v>831</v>
      </c>
      <c r="Y56" t="s">
        <v>828</v>
      </c>
      <c r="Z56">
        <v>0</v>
      </c>
      <c r="AA56" t="s">
        <v>19</v>
      </c>
      <c r="AB56">
        <v>0</v>
      </c>
      <c r="AC56" t="s">
        <v>832</v>
      </c>
      <c r="AD56" t="s">
        <v>26</v>
      </c>
      <c r="AE56">
        <v>4</v>
      </c>
      <c r="AF56">
        <v>0</v>
      </c>
      <c r="AG56">
        <v>50645842</v>
      </c>
      <c r="AH56" t="s">
        <v>833</v>
      </c>
      <c r="AI56" s="3">
        <v>45385</v>
      </c>
      <c r="AJ56">
        <v>0</v>
      </c>
      <c r="AK56">
        <v>200</v>
      </c>
      <c r="AL56">
        <v>200</v>
      </c>
      <c r="AM56">
        <v>66.75</v>
      </c>
      <c r="AN56" t="s">
        <v>2614</v>
      </c>
      <c r="AP56" t="s">
        <v>830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45781</v>
      </c>
      <c r="AX56" t="s">
        <v>2471</v>
      </c>
      <c r="AY56">
        <v>0</v>
      </c>
      <c r="AZ56">
        <v>0</v>
      </c>
      <c r="BA56" t="s">
        <v>19</v>
      </c>
      <c r="BB56" t="s">
        <v>834</v>
      </c>
    </row>
    <row r="57" spans="1:54" x14ac:dyDescent="0.3">
      <c r="A57" s="1"/>
      <c r="M57" s="3"/>
      <c r="O57" s="3"/>
      <c r="V57">
        <v>114778428</v>
      </c>
      <c r="W57" t="s">
        <v>2640</v>
      </c>
      <c r="X57" t="s">
        <v>831</v>
      </c>
      <c r="Y57" t="s">
        <v>828</v>
      </c>
      <c r="Z57">
        <v>0</v>
      </c>
      <c r="AA57" t="s">
        <v>19</v>
      </c>
      <c r="AB57">
        <v>0</v>
      </c>
      <c r="AC57" t="s">
        <v>832</v>
      </c>
      <c r="AD57" t="s">
        <v>26</v>
      </c>
      <c r="AE57">
        <v>4</v>
      </c>
      <c r="AF57">
        <v>0</v>
      </c>
      <c r="AG57">
        <v>50645842</v>
      </c>
      <c r="AH57" t="s">
        <v>833</v>
      </c>
      <c r="AI57" s="3">
        <v>45385</v>
      </c>
      <c r="AJ57">
        <v>0</v>
      </c>
      <c r="AK57">
        <v>200</v>
      </c>
      <c r="AL57">
        <v>200</v>
      </c>
      <c r="AM57">
        <v>66.5</v>
      </c>
      <c r="AN57" t="s">
        <v>2614</v>
      </c>
      <c r="AP57" t="s">
        <v>830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45781</v>
      </c>
      <c r="AX57" t="s">
        <v>2471</v>
      </c>
      <c r="AY57">
        <v>0</v>
      </c>
      <c r="AZ57">
        <v>0</v>
      </c>
      <c r="BA57" t="s">
        <v>19</v>
      </c>
      <c r="BB57" t="s">
        <v>834</v>
      </c>
    </row>
    <row r="58" spans="1:54" x14ac:dyDescent="0.3">
      <c r="A58" s="1"/>
      <c r="M58" s="3"/>
      <c r="O58" s="3"/>
      <c r="V58">
        <v>114778548</v>
      </c>
      <c r="W58" t="s">
        <v>2641</v>
      </c>
      <c r="X58" t="s">
        <v>831</v>
      </c>
      <c r="Y58" t="s">
        <v>828</v>
      </c>
      <c r="Z58">
        <v>0</v>
      </c>
      <c r="AA58" t="s">
        <v>19</v>
      </c>
      <c r="AB58">
        <v>0</v>
      </c>
      <c r="AC58" t="s">
        <v>832</v>
      </c>
      <c r="AD58" t="s">
        <v>26</v>
      </c>
      <c r="AE58">
        <v>4</v>
      </c>
      <c r="AF58">
        <v>0</v>
      </c>
      <c r="AG58">
        <v>50645842</v>
      </c>
      <c r="AH58" t="s">
        <v>833</v>
      </c>
      <c r="AI58" s="3">
        <v>45385</v>
      </c>
      <c r="AJ58">
        <v>0</v>
      </c>
      <c r="AK58">
        <v>200</v>
      </c>
      <c r="AL58">
        <v>200</v>
      </c>
      <c r="AM58">
        <v>66.05</v>
      </c>
      <c r="AN58" t="s">
        <v>2614</v>
      </c>
      <c r="AP58" t="s">
        <v>830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45781</v>
      </c>
      <c r="AX58" t="s">
        <v>2471</v>
      </c>
      <c r="AY58">
        <v>0</v>
      </c>
      <c r="AZ58">
        <v>0</v>
      </c>
      <c r="BA58" t="s">
        <v>19</v>
      </c>
      <c r="BB58" t="s">
        <v>834</v>
      </c>
    </row>
    <row r="59" spans="1:54" x14ac:dyDescent="0.3">
      <c r="A59" s="1"/>
      <c r="M59" s="3"/>
      <c r="O59" s="3"/>
      <c r="V59">
        <v>114778622</v>
      </c>
      <c r="W59" t="s">
        <v>2642</v>
      </c>
      <c r="X59" t="s">
        <v>831</v>
      </c>
      <c r="Y59" t="s">
        <v>828</v>
      </c>
      <c r="Z59">
        <v>0</v>
      </c>
      <c r="AA59" t="s">
        <v>19</v>
      </c>
      <c r="AB59">
        <v>0</v>
      </c>
      <c r="AC59" t="s">
        <v>832</v>
      </c>
      <c r="AD59" t="s">
        <v>26</v>
      </c>
      <c r="AE59">
        <v>4</v>
      </c>
      <c r="AF59">
        <v>0</v>
      </c>
      <c r="AG59">
        <v>50645842</v>
      </c>
      <c r="AH59" t="s">
        <v>833</v>
      </c>
      <c r="AI59" s="3">
        <v>45385</v>
      </c>
      <c r="AJ59">
        <v>0</v>
      </c>
      <c r="AK59">
        <v>200</v>
      </c>
      <c r="AL59">
        <v>200</v>
      </c>
      <c r="AM59">
        <v>66.650000000000006</v>
      </c>
      <c r="AN59" t="s">
        <v>2614</v>
      </c>
      <c r="AP59" t="s">
        <v>830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45781</v>
      </c>
      <c r="AX59" t="s">
        <v>2471</v>
      </c>
      <c r="AY59">
        <v>0</v>
      </c>
      <c r="AZ59">
        <v>0</v>
      </c>
      <c r="BA59" t="s">
        <v>19</v>
      </c>
      <c r="BB59" t="s">
        <v>834</v>
      </c>
    </row>
    <row r="60" spans="1:54" x14ac:dyDescent="0.3">
      <c r="A60" s="1"/>
      <c r="M60" s="3"/>
      <c r="O60" s="3"/>
      <c r="V60">
        <v>114778637</v>
      </c>
      <c r="W60" t="s">
        <v>2643</v>
      </c>
      <c r="X60" t="s">
        <v>831</v>
      </c>
      <c r="Y60" t="s">
        <v>828</v>
      </c>
      <c r="Z60">
        <v>0</v>
      </c>
      <c r="AA60" t="s">
        <v>19</v>
      </c>
      <c r="AB60">
        <v>0</v>
      </c>
      <c r="AC60" t="s">
        <v>832</v>
      </c>
      <c r="AD60" t="s">
        <v>26</v>
      </c>
      <c r="AE60">
        <v>4</v>
      </c>
      <c r="AF60">
        <v>0</v>
      </c>
      <c r="AG60">
        <v>50645842</v>
      </c>
      <c r="AH60" t="s">
        <v>833</v>
      </c>
      <c r="AI60" s="3">
        <v>45385</v>
      </c>
      <c r="AJ60">
        <v>0</v>
      </c>
      <c r="AK60">
        <v>200</v>
      </c>
      <c r="AL60">
        <v>200</v>
      </c>
      <c r="AM60">
        <v>66.45</v>
      </c>
      <c r="AN60" t="s">
        <v>2614</v>
      </c>
      <c r="AP60" t="s">
        <v>830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45781</v>
      </c>
      <c r="AX60" t="s">
        <v>2471</v>
      </c>
      <c r="AY60">
        <v>0</v>
      </c>
      <c r="AZ60">
        <v>0</v>
      </c>
      <c r="BA60" t="s">
        <v>19</v>
      </c>
      <c r="BB60" t="s">
        <v>834</v>
      </c>
    </row>
    <row r="61" spans="1:54" x14ac:dyDescent="0.3">
      <c r="A61" s="1"/>
      <c r="M61" s="3"/>
      <c r="O61" s="3"/>
      <c r="V61">
        <v>114778700</v>
      </c>
      <c r="W61" t="s">
        <v>2644</v>
      </c>
      <c r="X61" t="s">
        <v>831</v>
      </c>
      <c r="Y61" t="s">
        <v>828</v>
      </c>
      <c r="Z61">
        <v>0</v>
      </c>
      <c r="AA61" t="s">
        <v>19</v>
      </c>
      <c r="AB61">
        <v>0</v>
      </c>
      <c r="AC61" t="s">
        <v>832</v>
      </c>
      <c r="AD61" t="s">
        <v>26</v>
      </c>
      <c r="AE61">
        <v>4</v>
      </c>
      <c r="AF61">
        <v>0</v>
      </c>
      <c r="AG61">
        <v>50645842</v>
      </c>
      <c r="AH61" t="s">
        <v>833</v>
      </c>
      <c r="AI61" s="3">
        <v>45385</v>
      </c>
      <c r="AJ61">
        <v>0</v>
      </c>
      <c r="AK61">
        <v>200</v>
      </c>
      <c r="AL61">
        <v>200</v>
      </c>
      <c r="AM61">
        <v>66</v>
      </c>
      <c r="AN61" t="s">
        <v>2614</v>
      </c>
      <c r="AP61" t="s">
        <v>830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45781</v>
      </c>
      <c r="AX61" t="s">
        <v>2471</v>
      </c>
      <c r="AY61">
        <v>0</v>
      </c>
      <c r="AZ61">
        <v>0</v>
      </c>
      <c r="BA61" t="s">
        <v>19</v>
      </c>
      <c r="BB61" t="s">
        <v>834</v>
      </c>
    </row>
    <row r="62" spans="1:54" x14ac:dyDescent="0.3">
      <c r="A62" s="1"/>
      <c r="M62" s="3"/>
      <c r="O62" s="3"/>
      <c r="V62">
        <v>114778906</v>
      </c>
      <c r="W62" t="s">
        <v>2645</v>
      </c>
      <c r="X62" t="s">
        <v>831</v>
      </c>
      <c r="Y62" t="s">
        <v>828</v>
      </c>
      <c r="Z62">
        <v>0</v>
      </c>
      <c r="AA62" t="s">
        <v>19</v>
      </c>
      <c r="AB62">
        <v>0</v>
      </c>
      <c r="AC62" t="s">
        <v>832</v>
      </c>
      <c r="AD62" t="s">
        <v>26</v>
      </c>
      <c r="AE62">
        <v>4</v>
      </c>
      <c r="AF62">
        <v>0</v>
      </c>
      <c r="AG62">
        <v>50645842</v>
      </c>
      <c r="AH62" t="s">
        <v>833</v>
      </c>
      <c r="AI62" s="3">
        <v>45385</v>
      </c>
      <c r="AJ62">
        <v>0</v>
      </c>
      <c r="AK62">
        <v>200</v>
      </c>
      <c r="AL62">
        <v>200</v>
      </c>
      <c r="AM62">
        <v>66.8</v>
      </c>
      <c r="AN62" t="s">
        <v>2614</v>
      </c>
      <c r="AP62" t="s">
        <v>830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45781</v>
      </c>
      <c r="AX62" t="s">
        <v>2471</v>
      </c>
      <c r="AY62">
        <v>0</v>
      </c>
      <c r="AZ62">
        <v>0</v>
      </c>
      <c r="BA62" t="s">
        <v>19</v>
      </c>
      <c r="BB62" t="s">
        <v>834</v>
      </c>
    </row>
    <row r="63" spans="1:54" x14ac:dyDescent="0.3">
      <c r="A63" s="1"/>
      <c r="O63" s="3"/>
      <c r="V63">
        <v>114778936</v>
      </c>
      <c r="W63" t="s">
        <v>2646</v>
      </c>
      <c r="X63" t="s">
        <v>831</v>
      </c>
      <c r="Y63" t="s">
        <v>828</v>
      </c>
      <c r="Z63">
        <v>0</v>
      </c>
      <c r="AA63" t="s">
        <v>19</v>
      </c>
      <c r="AB63">
        <v>0</v>
      </c>
      <c r="AC63" t="s">
        <v>832</v>
      </c>
      <c r="AD63" t="s">
        <v>26</v>
      </c>
      <c r="AE63">
        <v>4</v>
      </c>
      <c r="AF63">
        <v>0</v>
      </c>
      <c r="AG63">
        <v>50645842</v>
      </c>
      <c r="AH63" t="s">
        <v>833</v>
      </c>
      <c r="AI63" s="3">
        <v>45385</v>
      </c>
      <c r="AJ63">
        <v>0</v>
      </c>
      <c r="AK63">
        <v>200</v>
      </c>
      <c r="AL63">
        <v>200</v>
      </c>
      <c r="AM63">
        <v>66.849999999999994</v>
      </c>
      <c r="AN63" t="s">
        <v>2614</v>
      </c>
      <c r="AP63" t="s">
        <v>830</v>
      </c>
      <c r="AQ63">
        <v>0</v>
      </c>
      <c r="AR63" t="s">
        <v>19</v>
      </c>
      <c r="AS63">
        <v>0</v>
      </c>
      <c r="AT63">
        <v>0</v>
      </c>
      <c r="AU63">
        <v>0</v>
      </c>
      <c r="AV63">
        <v>0</v>
      </c>
      <c r="AW63">
        <v>45781</v>
      </c>
      <c r="AX63" t="s">
        <v>2471</v>
      </c>
      <c r="AY63">
        <v>0</v>
      </c>
      <c r="AZ63">
        <v>0</v>
      </c>
      <c r="BA63" t="s">
        <v>19</v>
      </c>
      <c r="BB63" t="s">
        <v>834</v>
      </c>
    </row>
    <row r="64" spans="1:54" x14ac:dyDescent="0.3">
      <c r="A64" s="1"/>
      <c r="O64" s="3"/>
      <c r="V64">
        <v>114778990</v>
      </c>
      <c r="W64" t="s">
        <v>2647</v>
      </c>
      <c r="X64" t="s">
        <v>831</v>
      </c>
      <c r="Y64" t="s">
        <v>828</v>
      </c>
      <c r="Z64">
        <v>0</v>
      </c>
      <c r="AA64" t="s">
        <v>19</v>
      </c>
      <c r="AB64">
        <v>0</v>
      </c>
      <c r="AC64" t="s">
        <v>832</v>
      </c>
      <c r="AD64" t="s">
        <v>26</v>
      </c>
      <c r="AE64">
        <v>4</v>
      </c>
      <c r="AF64">
        <v>0</v>
      </c>
      <c r="AG64">
        <v>50645842</v>
      </c>
      <c r="AH64" t="s">
        <v>833</v>
      </c>
      <c r="AI64" s="3">
        <v>45385</v>
      </c>
      <c r="AJ64">
        <v>0</v>
      </c>
      <c r="AK64">
        <v>200</v>
      </c>
      <c r="AL64">
        <v>200</v>
      </c>
      <c r="AM64">
        <v>67.05</v>
      </c>
      <c r="AN64" t="s">
        <v>2614</v>
      </c>
      <c r="AP64" t="s">
        <v>830</v>
      </c>
      <c r="AQ64">
        <v>0</v>
      </c>
      <c r="AR64" t="s">
        <v>19</v>
      </c>
      <c r="AS64">
        <v>0</v>
      </c>
      <c r="AT64">
        <v>0</v>
      </c>
      <c r="AU64">
        <v>0</v>
      </c>
      <c r="AV64">
        <v>0</v>
      </c>
      <c r="AW64">
        <v>45781</v>
      </c>
      <c r="AX64" t="s">
        <v>2471</v>
      </c>
      <c r="AY64">
        <v>0</v>
      </c>
      <c r="AZ64">
        <v>0</v>
      </c>
      <c r="BA64" t="s">
        <v>19</v>
      </c>
      <c r="BB64" t="s">
        <v>834</v>
      </c>
    </row>
    <row r="65" spans="1:54" x14ac:dyDescent="0.3">
      <c r="A65" s="1"/>
      <c r="O65" s="3"/>
      <c r="V65">
        <v>114779034</v>
      </c>
      <c r="W65" t="s">
        <v>2648</v>
      </c>
      <c r="X65" t="s">
        <v>831</v>
      </c>
      <c r="Y65" t="s">
        <v>828</v>
      </c>
      <c r="Z65">
        <v>0</v>
      </c>
      <c r="AA65" t="s">
        <v>19</v>
      </c>
      <c r="AB65">
        <v>0</v>
      </c>
      <c r="AC65" t="s">
        <v>832</v>
      </c>
      <c r="AD65" t="s">
        <v>26</v>
      </c>
      <c r="AE65">
        <v>4</v>
      </c>
      <c r="AF65">
        <v>0</v>
      </c>
      <c r="AG65">
        <v>50645842</v>
      </c>
      <c r="AH65" t="s">
        <v>833</v>
      </c>
      <c r="AI65" s="3">
        <v>45385</v>
      </c>
      <c r="AJ65">
        <v>0</v>
      </c>
      <c r="AK65">
        <v>200</v>
      </c>
      <c r="AL65">
        <v>200</v>
      </c>
      <c r="AM65">
        <v>67.349999999999994</v>
      </c>
      <c r="AN65" t="s">
        <v>2614</v>
      </c>
      <c r="AP65" t="s">
        <v>830</v>
      </c>
      <c r="AQ65">
        <v>0</v>
      </c>
      <c r="AR65" t="s">
        <v>19</v>
      </c>
      <c r="AS65">
        <v>0</v>
      </c>
      <c r="AT65">
        <v>0</v>
      </c>
      <c r="AU65">
        <v>0</v>
      </c>
      <c r="AV65">
        <v>0</v>
      </c>
      <c r="AW65">
        <v>45781</v>
      </c>
      <c r="AX65" t="s">
        <v>2471</v>
      </c>
      <c r="AY65">
        <v>0</v>
      </c>
      <c r="AZ65">
        <v>0</v>
      </c>
      <c r="BA65" t="s">
        <v>19</v>
      </c>
      <c r="BB65" t="s">
        <v>834</v>
      </c>
    </row>
    <row r="66" spans="1:54" x14ac:dyDescent="0.3">
      <c r="A66" s="1"/>
      <c r="O66" s="3"/>
      <c r="V66">
        <v>114779108</v>
      </c>
      <c r="W66" t="s">
        <v>2649</v>
      </c>
      <c r="X66" t="s">
        <v>831</v>
      </c>
      <c r="Y66" t="s">
        <v>828</v>
      </c>
      <c r="Z66">
        <v>0</v>
      </c>
      <c r="AA66" t="s">
        <v>19</v>
      </c>
      <c r="AB66">
        <v>0</v>
      </c>
      <c r="AC66" t="s">
        <v>832</v>
      </c>
      <c r="AD66" t="s">
        <v>26</v>
      </c>
      <c r="AE66">
        <v>4</v>
      </c>
      <c r="AF66">
        <v>0</v>
      </c>
      <c r="AG66">
        <v>50645842</v>
      </c>
      <c r="AH66" t="s">
        <v>833</v>
      </c>
      <c r="AI66" s="3">
        <v>45385</v>
      </c>
      <c r="AJ66">
        <v>0</v>
      </c>
      <c r="AK66">
        <v>200</v>
      </c>
      <c r="AL66">
        <v>200</v>
      </c>
      <c r="AM66">
        <v>66.099999999999994</v>
      </c>
      <c r="AN66" t="s">
        <v>2614</v>
      </c>
      <c r="AP66" t="s">
        <v>830</v>
      </c>
      <c r="AQ66">
        <v>0</v>
      </c>
      <c r="AR66" t="s">
        <v>19</v>
      </c>
      <c r="AS66">
        <v>0</v>
      </c>
      <c r="AT66">
        <v>0</v>
      </c>
      <c r="AU66">
        <v>0</v>
      </c>
      <c r="AV66">
        <v>0</v>
      </c>
      <c r="AW66">
        <v>45781</v>
      </c>
      <c r="AX66" t="s">
        <v>2471</v>
      </c>
      <c r="AY66">
        <v>0</v>
      </c>
      <c r="AZ66">
        <v>0</v>
      </c>
      <c r="BA66" t="s">
        <v>19</v>
      </c>
      <c r="BB66" t="s">
        <v>834</v>
      </c>
    </row>
    <row r="67" spans="1:54" x14ac:dyDescent="0.3">
      <c r="A67" s="1"/>
      <c r="O67" s="3"/>
      <c r="V67">
        <v>114779156</v>
      </c>
      <c r="W67" t="s">
        <v>2650</v>
      </c>
      <c r="X67" t="s">
        <v>831</v>
      </c>
      <c r="Y67" t="s">
        <v>828</v>
      </c>
      <c r="Z67">
        <v>0</v>
      </c>
      <c r="AA67" t="s">
        <v>19</v>
      </c>
      <c r="AB67">
        <v>0</v>
      </c>
      <c r="AC67" t="s">
        <v>832</v>
      </c>
      <c r="AD67" t="s">
        <v>26</v>
      </c>
      <c r="AE67">
        <v>4</v>
      </c>
      <c r="AF67">
        <v>0</v>
      </c>
      <c r="AG67">
        <v>50645842</v>
      </c>
      <c r="AH67" t="s">
        <v>833</v>
      </c>
      <c r="AI67" s="3">
        <v>45385</v>
      </c>
      <c r="AJ67">
        <v>0</v>
      </c>
      <c r="AK67">
        <v>200</v>
      </c>
      <c r="AL67">
        <v>200</v>
      </c>
      <c r="AM67">
        <v>66.349999999999994</v>
      </c>
      <c r="AN67" t="s">
        <v>2614</v>
      </c>
      <c r="AP67" t="s">
        <v>830</v>
      </c>
      <c r="AQ67">
        <v>0</v>
      </c>
      <c r="AR67" t="s">
        <v>19</v>
      </c>
      <c r="AS67">
        <v>0</v>
      </c>
      <c r="AT67">
        <v>0</v>
      </c>
      <c r="AU67">
        <v>0</v>
      </c>
      <c r="AV67">
        <v>0</v>
      </c>
      <c r="AW67">
        <v>45781</v>
      </c>
      <c r="AX67" t="s">
        <v>2471</v>
      </c>
      <c r="AY67">
        <v>0</v>
      </c>
      <c r="AZ67">
        <v>0</v>
      </c>
      <c r="BA67" t="s">
        <v>19</v>
      </c>
      <c r="BB67" t="s">
        <v>834</v>
      </c>
    </row>
    <row r="68" spans="1:54" x14ac:dyDescent="0.3">
      <c r="A68" s="1"/>
      <c r="O68" s="3"/>
      <c r="V68">
        <v>114779185</v>
      </c>
      <c r="W68" t="s">
        <v>2651</v>
      </c>
      <c r="X68" t="s">
        <v>831</v>
      </c>
      <c r="Y68" t="s">
        <v>828</v>
      </c>
      <c r="Z68">
        <v>0</v>
      </c>
      <c r="AA68" t="s">
        <v>19</v>
      </c>
      <c r="AB68">
        <v>0</v>
      </c>
      <c r="AC68" t="s">
        <v>832</v>
      </c>
      <c r="AD68" t="s">
        <v>26</v>
      </c>
      <c r="AE68">
        <v>4</v>
      </c>
      <c r="AF68">
        <v>0</v>
      </c>
      <c r="AG68">
        <v>50645842</v>
      </c>
      <c r="AH68" t="s">
        <v>833</v>
      </c>
      <c r="AI68" s="3">
        <v>45385</v>
      </c>
      <c r="AJ68">
        <v>0</v>
      </c>
      <c r="AK68">
        <v>200</v>
      </c>
      <c r="AL68">
        <v>200</v>
      </c>
      <c r="AM68">
        <v>66</v>
      </c>
      <c r="AN68" t="s">
        <v>2614</v>
      </c>
      <c r="AP68" t="s">
        <v>830</v>
      </c>
      <c r="AQ68">
        <v>0</v>
      </c>
      <c r="AR68" t="s">
        <v>19</v>
      </c>
      <c r="AS68">
        <v>0</v>
      </c>
      <c r="AT68">
        <v>0</v>
      </c>
      <c r="AU68">
        <v>0</v>
      </c>
      <c r="AV68">
        <v>0</v>
      </c>
      <c r="AW68">
        <v>45781</v>
      </c>
      <c r="AX68" t="s">
        <v>2471</v>
      </c>
      <c r="AY68">
        <v>0</v>
      </c>
      <c r="AZ68">
        <v>0</v>
      </c>
      <c r="BA68" t="s">
        <v>19</v>
      </c>
      <c r="BB68" t="s">
        <v>834</v>
      </c>
    </row>
    <row r="69" spans="1:54" x14ac:dyDescent="0.3">
      <c r="A69" s="1"/>
      <c r="O69" s="3"/>
      <c r="V69">
        <v>114779216</v>
      </c>
      <c r="W69" t="s">
        <v>2652</v>
      </c>
      <c r="X69" t="s">
        <v>831</v>
      </c>
      <c r="Y69" t="s">
        <v>828</v>
      </c>
      <c r="Z69">
        <v>0</v>
      </c>
      <c r="AA69" t="s">
        <v>19</v>
      </c>
      <c r="AB69">
        <v>0</v>
      </c>
      <c r="AC69" t="s">
        <v>832</v>
      </c>
      <c r="AD69" t="s">
        <v>26</v>
      </c>
      <c r="AE69">
        <v>4</v>
      </c>
      <c r="AF69">
        <v>0</v>
      </c>
      <c r="AG69">
        <v>50645842</v>
      </c>
      <c r="AH69" t="s">
        <v>833</v>
      </c>
      <c r="AI69" s="3">
        <v>45385</v>
      </c>
      <c r="AJ69">
        <v>0</v>
      </c>
      <c r="AK69">
        <v>200</v>
      </c>
      <c r="AL69">
        <v>200</v>
      </c>
      <c r="AM69">
        <v>66.2</v>
      </c>
      <c r="AN69" t="s">
        <v>2614</v>
      </c>
      <c r="AP69" t="s">
        <v>830</v>
      </c>
      <c r="AQ69">
        <v>0</v>
      </c>
      <c r="AR69" t="s">
        <v>19</v>
      </c>
      <c r="AS69">
        <v>0</v>
      </c>
      <c r="AT69">
        <v>0</v>
      </c>
      <c r="AU69">
        <v>0</v>
      </c>
      <c r="AV69">
        <v>0</v>
      </c>
      <c r="AW69">
        <v>45781</v>
      </c>
      <c r="AX69" t="s">
        <v>2471</v>
      </c>
      <c r="AY69">
        <v>0</v>
      </c>
      <c r="AZ69">
        <v>0</v>
      </c>
      <c r="BA69" t="s">
        <v>19</v>
      </c>
      <c r="BB69" t="s">
        <v>834</v>
      </c>
    </row>
    <row r="70" spans="1:54" x14ac:dyDescent="0.3">
      <c r="A70" s="1"/>
      <c r="O70" s="3"/>
      <c r="V70">
        <v>114779279</v>
      </c>
      <c r="W70" t="s">
        <v>2653</v>
      </c>
      <c r="X70" t="s">
        <v>831</v>
      </c>
      <c r="Y70" t="s">
        <v>828</v>
      </c>
      <c r="Z70">
        <v>0</v>
      </c>
      <c r="AA70" t="s">
        <v>19</v>
      </c>
      <c r="AB70">
        <v>0</v>
      </c>
      <c r="AC70" t="s">
        <v>832</v>
      </c>
      <c r="AD70" t="s">
        <v>26</v>
      </c>
      <c r="AE70">
        <v>4</v>
      </c>
      <c r="AF70">
        <v>0</v>
      </c>
      <c r="AG70">
        <v>50645842</v>
      </c>
      <c r="AH70" t="s">
        <v>833</v>
      </c>
      <c r="AI70" s="3">
        <v>45385</v>
      </c>
      <c r="AJ70">
        <v>0</v>
      </c>
      <c r="AK70">
        <v>200</v>
      </c>
      <c r="AL70">
        <v>200</v>
      </c>
      <c r="AM70">
        <v>66.599999999999994</v>
      </c>
      <c r="AN70" t="s">
        <v>2614</v>
      </c>
      <c r="AP70" t="s">
        <v>830</v>
      </c>
      <c r="AQ70">
        <v>0</v>
      </c>
      <c r="AR70" t="s">
        <v>19</v>
      </c>
      <c r="AS70">
        <v>0</v>
      </c>
      <c r="AT70">
        <v>0</v>
      </c>
      <c r="AU70">
        <v>0</v>
      </c>
      <c r="AV70">
        <v>0</v>
      </c>
      <c r="AW70">
        <v>45781</v>
      </c>
      <c r="AX70" t="s">
        <v>2471</v>
      </c>
      <c r="AY70">
        <v>0</v>
      </c>
      <c r="AZ70">
        <v>0</v>
      </c>
      <c r="BA70" t="s">
        <v>19</v>
      </c>
      <c r="BB70" t="s">
        <v>834</v>
      </c>
    </row>
    <row r="71" spans="1:54" x14ac:dyDescent="0.3">
      <c r="A71" s="1"/>
      <c r="O71" s="3"/>
      <c r="V71">
        <v>114779343</v>
      </c>
      <c r="W71" t="s">
        <v>2654</v>
      </c>
      <c r="X71" t="s">
        <v>831</v>
      </c>
      <c r="Y71" t="s">
        <v>828</v>
      </c>
      <c r="Z71">
        <v>0</v>
      </c>
      <c r="AA71" t="s">
        <v>19</v>
      </c>
      <c r="AB71">
        <v>0</v>
      </c>
      <c r="AC71" t="s">
        <v>832</v>
      </c>
      <c r="AD71" t="s">
        <v>26</v>
      </c>
      <c r="AE71">
        <v>4</v>
      </c>
      <c r="AF71">
        <v>0</v>
      </c>
      <c r="AG71">
        <v>50645842</v>
      </c>
      <c r="AH71" t="s">
        <v>833</v>
      </c>
      <c r="AI71" s="3">
        <v>45385</v>
      </c>
      <c r="AJ71">
        <v>0</v>
      </c>
      <c r="AK71">
        <v>200</v>
      </c>
      <c r="AL71">
        <v>200</v>
      </c>
      <c r="AM71">
        <v>66.5</v>
      </c>
      <c r="AN71" t="s">
        <v>2614</v>
      </c>
      <c r="AP71" t="s">
        <v>830</v>
      </c>
      <c r="AQ71">
        <v>0</v>
      </c>
      <c r="AR71" t="s">
        <v>19</v>
      </c>
      <c r="AS71">
        <v>0</v>
      </c>
      <c r="AT71">
        <v>0</v>
      </c>
      <c r="AU71">
        <v>0</v>
      </c>
      <c r="AV71">
        <v>0</v>
      </c>
      <c r="AW71">
        <v>45781</v>
      </c>
      <c r="AX71" t="s">
        <v>2471</v>
      </c>
      <c r="AY71">
        <v>0</v>
      </c>
      <c r="AZ71">
        <v>0</v>
      </c>
      <c r="BA71" t="s">
        <v>19</v>
      </c>
      <c r="BB71" t="s">
        <v>834</v>
      </c>
    </row>
    <row r="72" spans="1:54" x14ac:dyDescent="0.3">
      <c r="A72" s="1"/>
      <c r="O72" s="3"/>
      <c r="V72">
        <v>114779399</v>
      </c>
      <c r="W72" t="s">
        <v>2655</v>
      </c>
      <c r="X72" t="s">
        <v>831</v>
      </c>
      <c r="Y72" t="s">
        <v>828</v>
      </c>
      <c r="Z72">
        <v>0</v>
      </c>
      <c r="AA72" t="s">
        <v>19</v>
      </c>
      <c r="AB72">
        <v>0</v>
      </c>
      <c r="AC72" t="s">
        <v>832</v>
      </c>
      <c r="AD72" t="s">
        <v>26</v>
      </c>
      <c r="AE72">
        <v>4</v>
      </c>
      <c r="AF72">
        <v>0</v>
      </c>
      <c r="AG72">
        <v>50645842</v>
      </c>
      <c r="AH72" t="s">
        <v>833</v>
      </c>
      <c r="AI72" s="3">
        <v>45385</v>
      </c>
      <c r="AJ72">
        <v>0</v>
      </c>
      <c r="AK72">
        <v>200</v>
      </c>
      <c r="AL72">
        <v>200</v>
      </c>
      <c r="AM72">
        <v>66.25</v>
      </c>
      <c r="AN72" t="s">
        <v>2614</v>
      </c>
      <c r="AP72" t="s">
        <v>830</v>
      </c>
      <c r="AQ72">
        <v>0</v>
      </c>
      <c r="AR72" t="s">
        <v>19</v>
      </c>
      <c r="AS72">
        <v>0</v>
      </c>
      <c r="AT72">
        <v>0</v>
      </c>
      <c r="AU72">
        <v>0</v>
      </c>
      <c r="AV72">
        <v>0</v>
      </c>
      <c r="AW72">
        <v>45781</v>
      </c>
      <c r="AX72" t="s">
        <v>2471</v>
      </c>
      <c r="AY72">
        <v>0</v>
      </c>
      <c r="AZ72">
        <v>0</v>
      </c>
      <c r="BA72" t="s">
        <v>19</v>
      </c>
      <c r="BB72" t="s">
        <v>834</v>
      </c>
    </row>
    <row r="73" spans="1:54" x14ac:dyDescent="0.3">
      <c r="A73" s="1"/>
      <c r="O73" s="3"/>
      <c r="V73">
        <v>114779420</v>
      </c>
      <c r="W73" t="s">
        <v>2656</v>
      </c>
      <c r="X73" t="s">
        <v>831</v>
      </c>
      <c r="Y73" t="s">
        <v>828</v>
      </c>
      <c r="Z73">
        <v>0</v>
      </c>
      <c r="AA73" t="s">
        <v>19</v>
      </c>
      <c r="AB73">
        <v>0</v>
      </c>
      <c r="AC73" t="s">
        <v>832</v>
      </c>
      <c r="AD73" t="s">
        <v>26</v>
      </c>
      <c r="AE73">
        <v>4</v>
      </c>
      <c r="AF73">
        <v>0</v>
      </c>
      <c r="AG73">
        <v>50645842</v>
      </c>
      <c r="AH73" t="s">
        <v>833</v>
      </c>
      <c r="AI73" s="3">
        <v>45385</v>
      </c>
      <c r="AJ73">
        <v>0</v>
      </c>
      <c r="AK73">
        <v>200</v>
      </c>
      <c r="AL73">
        <v>200</v>
      </c>
      <c r="AM73">
        <v>66.3</v>
      </c>
      <c r="AN73" t="s">
        <v>2614</v>
      </c>
      <c r="AP73" t="s">
        <v>830</v>
      </c>
      <c r="AQ73">
        <v>0</v>
      </c>
      <c r="AR73" t="s">
        <v>19</v>
      </c>
      <c r="AS73">
        <v>0</v>
      </c>
      <c r="AT73">
        <v>0</v>
      </c>
      <c r="AU73">
        <v>0</v>
      </c>
      <c r="AV73">
        <v>0</v>
      </c>
      <c r="AW73">
        <v>45781</v>
      </c>
      <c r="AX73" t="s">
        <v>2471</v>
      </c>
      <c r="AY73">
        <v>0</v>
      </c>
      <c r="AZ73">
        <v>0</v>
      </c>
      <c r="BA73" t="s">
        <v>19</v>
      </c>
      <c r="BB73" t="s">
        <v>834</v>
      </c>
    </row>
    <row r="74" spans="1:54" x14ac:dyDescent="0.3">
      <c r="A74" s="1"/>
      <c r="O74" s="3"/>
      <c r="V74">
        <v>114779441</v>
      </c>
      <c r="W74" t="s">
        <v>2657</v>
      </c>
      <c r="X74" t="s">
        <v>831</v>
      </c>
      <c r="Y74" t="s">
        <v>828</v>
      </c>
      <c r="Z74">
        <v>0</v>
      </c>
      <c r="AA74" t="s">
        <v>19</v>
      </c>
      <c r="AB74">
        <v>0</v>
      </c>
      <c r="AC74" t="s">
        <v>832</v>
      </c>
      <c r="AD74" t="s">
        <v>26</v>
      </c>
      <c r="AE74">
        <v>4</v>
      </c>
      <c r="AF74">
        <v>0</v>
      </c>
      <c r="AG74">
        <v>50645842</v>
      </c>
      <c r="AH74" t="s">
        <v>833</v>
      </c>
      <c r="AI74" s="3">
        <v>45385</v>
      </c>
      <c r="AJ74">
        <v>0</v>
      </c>
      <c r="AK74">
        <v>200</v>
      </c>
      <c r="AL74">
        <v>200</v>
      </c>
      <c r="AM74">
        <v>66.3</v>
      </c>
      <c r="AN74" t="s">
        <v>2614</v>
      </c>
      <c r="AP74" t="s">
        <v>830</v>
      </c>
      <c r="AQ74">
        <v>0</v>
      </c>
      <c r="AR74" t="s">
        <v>19</v>
      </c>
      <c r="AS74">
        <v>0</v>
      </c>
      <c r="AT74">
        <v>0</v>
      </c>
      <c r="AU74">
        <v>0</v>
      </c>
      <c r="AV74">
        <v>0</v>
      </c>
      <c r="AW74">
        <v>45781</v>
      </c>
      <c r="AX74" t="s">
        <v>2471</v>
      </c>
      <c r="AY74">
        <v>0</v>
      </c>
      <c r="AZ74">
        <v>0</v>
      </c>
      <c r="BA74" t="s">
        <v>19</v>
      </c>
      <c r="BB74" t="s">
        <v>834</v>
      </c>
    </row>
    <row r="75" spans="1:54" x14ac:dyDescent="0.3">
      <c r="A75" s="1"/>
      <c r="O75" s="3"/>
      <c r="V75">
        <v>114779515</v>
      </c>
      <c r="W75" t="s">
        <v>2658</v>
      </c>
      <c r="X75" t="s">
        <v>831</v>
      </c>
      <c r="Y75" t="s">
        <v>828</v>
      </c>
      <c r="Z75">
        <v>0</v>
      </c>
      <c r="AA75" t="s">
        <v>19</v>
      </c>
      <c r="AB75">
        <v>0</v>
      </c>
      <c r="AC75" t="s">
        <v>832</v>
      </c>
      <c r="AD75" t="s">
        <v>26</v>
      </c>
      <c r="AE75">
        <v>4</v>
      </c>
      <c r="AF75">
        <v>0</v>
      </c>
      <c r="AG75">
        <v>50645842</v>
      </c>
      <c r="AH75" t="s">
        <v>833</v>
      </c>
      <c r="AI75" s="3">
        <v>45385</v>
      </c>
      <c r="AJ75">
        <v>0</v>
      </c>
      <c r="AK75">
        <v>200</v>
      </c>
      <c r="AL75">
        <v>200</v>
      </c>
      <c r="AM75">
        <v>66.150000000000006</v>
      </c>
      <c r="AN75" t="s">
        <v>2614</v>
      </c>
      <c r="AP75" t="s">
        <v>830</v>
      </c>
      <c r="AQ75">
        <v>0</v>
      </c>
      <c r="AR75" t="s">
        <v>19</v>
      </c>
      <c r="AS75">
        <v>0</v>
      </c>
      <c r="AT75">
        <v>0</v>
      </c>
      <c r="AU75">
        <v>0</v>
      </c>
      <c r="AV75">
        <v>0</v>
      </c>
      <c r="AW75">
        <v>45781</v>
      </c>
      <c r="AX75" t="s">
        <v>2471</v>
      </c>
      <c r="AY75">
        <v>0</v>
      </c>
      <c r="AZ75">
        <v>0</v>
      </c>
      <c r="BA75" t="s">
        <v>19</v>
      </c>
      <c r="BB75" t="s">
        <v>834</v>
      </c>
    </row>
    <row r="76" spans="1:54" x14ac:dyDescent="0.3">
      <c r="A76" s="1"/>
      <c r="O76" s="3"/>
      <c r="V76">
        <v>114779529</v>
      </c>
      <c r="W76" t="s">
        <v>2659</v>
      </c>
      <c r="X76" t="s">
        <v>831</v>
      </c>
      <c r="Y76" t="s">
        <v>828</v>
      </c>
      <c r="Z76">
        <v>0</v>
      </c>
      <c r="AA76" t="s">
        <v>19</v>
      </c>
      <c r="AB76">
        <v>0</v>
      </c>
      <c r="AC76" t="s">
        <v>832</v>
      </c>
      <c r="AD76" t="s">
        <v>26</v>
      </c>
      <c r="AE76">
        <v>4</v>
      </c>
      <c r="AF76">
        <v>0</v>
      </c>
      <c r="AG76">
        <v>50645842</v>
      </c>
      <c r="AH76" t="s">
        <v>833</v>
      </c>
      <c r="AI76" s="3">
        <v>45385</v>
      </c>
      <c r="AJ76">
        <v>0</v>
      </c>
      <c r="AK76">
        <v>200</v>
      </c>
      <c r="AL76">
        <v>200</v>
      </c>
      <c r="AM76">
        <v>66.3</v>
      </c>
      <c r="AN76" t="s">
        <v>2614</v>
      </c>
      <c r="AP76" t="s">
        <v>830</v>
      </c>
      <c r="AQ76">
        <v>0</v>
      </c>
      <c r="AR76" t="s">
        <v>19</v>
      </c>
      <c r="AS76">
        <v>0</v>
      </c>
      <c r="AT76">
        <v>0</v>
      </c>
      <c r="AU76">
        <v>0</v>
      </c>
      <c r="AV76">
        <v>0</v>
      </c>
      <c r="AW76">
        <v>45781</v>
      </c>
      <c r="AX76" t="s">
        <v>2471</v>
      </c>
      <c r="AY76">
        <v>0</v>
      </c>
      <c r="AZ76">
        <v>0</v>
      </c>
      <c r="BA76" t="s">
        <v>19</v>
      </c>
      <c r="BB76" t="s">
        <v>834</v>
      </c>
    </row>
    <row r="77" spans="1:54" x14ac:dyDescent="0.3">
      <c r="A77" s="1"/>
      <c r="O77" s="3"/>
      <c r="V77">
        <v>114779849</v>
      </c>
      <c r="W77" t="s">
        <v>2660</v>
      </c>
      <c r="X77" t="s">
        <v>831</v>
      </c>
      <c r="Y77" t="s">
        <v>828</v>
      </c>
      <c r="Z77">
        <v>0</v>
      </c>
      <c r="AA77" t="s">
        <v>19</v>
      </c>
      <c r="AB77">
        <v>1000000070925420</v>
      </c>
      <c r="AC77" t="s">
        <v>2661</v>
      </c>
      <c r="AD77" t="s">
        <v>26</v>
      </c>
      <c r="AE77">
        <v>1</v>
      </c>
      <c r="AF77">
        <v>0</v>
      </c>
      <c r="AG77">
        <v>50645842</v>
      </c>
      <c r="AH77" t="s">
        <v>829</v>
      </c>
      <c r="AI77" s="3">
        <v>45385</v>
      </c>
      <c r="AJ77">
        <v>0</v>
      </c>
      <c r="AK77">
        <v>0</v>
      </c>
      <c r="AL77">
        <v>50</v>
      </c>
      <c r="AM77">
        <v>64.75</v>
      </c>
      <c r="AO77">
        <v>5.0645842202403998E+22</v>
      </c>
      <c r="AP77" t="s">
        <v>830</v>
      </c>
      <c r="AQ77">
        <v>0</v>
      </c>
      <c r="AR77" t="s">
        <v>19</v>
      </c>
      <c r="AS77">
        <v>0</v>
      </c>
      <c r="AT77">
        <v>0</v>
      </c>
      <c r="AU77">
        <v>0</v>
      </c>
      <c r="AV77">
        <v>0</v>
      </c>
      <c r="AW77">
        <v>45781</v>
      </c>
      <c r="AX77" t="s">
        <v>2471</v>
      </c>
      <c r="AY77">
        <v>49531</v>
      </c>
      <c r="AZ77">
        <v>50</v>
      </c>
      <c r="BA77" t="s">
        <v>19</v>
      </c>
      <c r="BB77" t="s">
        <v>834</v>
      </c>
    </row>
    <row r="78" spans="1:54" x14ac:dyDescent="0.3">
      <c r="A78" s="1"/>
      <c r="O78" s="3"/>
      <c r="V78">
        <v>114800444</v>
      </c>
      <c r="W78" t="s">
        <v>2662</v>
      </c>
      <c r="X78" t="s">
        <v>827</v>
      </c>
      <c r="Y78" t="s">
        <v>828</v>
      </c>
      <c r="Z78">
        <v>0</v>
      </c>
      <c r="AA78" t="s">
        <v>19</v>
      </c>
      <c r="AB78">
        <v>0</v>
      </c>
      <c r="AC78" t="s">
        <v>832</v>
      </c>
      <c r="AD78" t="s">
        <v>26</v>
      </c>
      <c r="AE78">
        <v>2</v>
      </c>
      <c r="AF78">
        <v>0</v>
      </c>
      <c r="AG78">
        <v>50645842</v>
      </c>
      <c r="AH78" t="s">
        <v>833</v>
      </c>
      <c r="AI78" s="3">
        <v>45385</v>
      </c>
      <c r="AJ78">
        <v>0</v>
      </c>
      <c r="AK78">
        <v>30</v>
      </c>
      <c r="AL78">
        <v>30</v>
      </c>
      <c r="AM78">
        <v>868.3</v>
      </c>
      <c r="AN78" t="s">
        <v>2663</v>
      </c>
      <c r="AP78" t="s">
        <v>830</v>
      </c>
      <c r="AQ78">
        <v>0</v>
      </c>
      <c r="AR78" t="s">
        <v>19</v>
      </c>
      <c r="AS78">
        <v>0</v>
      </c>
      <c r="AT78">
        <v>0</v>
      </c>
      <c r="AU78">
        <v>0</v>
      </c>
      <c r="AV78">
        <v>0</v>
      </c>
      <c r="AW78">
        <v>67514</v>
      </c>
      <c r="AX78" t="s">
        <v>2664</v>
      </c>
      <c r="AY78">
        <v>0</v>
      </c>
      <c r="AZ78">
        <v>0</v>
      </c>
      <c r="BA78" t="s">
        <v>19</v>
      </c>
      <c r="BB78" t="s">
        <v>21</v>
      </c>
    </row>
    <row r="79" spans="1:54" x14ac:dyDescent="0.3">
      <c r="A79" s="1"/>
      <c r="O79" s="3"/>
      <c r="V79">
        <v>114807828</v>
      </c>
      <c r="W79" t="s">
        <v>2665</v>
      </c>
      <c r="X79" t="s">
        <v>827</v>
      </c>
      <c r="Y79" t="s">
        <v>828</v>
      </c>
      <c r="Z79">
        <v>0</v>
      </c>
      <c r="AA79" t="s">
        <v>19</v>
      </c>
      <c r="AB79">
        <v>1000000081003570</v>
      </c>
      <c r="AC79" t="s">
        <v>2666</v>
      </c>
      <c r="AD79" t="s">
        <v>26</v>
      </c>
      <c r="AE79">
        <v>1</v>
      </c>
      <c r="AF79">
        <v>0</v>
      </c>
      <c r="AG79">
        <v>50645842</v>
      </c>
      <c r="AH79" t="s">
        <v>829</v>
      </c>
      <c r="AI79" s="3">
        <v>45385</v>
      </c>
      <c r="AJ79">
        <v>0</v>
      </c>
      <c r="AK79">
        <v>0</v>
      </c>
      <c r="AL79">
        <v>50</v>
      </c>
      <c r="AM79">
        <v>87.8</v>
      </c>
      <c r="AP79" t="s">
        <v>830</v>
      </c>
      <c r="AQ79">
        <v>0</v>
      </c>
      <c r="AR79" t="s">
        <v>19</v>
      </c>
      <c r="AS79">
        <v>0</v>
      </c>
      <c r="AT79">
        <v>0</v>
      </c>
      <c r="AU79">
        <v>0</v>
      </c>
      <c r="AV79">
        <v>0</v>
      </c>
      <c r="AW79">
        <v>45781</v>
      </c>
      <c r="AX79" t="s">
        <v>2471</v>
      </c>
      <c r="AY79">
        <v>49667</v>
      </c>
      <c r="AZ79">
        <v>50</v>
      </c>
      <c r="BA79" t="s">
        <v>19</v>
      </c>
      <c r="BB79" t="s">
        <v>834</v>
      </c>
    </row>
    <row r="80" spans="1:54" x14ac:dyDescent="0.3">
      <c r="A80" s="1"/>
      <c r="O80" s="3"/>
      <c r="V80">
        <v>114808386</v>
      </c>
      <c r="W80" t="s">
        <v>2667</v>
      </c>
      <c r="X80" t="s">
        <v>831</v>
      </c>
      <c r="Y80" t="s">
        <v>828</v>
      </c>
      <c r="Z80">
        <v>0</v>
      </c>
      <c r="AA80" t="s">
        <v>19</v>
      </c>
      <c r="AB80">
        <v>0</v>
      </c>
      <c r="AC80" t="s">
        <v>832</v>
      </c>
      <c r="AD80" t="s">
        <v>26</v>
      </c>
      <c r="AE80">
        <v>5</v>
      </c>
      <c r="AF80">
        <v>0</v>
      </c>
      <c r="AG80">
        <v>50645842</v>
      </c>
      <c r="AH80" t="s">
        <v>833</v>
      </c>
      <c r="AI80" s="3">
        <v>45385</v>
      </c>
      <c r="AJ80">
        <v>0</v>
      </c>
      <c r="AK80">
        <v>250</v>
      </c>
      <c r="AL80">
        <v>250</v>
      </c>
      <c r="AM80">
        <v>84.6</v>
      </c>
      <c r="AN80" t="s">
        <v>2668</v>
      </c>
      <c r="AP80" t="s">
        <v>830</v>
      </c>
      <c r="AQ80">
        <v>0</v>
      </c>
      <c r="AR80" t="s">
        <v>19</v>
      </c>
      <c r="AS80">
        <v>0</v>
      </c>
      <c r="AT80">
        <v>0</v>
      </c>
      <c r="AU80">
        <v>0</v>
      </c>
      <c r="AV80">
        <v>0</v>
      </c>
      <c r="AW80">
        <v>45781</v>
      </c>
      <c r="AX80" t="s">
        <v>2471</v>
      </c>
      <c r="AY80">
        <v>0</v>
      </c>
      <c r="AZ80">
        <v>0</v>
      </c>
      <c r="BA80" t="s">
        <v>19</v>
      </c>
      <c r="BB80" t="s">
        <v>834</v>
      </c>
    </row>
    <row r="81" spans="1:54" x14ac:dyDescent="0.3">
      <c r="A81" s="1"/>
      <c r="O81" s="3"/>
      <c r="V81">
        <v>114808492</v>
      </c>
      <c r="W81" t="s">
        <v>2669</v>
      </c>
      <c r="X81" t="s">
        <v>831</v>
      </c>
      <c r="Y81" t="s">
        <v>828</v>
      </c>
      <c r="Z81">
        <v>0</v>
      </c>
      <c r="AA81" t="s">
        <v>19</v>
      </c>
      <c r="AB81">
        <v>0</v>
      </c>
      <c r="AC81" t="s">
        <v>832</v>
      </c>
      <c r="AD81" t="s">
        <v>26</v>
      </c>
      <c r="AE81">
        <v>5</v>
      </c>
      <c r="AF81">
        <v>0</v>
      </c>
      <c r="AG81">
        <v>50645842</v>
      </c>
      <c r="AH81" t="s">
        <v>833</v>
      </c>
      <c r="AI81" s="3">
        <v>45385</v>
      </c>
      <c r="AJ81">
        <v>0</v>
      </c>
      <c r="AK81">
        <v>250</v>
      </c>
      <c r="AL81">
        <v>250</v>
      </c>
      <c r="AM81">
        <v>84.15</v>
      </c>
      <c r="AN81" t="s">
        <v>2668</v>
      </c>
      <c r="AP81" t="s">
        <v>830</v>
      </c>
      <c r="AQ81">
        <v>0</v>
      </c>
      <c r="AR81" t="s">
        <v>19</v>
      </c>
      <c r="AS81">
        <v>0</v>
      </c>
      <c r="AT81">
        <v>0</v>
      </c>
      <c r="AU81">
        <v>0</v>
      </c>
      <c r="AV81">
        <v>0</v>
      </c>
      <c r="AW81">
        <v>45781</v>
      </c>
      <c r="AX81" t="s">
        <v>2471</v>
      </c>
      <c r="AY81">
        <v>0</v>
      </c>
      <c r="AZ81">
        <v>0</v>
      </c>
      <c r="BA81" t="s">
        <v>19</v>
      </c>
      <c r="BB81" t="s">
        <v>834</v>
      </c>
    </row>
    <row r="82" spans="1:54" x14ac:dyDescent="0.3">
      <c r="A82" s="1"/>
      <c r="O82" s="3"/>
      <c r="V82">
        <v>114808703</v>
      </c>
      <c r="W82" t="s">
        <v>2670</v>
      </c>
      <c r="X82" t="s">
        <v>831</v>
      </c>
      <c r="Y82" t="s">
        <v>828</v>
      </c>
      <c r="Z82">
        <v>0</v>
      </c>
      <c r="AA82" t="s">
        <v>19</v>
      </c>
      <c r="AB82">
        <v>0</v>
      </c>
      <c r="AC82" t="s">
        <v>832</v>
      </c>
      <c r="AD82" t="s">
        <v>26</v>
      </c>
      <c r="AE82">
        <v>5</v>
      </c>
      <c r="AF82">
        <v>0</v>
      </c>
      <c r="AG82">
        <v>50645842</v>
      </c>
      <c r="AH82" t="s">
        <v>833</v>
      </c>
      <c r="AI82" s="3">
        <v>45385</v>
      </c>
      <c r="AJ82">
        <v>0</v>
      </c>
      <c r="AK82">
        <v>250</v>
      </c>
      <c r="AL82">
        <v>250</v>
      </c>
      <c r="AM82">
        <v>85.2</v>
      </c>
      <c r="AN82" t="s">
        <v>2668</v>
      </c>
      <c r="AP82" t="s">
        <v>830</v>
      </c>
      <c r="AQ82">
        <v>0</v>
      </c>
      <c r="AR82" t="s">
        <v>19</v>
      </c>
      <c r="AS82">
        <v>0</v>
      </c>
      <c r="AT82">
        <v>0</v>
      </c>
      <c r="AU82">
        <v>0</v>
      </c>
      <c r="AV82">
        <v>0</v>
      </c>
      <c r="AW82">
        <v>45781</v>
      </c>
      <c r="AX82" t="s">
        <v>2471</v>
      </c>
      <c r="AY82">
        <v>0</v>
      </c>
      <c r="AZ82">
        <v>0</v>
      </c>
      <c r="BA82" t="s">
        <v>19</v>
      </c>
      <c r="BB82" t="s">
        <v>834</v>
      </c>
    </row>
    <row r="83" spans="1:54" x14ac:dyDescent="0.3">
      <c r="A83" s="1"/>
      <c r="O83" s="3"/>
      <c r="V83">
        <v>114808873</v>
      </c>
      <c r="W83" t="s">
        <v>2671</v>
      </c>
      <c r="X83" t="s">
        <v>831</v>
      </c>
      <c r="Y83" t="s">
        <v>828</v>
      </c>
      <c r="Z83">
        <v>0</v>
      </c>
      <c r="AA83" t="s">
        <v>19</v>
      </c>
      <c r="AB83">
        <v>0</v>
      </c>
      <c r="AC83" t="s">
        <v>832</v>
      </c>
      <c r="AD83" t="s">
        <v>26</v>
      </c>
      <c r="AE83">
        <v>5</v>
      </c>
      <c r="AF83">
        <v>0</v>
      </c>
      <c r="AG83">
        <v>50645842</v>
      </c>
      <c r="AH83" t="s">
        <v>833</v>
      </c>
      <c r="AI83" s="3">
        <v>45385</v>
      </c>
      <c r="AJ83">
        <v>0</v>
      </c>
      <c r="AK83">
        <v>250</v>
      </c>
      <c r="AL83">
        <v>250</v>
      </c>
      <c r="AM83">
        <v>84.3</v>
      </c>
      <c r="AN83" t="s">
        <v>2668</v>
      </c>
      <c r="AP83" t="s">
        <v>830</v>
      </c>
      <c r="AQ83">
        <v>0</v>
      </c>
      <c r="AR83" t="s">
        <v>19</v>
      </c>
      <c r="AS83">
        <v>0</v>
      </c>
      <c r="AT83">
        <v>0</v>
      </c>
      <c r="AU83">
        <v>0</v>
      </c>
      <c r="AV83">
        <v>0</v>
      </c>
      <c r="AW83">
        <v>45781</v>
      </c>
      <c r="AX83" t="s">
        <v>2471</v>
      </c>
      <c r="AY83">
        <v>0</v>
      </c>
      <c r="AZ83">
        <v>0</v>
      </c>
      <c r="BA83" t="s">
        <v>19</v>
      </c>
      <c r="BB83" t="s">
        <v>834</v>
      </c>
    </row>
    <row r="84" spans="1:54" x14ac:dyDescent="0.3">
      <c r="A84" s="1"/>
      <c r="O84" s="3"/>
      <c r="V84">
        <v>114810429</v>
      </c>
      <c r="W84" t="s">
        <v>2672</v>
      </c>
      <c r="X84" t="s">
        <v>831</v>
      </c>
      <c r="Y84" t="s">
        <v>828</v>
      </c>
      <c r="Z84">
        <v>0</v>
      </c>
      <c r="AA84" t="s">
        <v>19</v>
      </c>
      <c r="AB84">
        <v>0</v>
      </c>
      <c r="AC84" t="s">
        <v>832</v>
      </c>
      <c r="AD84" t="s">
        <v>26</v>
      </c>
      <c r="AE84">
        <v>5</v>
      </c>
      <c r="AF84">
        <v>0</v>
      </c>
      <c r="AG84">
        <v>50645842</v>
      </c>
      <c r="AH84" t="s">
        <v>833</v>
      </c>
      <c r="AI84" s="3">
        <v>45385</v>
      </c>
      <c r="AJ84">
        <v>0</v>
      </c>
      <c r="AK84">
        <v>250</v>
      </c>
      <c r="AL84">
        <v>250</v>
      </c>
      <c r="AM84">
        <v>84.9</v>
      </c>
      <c r="AN84" t="s">
        <v>2668</v>
      </c>
      <c r="AP84" t="s">
        <v>830</v>
      </c>
      <c r="AQ84">
        <v>0</v>
      </c>
      <c r="AR84" t="s">
        <v>19</v>
      </c>
      <c r="AS84">
        <v>0</v>
      </c>
      <c r="AT84">
        <v>0</v>
      </c>
      <c r="AU84">
        <v>0</v>
      </c>
      <c r="AV84">
        <v>0</v>
      </c>
      <c r="AW84">
        <v>45781</v>
      </c>
      <c r="AX84" t="s">
        <v>2471</v>
      </c>
      <c r="AY84">
        <v>0</v>
      </c>
      <c r="AZ84">
        <v>0</v>
      </c>
      <c r="BA84" t="s">
        <v>19</v>
      </c>
      <c r="BB84" t="s">
        <v>834</v>
      </c>
    </row>
    <row r="85" spans="1:54" x14ac:dyDescent="0.3">
      <c r="A85" s="1"/>
      <c r="O85" s="3"/>
      <c r="V85">
        <v>114810625</v>
      </c>
      <c r="W85" t="s">
        <v>2673</v>
      </c>
      <c r="X85" t="s">
        <v>831</v>
      </c>
      <c r="Y85" t="s">
        <v>828</v>
      </c>
      <c r="Z85">
        <v>0</v>
      </c>
      <c r="AA85" t="s">
        <v>19</v>
      </c>
      <c r="AB85">
        <v>0</v>
      </c>
      <c r="AC85" t="s">
        <v>832</v>
      </c>
      <c r="AD85" t="s">
        <v>26</v>
      </c>
      <c r="AE85">
        <v>5</v>
      </c>
      <c r="AF85">
        <v>0</v>
      </c>
      <c r="AG85">
        <v>50645842</v>
      </c>
      <c r="AH85" t="s">
        <v>833</v>
      </c>
      <c r="AI85" s="3">
        <v>45385</v>
      </c>
      <c r="AJ85">
        <v>0</v>
      </c>
      <c r="AK85">
        <v>250</v>
      </c>
      <c r="AL85">
        <v>250</v>
      </c>
      <c r="AM85">
        <v>83.9</v>
      </c>
      <c r="AN85" t="s">
        <v>2668</v>
      </c>
      <c r="AP85" t="s">
        <v>830</v>
      </c>
      <c r="AQ85">
        <v>0</v>
      </c>
      <c r="AR85" t="s">
        <v>19</v>
      </c>
      <c r="AS85">
        <v>0</v>
      </c>
      <c r="AT85">
        <v>0</v>
      </c>
      <c r="AU85">
        <v>0</v>
      </c>
      <c r="AV85">
        <v>0</v>
      </c>
      <c r="AW85">
        <v>45781</v>
      </c>
      <c r="AX85" t="s">
        <v>2471</v>
      </c>
      <c r="AY85">
        <v>0</v>
      </c>
      <c r="AZ85">
        <v>0</v>
      </c>
      <c r="BA85" t="s">
        <v>19</v>
      </c>
      <c r="BB85" t="s">
        <v>834</v>
      </c>
    </row>
    <row r="86" spans="1:54" x14ac:dyDescent="0.3">
      <c r="A86" s="1"/>
      <c r="O86" s="3"/>
      <c r="V86">
        <v>114810712</v>
      </c>
      <c r="W86" t="s">
        <v>2674</v>
      </c>
      <c r="X86" t="s">
        <v>831</v>
      </c>
      <c r="Y86" t="s">
        <v>828</v>
      </c>
      <c r="Z86">
        <v>0</v>
      </c>
      <c r="AA86" t="s">
        <v>19</v>
      </c>
      <c r="AB86">
        <v>0</v>
      </c>
      <c r="AC86" t="s">
        <v>832</v>
      </c>
      <c r="AD86" t="s">
        <v>26</v>
      </c>
      <c r="AE86">
        <v>5</v>
      </c>
      <c r="AF86">
        <v>0</v>
      </c>
      <c r="AG86">
        <v>50645842</v>
      </c>
      <c r="AH86" t="s">
        <v>833</v>
      </c>
      <c r="AI86" s="3">
        <v>45385</v>
      </c>
      <c r="AJ86">
        <v>0</v>
      </c>
      <c r="AK86">
        <v>250</v>
      </c>
      <c r="AL86">
        <v>250</v>
      </c>
      <c r="AM86">
        <v>84.3</v>
      </c>
      <c r="AN86" t="s">
        <v>2668</v>
      </c>
      <c r="AP86" t="s">
        <v>830</v>
      </c>
      <c r="AQ86">
        <v>0</v>
      </c>
      <c r="AR86" t="s">
        <v>19</v>
      </c>
      <c r="AS86">
        <v>0</v>
      </c>
      <c r="AT86">
        <v>0</v>
      </c>
      <c r="AU86">
        <v>0</v>
      </c>
      <c r="AV86">
        <v>0</v>
      </c>
      <c r="AW86">
        <v>45781</v>
      </c>
      <c r="AX86" t="s">
        <v>2471</v>
      </c>
      <c r="AY86">
        <v>0</v>
      </c>
      <c r="AZ86">
        <v>0</v>
      </c>
      <c r="BA86" t="s">
        <v>19</v>
      </c>
      <c r="BB86" t="s">
        <v>834</v>
      </c>
    </row>
    <row r="87" spans="1:54" x14ac:dyDescent="0.3">
      <c r="A87" s="1"/>
      <c r="O87" s="3"/>
      <c r="V87">
        <v>114810846</v>
      </c>
      <c r="W87" t="s">
        <v>2675</v>
      </c>
      <c r="X87" t="s">
        <v>831</v>
      </c>
      <c r="Y87" t="s">
        <v>828</v>
      </c>
      <c r="Z87">
        <v>0</v>
      </c>
      <c r="AA87" t="s">
        <v>19</v>
      </c>
      <c r="AB87">
        <v>0</v>
      </c>
      <c r="AC87" t="s">
        <v>832</v>
      </c>
      <c r="AD87" t="s">
        <v>26</v>
      </c>
      <c r="AE87">
        <v>5</v>
      </c>
      <c r="AF87">
        <v>0</v>
      </c>
      <c r="AG87">
        <v>50645842</v>
      </c>
      <c r="AH87" t="s">
        <v>833</v>
      </c>
      <c r="AI87" s="3">
        <v>45385</v>
      </c>
      <c r="AJ87">
        <v>0</v>
      </c>
      <c r="AK87">
        <v>250</v>
      </c>
      <c r="AL87">
        <v>250</v>
      </c>
      <c r="AM87">
        <v>85</v>
      </c>
      <c r="AN87" t="s">
        <v>2668</v>
      </c>
      <c r="AP87" t="s">
        <v>830</v>
      </c>
      <c r="AQ87">
        <v>0</v>
      </c>
      <c r="AR87" t="s">
        <v>19</v>
      </c>
      <c r="AS87">
        <v>0</v>
      </c>
      <c r="AT87">
        <v>0</v>
      </c>
      <c r="AU87">
        <v>0</v>
      </c>
      <c r="AV87">
        <v>0</v>
      </c>
      <c r="AW87">
        <v>45781</v>
      </c>
      <c r="AX87" t="s">
        <v>2471</v>
      </c>
      <c r="AY87">
        <v>0</v>
      </c>
      <c r="AZ87">
        <v>0</v>
      </c>
      <c r="BA87" t="s">
        <v>19</v>
      </c>
      <c r="BB87" t="s">
        <v>834</v>
      </c>
    </row>
    <row r="88" spans="1:54" x14ac:dyDescent="0.3">
      <c r="A88" s="1"/>
      <c r="O88" s="3"/>
      <c r="V88">
        <v>114810921</v>
      </c>
      <c r="W88" t="s">
        <v>2676</v>
      </c>
      <c r="X88" t="s">
        <v>831</v>
      </c>
      <c r="Y88" t="s">
        <v>828</v>
      </c>
      <c r="Z88">
        <v>0</v>
      </c>
      <c r="AA88" t="s">
        <v>19</v>
      </c>
      <c r="AB88">
        <v>0</v>
      </c>
      <c r="AC88" t="s">
        <v>832</v>
      </c>
      <c r="AD88" t="s">
        <v>26</v>
      </c>
      <c r="AE88">
        <v>5</v>
      </c>
      <c r="AF88">
        <v>0</v>
      </c>
      <c r="AG88">
        <v>50645842</v>
      </c>
      <c r="AH88" t="s">
        <v>833</v>
      </c>
      <c r="AI88" s="3">
        <v>45385</v>
      </c>
      <c r="AJ88">
        <v>0</v>
      </c>
      <c r="AK88">
        <v>250</v>
      </c>
      <c r="AL88">
        <v>250</v>
      </c>
      <c r="AM88">
        <v>83.8</v>
      </c>
      <c r="AN88" t="s">
        <v>2668</v>
      </c>
      <c r="AP88" t="s">
        <v>830</v>
      </c>
      <c r="AQ88">
        <v>0</v>
      </c>
      <c r="AR88" t="s">
        <v>19</v>
      </c>
      <c r="AS88">
        <v>0</v>
      </c>
      <c r="AT88">
        <v>0</v>
      </c>
      <c r="AU88">
        <v>0</v>
      </c>
      <c r="AV88">
        <v>0</v>
      </c>
      <c r="AW88">
        <v>45781</v>
      </c>
      <c r="AX88" t="s">
        <v>2471</v>
      </c>
      <c r="AY88">
        <v>0</v>
      </c>
      <c r="AZ88">
        <v>0</v>
      </c>
      <c r="BA88" t="s">
        <v>19</v>
      </c>
      <c r="BB88" t="s">
        <v>834</v>
      </c>
    </row>
    <row r="89" spans="1:54" x14ac:dyDescent="0.3">
      <c r="A89" s="1"/>
      <c r="O89" s="3"/>
      <c r="V89">
        <v>114811011</v>
      </c>
      <c r="W89" t="s">
        <v>2677</v>
      </c>
      <c r="X89" t="s">
        <v>831</v>
      </c>
      <c r="Y89" t="s">
        <v>828</v>
      </c>
      <c r="Z89">
        <v>0</v>
      </c>
      <c r="AA89" t="s">
        <v>19</v>
      </c>
      <c r="AB89">
        <v>0</v>
      </c>
      <c r="AC89" t="s">
        <v>832</v>
      </c>
      <c r="AD89" t="s">
        <v>26</v>
      </c>
      <c r="AE89">
        <v>5</v>
      </c>
      <c r="AF89">
        <v>0</v>
      </c>
      <c r="AG89">
        <v>50645842</v>
      </c>
      <c r="AH89" t="s">
        <v>833</v>
      </c>
      <c r="AI89" s="3">
        <v>45385</v>
      </c>
      <c r="AJ89">
        <v>0</v>
      </c>
      <c r="AK89">
        <v>250</v>
      </c>
      <c r="AL89">
        <v>250</v>
      </c>
      <c r="AM89">
        <v>83.85</v>
      </c>
      <c r="AN89" t="s">
        <v>2668</v>
      </c>
      <c r="AP89" t="s">
        <v>830</v>
      </c>
      <c r="AQ89">
        <v>0</v>
      </c>
      <c r="AR89" t="s">
        <v>19</v>
      </c>
      <c r="AS89">
        <v>0</v>
      </c>
      <c r="AT89">
        <v>0</v>
      </c>
      <c r="AU89">
        <v>0</v>
      </c>
      <c r="AV89">
        <v>0</v>
      </c>
      <c r="AW89">
        <v>45781</v>
      </c>
      <c r="AX89" t="s">
        <v>2471</v>
      </c>
      <c r="AY89">
        <v>0</v>
      </c>
      <c r="AZ89">
        <v>0</v>
      </c>
      <c r="BA89" t="s">
        <v>19</v>
      </c>
      <c r="BB89" t="s">
        <v>834</v>
      </c>
    </row>
    <row r="90" spans="1:54" x14ac:dyDescent="0.3">
      <c r="A90" s="1"/>
      <c r="O90" s="3"/>
      <c r="V90">
        <v>114811127</v>
      </c>
      <c r="W90" t="s">
        <v>2678</v>
      </c>
      <c r="X90" t="s">
        <v>831</v>
      </c>
      <c r="Y90" t="s">
        <v>828</v>
      </c>
      <c r="Z90">
        <v>0</v>
      </c>
      <c r="AA90" t="s">
        <v>19</v>
      </c>
      <c r="AB90">
        <v>0</v>
      </c>
      <c r="AC90" t="s">
        <v>832</v>
      </c>
      <c r="AD90" t="s">
        <v>26</v>
      </c>
      <c r="AE90">
        <v>5</v>
      </c>
      <c r="AF90">
        <v>0</v>
      </c>
      <c r="AG90">
        <v>50645842</v>
      </c>
      <c r="AH90" t="s">
        <v>833</v>
      </c>
      <c r="AI90" s="3">
        <v>45385</v>
      </c>
      <c r="AJ90">
        <v>0</v>
      </c>
      <c r="AK90">
        <v>250</v>
      </c>
      <c r="AL90">
        <v>250</v>
      </c>
      <c r="AM90">
        <v>85.15</v>
      </c>
      <c r="AN90" t="s">
        <v>2668</v>
      </c>
      <c r="AP90" t="s">
        <v>830</v>
      </c>
      <c r="AQ90">
        <v>0</v>
      </c>
      <c r="AR90" t="s">
        <v>19</v>
      </c>
      <c r="AS90">
        <v>0</v>
      </c>
      <c r="AT90">
        <v>0</v>
      </c>
      <c r="AU90">
        <v>0</v>
      </c>
      <c r="AV90">
        <v>0</v>
      </c>
      <c r="AW90">
        <v>45781</v>
      </c>
      <c r="AX90" t="s">
        <v>2471</v>
      </c>
      <c r="AY90">
        <v>0</v>
      </c>
      <c r="AZ90">
        <v>0</v>
      </c>
      <c r="BA90" t="s">
        <v>19</v>
      </c>
      <c r="BB90" t="s">
        <v>834</v>
      </c>
    </row>
    <row r="91" spans="1:54" x14ac:dyDescent="0.3">
      <c r="A91" s="1"/>
      <c r="O91" s="3"/>
      <c r="V91">
        <v>114811159</v>
      </c>
      <c r="W91" t="s">
        <v>2679</v>
      </c>
      <c r="X91" t="s">
        <v>831</v>
      </c>
      <c r="Y91" t="s">
        <v>828</v>
      </c>
      <c r="Z91">
        <v>0</v>
      </c>
      <c r="AA91" t="s">
        <v>19</v>
      </c>
      <c r="AB91">
        <v>0</v>
      </c>
      <c r="AC91" t="s">
        <v>832</v>
      </c>
      <c r="AD91" t="s">
        <v>26</v>
      </c>
      <c r="AE91">
        <v>5</v>
      </c>
      <c r="AF91">
        <v>0</v>
      </c>
      <c r="AG91">
        <v>50645842</v>
      </c>
      <c r="AH91" t="s">
        <v>833</v>
      </c>
      <c r="AI91" s="3">
        <v>45385</v>
      </c>
      <c r="AJ91">
        <v>0</v>
      </c>
      <c r="AK91">
        <v>250</v>
      </c>
      <c r="AL91">
        <v>250</v>
      </c>
      <c r="AM91">
        <v>85.85</v>
      </c>
      <c r="AN91" t="s">
        <v>2668</v>
      </c>
      <c r="AP91" t="s">
        <v>830</v>
      </c>
      <c r="AQ91">
        <v>0</v>
      </c>
      <c r="AR91" t="s">
        <v>19</v>
      </c>
      <c r="AS91">
        <v>0</v>
      </c>
      <c r="AT91">
        <v>0</v>
      </c>
      <c r="AU91">
        <v>0</v>
      </c>
      <c r="AV91">
        <v>0</v>
      </c>
      <c r="AW91">
        <v>45781</v>
      </c>
      <c r="AX91" t="s">
        <v>2471</v>
      </c>
      <c r="AY91">
        <v>0</v>
      </c>
      <c r="AZ91">
        <v>0</v>
      </c>
      <c r="BA91" t="s">
        <v>19</v>
      </c>
      <c r="BB91" t="s">
        <v>834</v>
      </c>
    </row>
    <row r="92" spans="1:54" x14ac:dyDescent="0.3">
      <c r="A92" s="1"/>
      <c r="O92" s="3"/>
      <c r="V92">
        <v>114811343</v>
      </c>
      <c r="W92" t="s">
        <v>2680</v>
      </c>
      <c r="X92" t="s">
        <v>831</v>
      </c>
      <c r="Y92" t="s">
        <v>828</v>
      </c>
      <c r="Z92">
        <v>0</v>
      </c>
      <c r="AA92" t="s">
        <v>19</v>
      </c>
      <c r="AB92">
        <v>0</v>
      </c>
      <c r="AC92" t="s">
        <v>832</v>
      </c>
      <c r="AD92" t="s">
        <v>26</v>
      </c>
      <c r="AE92">
        <v>5</v>
      </c>
      <c r="AF92">
        <v>0</v>
      </c>
      <c r="AG92">
        <v>50645842</v>
      </c>
      <c r="AH92" t="s">
        <v>833</v>
      </c>
      <c r="AI92" s="3">
        <v>45385</v>
      </c>
      <c r="AJ92">
        <v>0</v>
      </c>
      <c r="AK92">
        <v>250</v>
      </c>
      <c r="AL92">
        <v>250</v>
      </c>
      <c r="AM92">
        <v>86.9</v>
      </c>
      <c r="AN92" t="s">
        <v>2668</v>
      </c>
      <c r="AP92" t="s">
        <v>830</v>
      </c>
      <c r="AQ92">
        <v>0</v>
      </c>
      <c r="AR92" t="s">
        <v>19</v>
      </c>
      <c r="AS92">
        <v>0</v>
      </c>
      <c r="AT92">
        <v>0</v>
      </c>
      <c r="AU92">
        <v>0</v>
      </c>
      <c r="AV92">
        <v>0</v>
      </c>
      <c r="AW92">
        <v>45781</v>
      </c>
      <c r="AX92" t="s">
        <v>2471</v>
      </c>
      <c r="AY92">
        <v>0</v>
      </c>
      <c r="AZ92">
        <v>0</v>
      </c>
      <c r="BA92" t="s">
        <v>19</v>
      </c>
      <c r="BB92" t="s">
        <v>834</v>
      </c>
    </row>
    <row r="93" spans="1:54" x14ac:dyDescent="0.3">
      <c r="A93" s="1"/>
      <c r="O93" s="3"/>
      <c r="V93">
        <v>114811376</v>
      </c>
      <c r="W93" t="s">
        <v>2681</v>
      </c>
      <c r="X93" t="s">
        <v>831</v>
      </c>
      <c r="Y93" t="s">
        <v>828</v>
      </c>
      <c r="Z93">
        <v>0</v>
      </c>
      <c r="AA93" t="s">
        <v>19</v>
      </c>
      <c r="AB93">
        <v>0</v>
      </c>
      <c r="AC93" t="s">
        <v>832</v>
      </c>
      <c r="AD93" t="s">
        <v>26</v>
      </c>
      <c r="AE93">
        <v>5</v>
      </c>
      <c r="AF93">
        <v>0</v>
      </c>
      <c r="AG93">
        <v>50645842</v>
      </c>
      <c r="AH93" t="s">
        <v>833</v>
      </c>
      <c r="AI93" s="3">
        <v>45385</v>
      </c>
      <c r="AJ93">
        <v>0</v>
      </c>
      <c r="AK93">
        <v>250</v>
      </c>
      <c r="AL93">
        <v>250</v>
      </c>
      <c r="AM93">
        <v>87.8</v>
      </c>
      <c r="AN93" t="s">
        <v>2668</v>
      </c>
      <c r="AP93" t="s">
        <v>830</v>
      </c>
      <c r="AQ93">
        <v>0</v>
      </c>
      <c r="AR93" t="s">
        <v>19</v>
      </c>
      <c r="AS93">
        <v>0</v>
      </c>
      <c r="AT93">
        <v>0</v>
      </c>
      <c r="AU93">
        <v>0</v>
      </c>
      <c r="AV93">
        <v>0</v>
      </c>
      <c r="AW93">
        <v>45781</v>
      </c>
      <c r="AX93" t="s">
        <v>2471</v>
      </c>
      <c r="AY93">
        <v>0</v>
      </c>
      <c r="AZ93">
        <v>0</v>
      </c>
      <c r="BA93" t="s">
        <v>19</v>
      </c>
      <c r="BB93" t="s">
        <v>834</v>
      </c>
    </row>
    <row r="94" spans="1:54" x14ac:dyDescent="0.3">
      <c r="A94" s="1"/>
      <c r="O94" s="3"/>
      <c r="V94">
        <v>114811492</v>
      </c>
      <c r="W94" t="s">
        <v>2682</v>
      </c>
      <c r="X94" t="s">
        <v>831</v>
      </c>
      <c r="Y94" t="s">
        <v>828</v>
      </c>
      <c r="Z94">
        <v>0</v>
      </c>
      <c r="AA94" t="s">
        <v>19</v>
      </c>
      <c r="AB94">
        <v>0</v>
      </c>
      <c r="AC94" t="s">
        <v>832</v>
      </c>
      <c r="AD94" t="s">
        <v>26</v>
      </c>
      <c r="AE94">
        <v>5</v>
      </c>
      <c r="AF94">
        <v>0</v>
      </c>
      <c r="AG94">
        <v>50645842</v>
      </c>
      <c r="AH94" t="s">
        <v>833</v>
      </c>
      <c r="AI94" s="3">
        <v>45385</v>
      </c>
      <c r="AJ94">
        <v>0</v>
      </c>
      <c r="AK94">
        <v>250</v>
      </c>
      <c r="AL94">
        <v>250</v>
      </c>
      <c r="AM94">
        <v>86.8</v>
      </c>
      <c r="AN94" t="s">
        <v>2668</v>
      </c>
      <c r="AP94" t="s">
        <v>830</v>
      </c>
      <c r="AQ94">
        <v>0</v>
      </c>
      <c r="AR94" t="s">
        <v>19</v>
      </c>
      <c r="AS94">
        <v>0</v>
      </c>
      <c r="AT94">
        <v>0</v>
      </c>
      <c r="AU94">
        <v>0</v>
      </c>
      <c r="AV94">
        <v>0</v>
      </c>
      <c r="AW94">
        <v>45781</v>
      </c>
      <c r="AX94" t="s">
        <v>2471</v>
      </c>
      <c r="AY94">
        <v>0</v>
      </c>
      <c r="AZ94">
        <v>0</v>
      </c>
      <c r="BA94" t="s">
        <v>19</v>
      </c>
      <c r="BB94" t="s">
        <v>834</v>
      </c>
    </row>
    <row r="95" spans="1:54" x14ac:dyDescent="0.3">
      <c r="A95" s="1"/>
      <c r="O95" s="3"/>
      <c r="V95">
        <v>114811530</v>
      </c>
      <c r="W95" t="s">
        <v>2683</v>
      </c>
      <c r="X95" t="s">
        <v>831</v>
      </c>
      <c r="Y95" t="s">
        <v>828</v>
      </c>
      <c r="Z95">
        <v>0</v>
      </c>
      <c r="AA95" t="s">
        <v>19</v>
      </c>
      <c r="AB95">
        <v>0</v>
      </c>
      <c r="AC95" t="s">
        <v>832</v>
      </c>
      <c r="AD95" t="s">
        <v>26</v>
      </c>
      <c r="AE95">
        <v>5</v>
      </c>
      <c r="AF95">
        <v>0</v>
      </c>
      <c r="AG95">
        <v>50645842</v>
      </c>
      <c r="AH95" t="s">
        <v>833</v>
      </c>
      <c r="AI95" s="3">
        <v>45385</v>
      </c>
      <c r="AJ95">
        <v>0</v>
      </c>
      <c r="AK95">
        <v>250</v>
      </c>
      <c r="AL95">
        <v>250</v>
      </c>
      <c r="AM95">
        <v>86.95</v>
      </c>
      <c r="AN95" t="s">
        <v>2668</v>
      </c>
      <c r="AP95" t="s">
        <v>830</v>
      </c>
      <c r="AQ95">
        <v>0</v>
      </c>
      <c r="AR95" t="s">
        <v>19</v>
      </c>
      <c r="AS95">
        <v>0</v>
      </c>
      <c r="AT95">
        <v>0</v>
      </c>
      <c r="AU95">
        <v>0</v>
      </c>
      <c r="AV95">
        <v>0</v>
      </c>
      <c r="AW95">
        <v>45781</v>
      </c>
      <c r="AX95" t="s">
        <v>2471</v>
      </c>
      <c r="AY95">
        <v>0</v>
      </c>
      <c r="AZ95">
        <v>0</v>
      </c>
      <c r="BA95" t="s">
        <v>19</v>
      </c>
      <c r="BB95" t="s">
        <v>834</v>
      </c>
    </row>
    <row r="96" spans="1:54" x14ac:dyDescent="0.3">
      <c r="A96" s="1"/>
      <c r="O96" s="3"/>
      <c r="V96">
        <v>114811685</v>
      </c>
      <c r="W96" t="s">
        <v>2684</v>
      </c>
      <c r="X96" t="s">
        <v>831</v>
      </c>
      <c r="Y96" t="s">
        <v>828</v>
      </c>
      <c r="Z96">
        <v>0</v>
      </c>
      <c r="AA96" t="s">
        <v>19</v>
      </c>
      <c r="AB96">
        <v>0</v>
      </c>
      <c r="AC96" t="s">
        <v>832</v>
      </c>
      <c r="AD96" t="s">
        <v>26</v>
      </c>
      <c r="AE96">
        <v>5</v>
      </c>
      <c r="AF96">
        <v>0</v>
      </c>
      <c r="AG96">
        <v>50645842</v>
      </c>
      <c r="AH96" t="s">
        <v>833</v>
      </c>
      <c r="AI96" s="3">
        <v>45385</v>
      </c>
      <c r="AJ96">
        <v>0</v>
      </c>
      <c r="AK96">
        <v>250</v>
      </c>
      <c r="AL96">
        <v>250</v>
      </c>
      <c r="AM96">
        <v>88</v>
      </c>
      <c r="AN96" t="s">
        <v>2668</v>
      </c>
      <c r="AP96" t="s">
        <v>830</v>
      </c>
      <c r="AQ96">
        <v>0</v>
      </c>
      <c r="AR96" t="s">
        <v>19</v>
      </c>
      <c r="AS96">
        <v>0</v>
      </c>
      <c r="AT96">
        <v>0</v>
      </c>
      <c r="AU96">
        <v>0</v>
      </c>
      <c r="AV96">
        <v>0</v>
      </c>
      <c r="AW96">
        <v>45781</v>
      </c>
      <c r="AX96" t="s">
        <v>2471</v>
      </c>
      <c r="AY96">
        <v>0</v>
      </c>
      <c r="AZ96">
        <v>0</v>
      </c>
      <c r="BA96" t="s">
        <v>19</v>
      </c>
      <c r="BB96" t="s">
        <v>834</v>
      </c>
    </row>
    <row r="97" spans="1:54" x14ac:dyDescent="0.3">
      <c r="A97" s="1"/>
      <c r="O97" s="3"/>
      <c r="V97">
        <v>114811719</v>
      </c>
      <c r="W97" t="s">
        <v>2685</v>
      </c>
      <c r="X97" t="s">
        <v>831</v>
      </c>
      <c r="Y97" t="s">
        <v>828</v>
      </c>
      <c r="Z97">
        <v>0</v>
      </c>
      <c r="AA97" t="s">
        <v>19</v>
      </c>
      <c r="AB97">
        <v>0</v>
      </c>
      <c r="AC97" t="s">
        <v>832</v>
      </c>
      <c r="AD97" t="s">
        <v>26</v>
      </c>
      <c r="AE97">
        <v>5</v>
      </c>
      <c r="AF97">
        <v>0</v>
      </c>
      <c r="AG97">
        <v>50645842</v>
      </c>
      <c r="AH97" t="s">
        <v>833</v>
      </c>
      <c r="AI97" s="3">
        <v>45385</v>
      </c>
      <c r="AJ97">
        <v>0</v>
      </c>
      <c r="AK97">
        <v>250</v>
      </c>
      <c r="AL97">
        <v>250</v>
      </c>
      <c r="AM97">
        <v>87.6</v>
      </c>
      <c r="AN97" t="s">
        <v>2668</v>
      </c>
      <c r="AP97" t="s">
        <v>830</v>
      </c>
      <c r="AQ97">
        <v>0</v>
      </c>
      <c r="AR97" t="s">
        <v>19</v>
      </c>
      <c r="AS97">
        <v>0</v>
      </c>
      <c r="AT97">
        <v>0</v>
      </c>
      <c r="AU97">
        <v>0</v>
      </c>
      <c r="AV97">
        <v>0</v>
      </c>
      <c r="AW97">
        <v>45781</v>
      </c>
      <c r="AX97" t="s">
        <v>2471</v>
      </c>
      <c r="AY97">
        <v>0</v>
      </c>
      <c r="AZ97">
        <v>0</v>
      </c>
      <c r="BA97" t="s">
        <v>19</v>
      </c>
      <c r="BB97" t="s">
        <v>834</v>
      </c>
    </row>
    <row r="98" spans="1:54" x14ac:dyDescent="0.3">
      <c r="A98" s="1"/>
      <c r="O98" s="3"/>
      <c r="V98">
        <v>114811842</v>
      </c>
      <c r="W98" t="s">
        <v>2686</v>
      </c>
      <c r="X98" t="s">
        <v>831</v>
      </c>
      <c r="Y98" t="s">
        <v>828</v>
      </c>
      <c r="Z98">
        <v>0</v>
      </c>
      <c r="AA98" t="s">
        <v>19</v>
      </c>
      <c r="AB98">
        <v>0</v>
      </c>
      <c r="AC98" t="s">
        <v>832</v>
      </c>
      <c r="AD98" t="s">
        <v>26</v>
      </c>
      <c r="AE98">
        <v>5</v>
      </c>
      <c r="AF98">
        <v>0</v>
      </c>
      <c r="AG98">
        <v>50645842</v>
      </c>
      <c r="AH98" t="s">
        <v>833</v>
      </c>
      <c r="AI98" s="3">
        <v>45385</v>
      </c>
      <c r="AJ98">
        <v>0</v>
      </c>
      <c r="AK98">
        <v>250</v>
      </c>
      <c r="AL98">
        <v>250</v>
      </c>
      <c r="AM98">
        <v>87.6</v>
      </c>
      <c r="AN98" t="s">
        <v>2668</v>
      </c>
      <c r="AP98" t="s">
        <v>830</v>
      </c>
      <c r="AQ98">
        <v>0</v>
      </c>
      <c r="AR98" t="s">
        <v>19</v>
      </c>
      <c r="AS98">
        <v>0</v>
      </c>
      <c r="AT98">
        <v>0</v>
      </c>
      <c r="AU98">
        <v>0</v>
      </c>
      <c r="AV98">
        <v>0</v>
      </c>
      <c r="AW98">
        <v>45781</v>
      </c>
      <c r="AX98" t="s">
        <v>2471</v>
      </c>
      <c r="AY98">
        <v>0</v>
      </c>
      <c r="AZ98">
        <v>0</v>
      </c>
      <c r="BA98" t="s">
        <v>19</v>
      </c>
      <c r="BB98" t="s">
        <v>834</v>
      </c>
    </row>
    <row r="99" spans="1:54" x14ac:dyDescent="0.3">
      <c r="A99" s="1"/>
      <c r="O99" s="3"/>
      <c r="V99">
        <v>114811960</v>
      </c>
      <c r="W99" t="s">
        <v>2687</v>
      </c>
      <c r="X99" t="s">
        <v>831</v>
      </c>
      <c r="Y99" t="s">
        <v>828</v>
      </c>
      <c r="Z99">
        <v>0</v>
      </c>
      <c r="AA99" t="s">
        <v>19</v>
      </c>
      <c r="AB99">
        <v>0</v>
      </c>
      <c r="AC99" t="s">
        <v>832</v>
      </c>
      <c r="AD99" t="s">
        <v>26</v>
      </c>
      <c r="AE99">
        <v>5</v>
      </c>
      <c r="AF99">
        <v>0</v>
      </c>
      <c r="AG99">
        <v>50645842</v>
      </c>
      <c r="AH99" t="s">
        <v>833</v>
      </c>
      <c r="AI99" s="3">
        <v>45385</v>
      </c>
      <c r="AJ99">
        <v>0</v>
      </c>
      <c r="AK99">
        <v>250</v>
      </c>
      <c r="AL99">
        <v>250</v>
      </c>
      <c r="AM99">
        <v>89.6</v>
      </c>
      <c r="AN99" t="s">
        <v>2668</v>
      </c>
      <c r="AP99" t="s">
        <v>830</v>
      </c>
      <c r="AQ99">
        <v>0</v>
      </c>
      <c r="AR99" t="s">
        <v>19</v>
      </c>
      <c r="AS99">
        <v>0</v>
      </c>
      <c r="AT99">
        <v>0</v>
      </c>
      <c r="AU99">
        <v>0</v>
      </c>
      <c r="AV99">
        <v>0</v>
      </c>
      <c r="AW99">
        <v>45781</v>
      </c>
      <c r="AX99" t="s">
        <v>2471</v>
      </c>
      <c r="AY99">
        <v>0</v>
      </c>
      <c r="AZ99">
        <v>0</v>
      </c>
      <c r="BA99" t="s">
        <v>19</v>
      </c>
      <c r="BB99" t="s">
        <v>834</v>
      </c>
    </row>
    <row r="100" spans="1:54" x14ac:dyDescent="0.3">
      <c r="A100" s="1"/>
      <c r="O100" s="3"/>
      <c r="V100">
        <v>114812164</v>
      </c>
      <c r="W100" t="s">
        <v>2688</v>
      </c>
      <c r="X100" t="s">
        <v>831</v>
      </c>
      <c r="Y100" t="s">
        <v>828</v>
      </c>
      <c r="Z100">
        <v>0</v>
      </c>
      <c r="AA100" t="s">
        <v>19</v>
      </c>
      <c r="AB100">
        <v>0</v>
      </c>
      <c r="AC100" t="s">
        <v>832</v>
      </c>
      <c r="AD100" t="s">
        <v>26</v>
      </c>
      <c r="AE100">
        <v>5</v>
      </c>
      <c r="AF100">
        <v>0</v>
      </c>
      <c r="AG100">
        <v>50645842</v>
      </c>
      <c r="AH100" t="s">
        <v>833</v>
      </c>
      <c r="AI100" s="3">
        <v>45385</v>
      </c>
      <c r="AJ100">
        <v>0</v>
      </c>
      <c r="AK100">
        <v>250</v>
      </c>
      <c r="AL100">
        <v>250</v>
      </c>
      <c r="AM100">
        <v>87.2</v>
      </c>
      <c r="AN100" t="s">
        <v>2668</v>
      </c>
      <c r="AP100" t="s">
        <v>830</v>
      </c>
      <c r="AQ100">
        <v>0</v>
      </c>
      <c r="AR100" t="s">
        <v>19</v>
      </c>
      <c r="AS100">
        <v>0</v>
      </c>
      <c r="AT100">
        <v>0</v>
      </c>
      <c r="AU100">
        <v>0</v>
      </c>
      <c r="AV100">
        <v>0</v>
      </c>
      <c r="AW100">
        <v>45781</v>
      </c>
      <c r="AX100" t="s">
        <v>2471</v>
      </c>
      <c r="AY100">
        <v>0</v>
      </c>
      <c r="AZ100">
        <v>0</v>
      </c>
      <c r="BA100" t="s">
        <v>19</v>
      </c>
      <c r="BB100" t="s">
        <v>834</v>
      </c>
    </row>
    <row r="101" spans="1:54" x14ac:dyDescent="0.3">
      <c r="A101" s="1"/>
      <c r="O101" s="3"/>
      <c r="V101">
        <v>114812204</v>
      </c>
      <c r="W101" t="s">
        <v>2689</v>
      </c>
      <c r="X101" t="s">
        <v>831</v>
      </c>
      <c r="Y101" t="s">
        <v>828</v>
      </c>
      <c r="Z101">
        <v>0</v>
      </c>
      <c r="AA101" t="s">
        <v>19</v>
      </c>
      <c r="AB101">
        <v>0</v>
      </c>
      <c r="AC101" t="s">
        <v>832</v>
      </c>
      <c r="AD101" t="s">
        <v>26</v>
      </c>
      <c r="AE101">
        <v>5</v>
      </c>
      <c r="AF101">
        <v>0</v>
      </c>
      <c r="AG101">
        <v>50645842</v>
      </c>
      <c r="AH101" t="s">
        <v>833</v>
      </c>
      <c r="AI101" s="3">
        <v>45385</v>
      </c>
      <c r="AJ101">
        <v>0</v>
      </c>
      <c r="AK101">
        <v>250</v>
      </c>
      <c r="AL101">
        <v>250</v>
      </c>
      <c r="AM101">
        <v>85.6</v>
      </c>
      <c r="AN101" t="s">
        <v>2668</v>
      </c>
      <c r="AP101" t="s">
        <v>830</v>
      </c>
      <c r="AQ101">
        <v>0</v>
      </c>
      <c r="AR101" t="s">
        <v>19</v>
      </c>
      <c r="AS101">
        <v>0</v>
      </c>
      <c r="AT101">
        <v>0</v>
      </c>
      <c r="AU101">
        <v>0</v>
      </c>
      <c r="AV101">
        <v>0</v>
      </c>
      <c r="AW101">
        <v>45781</v>
      </c>
      <c r="AX101" t="s">
        <v>2471</v>
      </c>
      <c r="AY101">
        <v>0</v>
      </c>
      <c r="AZ101">
        <v>0</v>
      </c>
      <c r="BA101" t="s">
        <v>19</v>
      </c>
      <c r="BB101" t="s">
        <v>834</v>
      </c>
    </row>
    <row r="102" spans="1:54" x14ac:dyDescent="0.3">
      <c r="A102" s="1"/>
      <c r="O102" s="3"/>
      <c r="V102">
        <v>114812308</v>
      </c>
      <c r="W102" t="s">
        <v>2690</v>
      </c>
      <c r="X102" t="s">
        <v>831</v>
      </c>
      <c r="Y102" t="s">
        <v>828</v>
      </c>
      <c r="Z102">
        <v>0</v>
      </c>
      <c r="AA102" t="s">
        <v>19</v>
      </c>
      <c r="AB102">
        <v>0</v>
      </c>
      <c r="AC102" t="s">
        <v>832</v>
      </c>
      <c r="AD102" t="s">
        <v>26</v>
      </c>
      <c r="AE102">
        <v>5</v>
      </c>
      <c r="AF102">
        <v>0</v>
      </c>
      <c r="AG102">
        <v>50645842</v>
      </c>
      <c r="AH102" t="s">
        <v>833</v>
      </c>
      <c r="AI102" s="3">
        <v>45385</v>
      </c>
      <c r="AJ102">
        <v>0</v>
      </c>
      <c r="AK102">
        <v>250</v>
      </c>
      <c r="AL102">
        <v>250</v>
      </c>
      <c r="AM102">
        <v>85.75</v>
      </c>
      <c r="AN102" t="s">
        <v>2668</v>
      </c>
      <c r="AP102" t="s">
        <v>830</v>
      </c>
      <c r="AQ102">
        <v>0</v>
      </c>
      <c r="AR102" t="s">
        <v>19</v>
      </c>
      <c r="AS102">
        <v>0</v>
      </c>
      <c r="AT102">
        <v>0</v>
      </c>
      <c r="AU102">
        <v>0</v>
      </c>
      <c r="AV102">
        <v>0</v>
      </c>
      <c r="AW102">
        <v>45781</v>
      </c>
      <c r="AX102" t="s">
        <v>2471</v>
      </c>
      <c r="AY102">
        <v>0</v>
      </c>
      <c r="AZ102">
        <v>0</v>
      </c>
      <c r="BA102" t="s">
        <v>19</v>
      </c>
      <c r="BB102" t="s">
        <v>834</v>
      </c>
    </row>
    <row r="103" spans="1:54" x14ac:dyDescent="0.3">
      <c r="A103" s="1"/>
      <c r="O103" s="3"/>
      <c r="V103">
        <v>114812340</v>
      </c>
      <c r="W103" t="s">
        <v>2691</v>
      </c>
      <c r="X103" t="s">
        <v>831</v>
      </c>
      <c r="Y103" t="s">
        <v>828</v>
      </c>
      <c r="Z103">
        <v>0</v>
      </c>
      <c r="AA103" t="s">
        <v>19</v>
      </c>
      <c r="AB103">
        <v>0</v>
      </c>
      <c r="AC103" t="s">
        <v>832</v>
      </c>
      <c r="AD103" t="s">
        <v>26</v>
      </c>
      <c r="AE103">
        <v>5</v>
      </c>
      <c r="AF103">
        <v>0</v>
      </c>
      <c r="AG103">
        <v>50645842</v>
      </c>
      <c r="AH103" t="s">
        <v>833</v>
      </c>
      <c r="AI103" s="3">
        <v>45385</v>
      </c>
      <c r="AJ103">
        <v>0</v>
      </c>
      <c r="AK103">
        <v>250</v>
      </c>
      <c r="AL103">
        <v>250</v>
      </c>
      <c r="AM103">
        <v>88.6</v>
      </c>
      <c r="AN103" t="s">
        <v>2668</v>
      </c>
      <c r="AP103" t="s">
        <v>830</v>
      </c>
      <c r="AQ103">
        <v>0</v>
      </c>
      <c r="AR103" t="s">
        <v>19</v>
      </c>
      <c r="AS103">
        <v>0</v>
      </c>
      <c r="AT103">
        <v>0</v>
      </c>
      <c r="AU103">
        <v>0</v>
      </c>
      <c r="AV103">
        <v>0</v>
      </c>
      <c r="AW103">
        <v>45781</v>
      </c>
      <c r="AX103" t="s">
        <v>2471</v>
      </c>
      <c r="AY103">
        <v>0</v>
      </c>
      <c r="AZ103">
        <v>0</v>
      </c>
      <c r="BA103" t="s">
        <v>19</v>
      </c>
      <c r="BB103" t="s">
        <v>834</v>
      </c>
    </row>
    <row r="104" spans="1:54" x14ac:dyDescent="0.3">
      <c r="A104" s="1"/>
      <c r="O104" s="3"/>
      <c r="V104">
        <v>114812484</v>
      </c>
      <c r="W104" t="s">
        <v>2692</v>
      </c>
      <c r="X104" t="s">
        <v>831</v>
      </c>
      <c r="Y104" t="s">
        <v>828</v>
      </c>
      <c r="Z104">
        <v>0</v>
      </c>
      <c r="AA104" t="s">
        <v>19</v>
      </c>
      <c r="AB104">
        <v>0</v>
      </c>
      <c r="AC104" t="s">
        <v>832</v>
      </c>
      <c r="AD104" t="s">
        <v>26</v>
      </c>
      <c r="AE104">
        <v>5</v>
      </c>
      <c r="AF104">
        <v>0</v>
      </c>
      <c r="AG104">
        <v>50645842</v>
      </c>
      <c r="AH104" t="s">
        <v>833</v>
      </c>
      <c r="AI104" s="3">
        <v>45385</v>
      </c>
      <c r="AJ104">
        <v>0</v>
      </c>
      <c r="AK104">
        <v>250</v>
      </c>
      <c r="AL104">
        <v>250</v>
      </c>
      <c r="AM104">
        <v>87.3</v>
      </c>
      <c r="AN104" t="s">
        <v>2668</v>
      </c>
      <c r="AP104" t="s">
        <v>830</v>
      </c>
      <c r="AQ104">
        <v>0</v>
      </c>
      <c r="AR104" t="s">
        <v>19</v>
      </c>
      <c r="AS104">
        <v>0</v>
      </c>
      <c r="AT104">
        <v>0</v>
      </c>
      <c r="AU104">
        <v>0</v>
      </c>
      <c r="AV104">
        <v>0</v>
      </c>
      <c r="AW104">
        <v>45781</v>
      </c>
      <c r="AX104" t="s">
        <v>2471</v>
      </c>
      <c r="AY104">
        <v>0</v>
      </c>
      <c r="AZ104">
        <v>0</v>
      </c>
      <c r="BA104" t="s">
        <v>19</v>
      </c>
      <c r="BB104" t="s">
        <v>834</v>
      </c>
    </row>
    <row r="105" spans="1:54" x14ac:dyDescent="0.3">
      <c r="A105" s="1"/>
      <c r="O105" s="3"/>
      <c r="V105">
        <v>114812597</v>
      </c>
      <c r="W105" t="s">
        <v>2693</v>
      </c>
      <c r="X105" t="s">
        <v>831</v>
      </c>
      <c r="Y105" t="s">
        <v>828</v>
      </c>
      <c r="Z105">
        <v>0</v>
      </c>
      <c r="AA105" t="s">
        <v>19</v>
      </c>
      <c r="AB105">
        <v>0</v>
      </c>
      <c r="AC105" t="s">
        <v>832</v>
      </c>
      <c r="AD105" t="s">
        <v>26</v>
      </c>
      <c r="AE105">
        <v>5</v>
      </c>
      <c r="AF105">
        <v>0</v>
      </c>
      <c r="AG105">
        <v>50645842</v>
      </c>
      <c r="AH105" t="s">
        <v>833</v>
      </c>
      <c r="AI105" s="3">
        <v>45385</v>
      </c>
      <c r="AJ105">
        <v>0</v>
      </c>
      <c r="AK105">
        <v>250</v>
      </c>
      <c r="AL105">
        <v>250</v>
      </c>
      <c r="AM105">
        <v>86.55</v>
      </c>
      <c r="AN105" t="s">
        <v>2668</v>
      </c>
      <c r="AP105" t="s">
        <v>830</v>
      </c>
      <c r="AQ105">
        <v>0</v>
      </c>
      <c r="AR105" t="s">
        <v>19</v>
      </c>
      <c r="AS105">
        <v>0</v>
      </c>
      <c r="AT105">
        <v>0</v>
      </c>
      <c r="AU105">
        <v>0</v>
      </c>
      <c r="AV105">
        <v>0</v>
      </c>
      <c r="AW105">
        <v>45781</v>
      </c>
      <c r="AX105" t="s">
        <v>2471</v>
      </c>
      <c r="AY105">
        <v>0</v>
      </c>
      <c r="AZ105">
        <v>0</v>
      </c>
      <c r="BA105" t="s">
        <v>19</v>
      </c>
      <c r="BB105" t="s">
        <v>834</v>
      </c>
    </row>
    <row r="106" spans="1:54" x14ac:dyDescent="0.3">
      <c r="A106" s="1"/>
      <c r="O106" s="3"/>
      <c r="V106">
        <v>114812650</v>
      </c>
      <c r="W106" t="s">
        <v>2694</v>
      </c>
      <c r="X106" t="s">
        <v>831</v>
      </c>
      <c r="Y106" t="s">
        <v>828</v>
      </c>
      <c r="Z106">
        <v>0</v>
      </c>
      <c r="AA106" t="s">
        <v>19</v>
      </c>
      <c r="AB106">
        <v>0</v>
      </c>
      <c r="AC106" t="s">
        <v>832</v>
      </c>
      <c r="AD106" t="s">
        <v>26</v>
      </c>
      <c r="AE106">
        <v>5</v>
      </c>
      <c r="AF106">
        <v>0</v>
      </c>
      <c r="AG106">
        <v>50645842</v>
      </c>
      <c r="AH106" t="s">
        <v>833</v>
      </c>
      <c r="AI106" s="3">
        <v>45385</v>
      </c>
      <c r="AJ106">
        <v>0</v>
      </c>
      <c r="AK106">
        <v>250</v>
      </c>
      <c r="AL106">
        <v>250</v>
      </c>
      <c r="AM106">
        <v>86.45</v>
      </c>
      <c r="AN106" t="s">
        <v>2668</v>
      </c>
      <c r="AP106" t="s">
        <v>830</v>
      </c>
      <c r="AQ106">
        <v>0</v>
      </c>
      <c r="AR106" t="s">
        <v>19</v>
      </c>
      <c r="AS106">
        <v>0</v>
      </c>
      <c r="AT106">
        <v>0</v>
      </c>
      <c r="AU106">
        <v>0</v>
      </c>
      <c r="AV106">
        <v>0</v>
      </c>
      <c r="AW106">
        <v>45781</v>
      </c>
      <c r="AX106" t="s">
        <v>2471</v>
      </c>
      <c r="AY106">
        <v>0</v>
      </c>
      <c r="AZ106">
        <v>0</v>
      </c>
      <c r="BA106" t="s">
        <v>19</v>
      </c>
      <c r="BB106" t="s">
        <v>834</v>
      </c>
    </row>
    <row r="107" spans="1:54" x14ac:dyDescent="0.3">
      <c r="A107" s="1"/>
      <c r="O107" s="3"/>
      <c r="V107">
        <v>114812682</v>
      </c>
      <c r="W107" t="s">
        <v>2695</v>
      </c>
      <c r="X107" t="s">
        <v>831</v>
      </c>
      <c r="Y107" t="s">
        <v>828</v>
      </c>
      <c r="Z107">
        <v>0</v>
      </c>
      <c r="AA107" t="s">
        <v>19</v>
      </c>
      <c r="AB107">
        <v>0</v>
      </c>
      <c r="AC107" t="s">
        <v>832</v>
      </c>
      <c r="AD107" t="s">
        <v>26</v>
      </c>
      <c r="AE107">
        <v>5</v>
      </c>
      <c r="AF107">
        <v>0</v>
      </c>
      <c r="AG107">
        <v>50645842</v>
      </c>
      <c r="AH107" t="s">
        <v>833</v>
      </c>
      <c r="AI107" s="3">
        <v>45385</v>
      </c>
      <c r="AJ107">
        <v>0</v>
      </c>
      <c r="AK107">
        <v>250</v>
      </c>
      <c r="AL107">
        <v>250</v>
      </c>
      <c r="AM107">
        <v>86.75</v>
      </c>
      <c r="AN107" t="s">
        <v>2668</v>
      </c>
      <c r="AP107" t="s">
        <v>830</v>
      </c>
      <c r="AQ107">
        <v>0</v>
      </c>
      <c r="AR107" t="s">
        <v>19</v>
      </c>
      <c r="AS107">
        <v>0</v>
      </c>
      <c r="AT107">
        <v>0</v>
      </c>
      <c r="AU107">
        <v>0</v>
      </c>
      <c r="AV107">
        <v>0</v>
      </c>
      <c r="AW107">
        <v>45781</v>
      </c>
      <c r="AX107" t="s">
        <v>2471</v>
      </c>
      <c r="AY107">
        <v>0</v>
      </c>
      <c r="AZ107">
        <v>0</v>
      </c>
      <c r="BA107" t="s">
        <v>19</v>
      </c>
      <c r="BB107" t="s">
        <v>834</v>
      </c>
    </row>
    <row r="108" spans="1:54" x14ac:dyDescent="0.3">
      <c r="A108" s="1"/>
      <c r="O108" s="3"/>
      <c r="V108">
        <v>114812855</v>
      </c>
      <c r="W108" t="s">
        <v>2696</v>
      </c>
      <c r="X108" t="s">
        <v>831</v>
      </c>
      <c r="Y108" t="s">
        <v>828</v>
      </c>
      <c r="Z108">
        <v>0</v>
      </c>
      <c r="AA108" t="s">
        <v>19</v>
      </c>
      <c r="AB108">
        <v>0</v>
      </c>
      <c r="AC108" t="s">
        <v>832</v>
      </c>
      <c r="AD108" t="s">
        <v>26</v>
      </c>
      <c r="AE108">
        <v>5</v>
      </c>
      <c r="AF108">
        <v>0</v>
      </c>
      <c r="AG108">
        <v>50645842</v>
      </c>
      <c r="AH108" t="s">
        <v>833</v>
      </c>
      <c r="AI108" s="3">
        <v>45385</v>
      </c>
      <c r="AJ108">
        <v>0</v>
      </c>
      <c r="AK108">
        <v>250</v>
      </c>
      <c r="AL108">
        <v>250</v>
      </c>
      <c r="AM108">
        <v>85.6</v>
      </c>
      <c r="AN108" t="s">
        <v>2668</v>
      </c>
      <c r="AP108" t="s">
        <v>830</v>
      </c>
      <c r="AQ108">
        <v>0</v>
      </c>
      <c r="AR108" t="s">
        <v>19</v>
      </c>
      <c r="AS108">
        <v>0</v>
      </c>
      <c r="AT108">
        <v>0</v>
      </c>
      <c r="AU108">
        <v>0</v>
      </c>
      <c r="AV108">
        <v>0</v>
      </c>
      <c r="AW108">
        <v>45781</v>
      </c>
      <c r="AX108" t="s">
        <v>2471</v>
      </c>
      <c r="AY108">
        <v>0</v>
      </c>
      <c r="AZ108">
        <v>0</v>
      </c>
      <c r="BA108" t="s">
        <v>19</v>
      </c>
      <c r="BB108" t="s">
        <v>834</v>
      </c>
    </row>
    <row r="109" spans="1:54" x14ac:dyDescent="0.3">
      <c r="A109" s="1"/>
      <c r="O109" s="3"/>
      <c r="V109">
        <v>114812946</v>
      </c>
      <c r="W109" t="s">
        <v>2697</v>
      </c>
      <c r="X109" t="s">
        <v>831</v>
      </c>
      <c r="Y109" t="s">
        <v>828</v>
      </c>
      <c r="Z109">
        <v>0</v>
      </c>
      <c r="AA109" t="s">
        <v>19</v>
      </c>
      <c r="AB109">
        <v>0</v>
      </c>
      <c r="AC109" t="s">
        <v>832</v>
      </c>
      <c r="AD109" t="s">
        <v>26</v>
      </c>
      <c r="AE109">
        <v>5</v>
      </c>
      <c r="AF109">
        <v>0</v>
      </c>
      <c r="AG109">
        <v>50645842</v>
      </c>
      <c r="AH109" t="s">
        <v>833</v>
      </c>
      <c r="AI109" s="3">
        <v>45385</v>
      </c>
      <c r="AJ109">
        <v>0</v>
      </c>
      <c r="AK109">
        <v>250</v>
      </c>
      <c r="AL109">
        <v>250</v>
      </c>
      <c r="AM109">
        <v>85.2</v>
      </c>
      <c r="AN109" t="s">
        <v>2668</v>
      </c>
      <c r="AP109" t="s">
        <v>830</v>
      </c>
      <c r="AQ109">
        <v>0</v>
      </c>
      <c r="AR109" t="s">
        <v>19</v>
      </c>
      <c r="AS109">
        <v>0</v>
      </c>
      <c r="AT109">
        <v>0</v>
      </c>
      <c r="AU109">
        <v>0</v>
      </c>
      <c r="AV109">
        <v>0</v>
      </c>
      <c r="AW109">
        <v>45781</v>
      </c>
      <c r="AX109" t="s">
        <v>2471</v>
      </c>
      <c r="AY109">
        <v>0</v>
      </c>
      <c r="AZ109">
        <v>0</v>
      </c>
      <c r="BA109" t="s">
        <v>19</v>
      </c>
      <c r="BB109" t="s">
        <v>834</v>
      </c>
    </row>
    <row r="110" spans="1:54" x14ac:dyDescent="0.3">
      <c r="A110" s="1"/>
      <c r="O110" s="3"/>
      <c r="V110">
        <v>114813015</v>
      </c>
      <c r="W110" t="s">
        <v>2698</v>
      </c>
      <c r="X110" t="s">
        <v>831</v>
      </c>
      <c r="Y110" t="s">
        <v>828</v>
      </c>
      <c r="Z110">
        <v>0</v>
      </c>
      <c r="AA110" t="s">
        <v>19</v>
      </c>
      <c r="AB110">
        <v>0</v>
      </c>
      <c r="AC110" t="s">
        <v>832</v>
      </c>
      <c r="AD110" t="s">
        <v>26</v>
      </c>
      <c r="AE110">
        <v>5</v>
      </c>
      <c r="AF110">
        <v>0</v>
      </c>
      <c r="AG110">
        <v>50645842</v>
      </c>
      <c r="AH110" t="s">
        <v>833</v>
      </c>
      <c r="AI110" s="3">
        <v>45385</v>
      </c>
      <c r="AJ110">
        <v>0</v>
      </c>
      <c r="AK110">
        <v>250</v>
      </c>
      <c r="AL110">
        <v>250</v>
      </c>
      <c r="AM110">
        <v>85.3</v>
      </c>
      <c r="AN110" t="s">
        <v>2668</v>
      </c>
      <c r="AP110" t="s">
        <v>830</v>
      </c>
      <c r="AQ110">
        <v>0</v>
      </c>
      <c r="AR110" t="s">
        <v>19</v>
      </c>
      <c r="AS110">
        <v>0</v>
      </c>
      <c r="AT110">
        <v>0</v>
      </c>
      <c r="AU110">
        <v>0</v>
      </c>
      <c r="AV110">
        <v>0</v>
      </c>
      <c r="AW110">
        <v>45781</v>
      </c>
      <c r="AX110" t="s">
        <v>2471</v>
      </c>
      <c r="AY110">
        <v>0</v>
      </c>
      <c r="AZ110">
        <v>0</v>
      </c>
      <c r="BA110" t="s">
        <v>19</v>
      </c>
      <c r="BB110" t="s">
        <v>834</v>
      </c>
    </row>
    <row r="111" spans="1:54" x14ac:dyDescent="0.3">
      <c r="A111" s="1"/>
      <c r="O111" s="3"/>
      <c r="V111">
        <v>114813040</v>
      </c>
      <c r="W111" t="s">
        <v>2699</v>
      </c>
      <c r="X111" t="s">
        <v>831</v>
      </c>
      <c r="Y111" t="s">
        <v>828</v>
      </c>
      <c r="Z111">
        <v>0</v>
      </c>
      <c r="AA111" t="s">
        <v>19</v>
      </c>
      <c r="AB111">
        <v>0</v>
      </c>
      <c r="AC111" t="s">
        <v>832</v>
      </c>
      <c r="AD111" t="s">
        <v>26</v>
      </c>
      <c r="AE111">
        <v>5</v>
      </c>
      <c r="AF111">
        <v>0</v>
      </c>
      <c r="AG111">
        <v>50645842</v>
      </c>
      <c r="AH111" t="s">
        <v>833</v>
      </c>
      <c r="AI111" s="3">
        <v>45385</v>
      </c>
      <c r="AJ111">
        <v>0</v>
      </c>
      <c r="AK111">
        <v>250</v>
      </c>
      <c r="AL111">
        <v>250</v>
      </c>
      <c r="AM111">
        <v>85.1</v>
      </c>
      <c r="AN111" t="s">
        <v>2668</v>
      </c>
      <c r="AP111" t="s">
        <v>830</v>
      </c>
      <c r="AQ111">
        <v>0</v>
      </c>
      <c r="AR111" t="s">
        <v>19</v>
      </c>
      <c r="AS111">
        <v>0</v>
      </c>
      <c r="AT111">
        <v>0</v>
      </c>
      <c r="AU111">
        <v>0</v>
      </c>
      <c r="AV111">
        <v>0</v>
      </c>
      <c r="AW111">
        <v>45781</v>
      </c>
      <c r="AX111" t="s">
        <v>2471</v>
      </c>
      <c r="AY111">
        <v>0</v>
      </c>
      <c r="AZ111">
        <v>0</v>
      </c>
      <c r="BA111" t="s">
        <v>19</v>
      </c>
      <c r="BB111" t="s">
        <v>834</v>
      </c>
    </row>
    <row r="112" spans="1:54" x14ac:dyDescent="0.3">
      <c r="A112" s="1"/>
      <c r="O112" s="3"/>
      <c r="V112">
        <v>114813198</v>
      </c>
      <c r="W112" t="s">
        <v>2700</v>
      </c>
      <c r="X112" t="s">
        <v>831</v>
      </c>
      <c r="Y112" t="s">
        <v>828</v>
      </c>
      <c r="Z112">
        <v>0</v>
      </c>
      <c r="AA112" t="s">
        <v>19</v>
      </c>
      <c r="AB112">
        <v>0</v>
      </c>
      <c r="AC112" t="s">
        <v>832</v>
      </c>
      <c r="AD112" t="s">
        <v>26</v>
      </c>
      <c r="AE112">
        <v>5</v>
      </c>
      <c r="AF112">
        <v>0</v>
      </c>
      <c r="AG112">
        <v>50645842</v>
      </c>
      <c r="AH112" t="s">
        <v>833</v>
      </c>
      <c r="AI112" s="3">
        <v>45385</v>
      </c>
      <c r="AJ112">
        <v>0</v>
      </c>
      <c r="AK112">
        <v>250</v>
      </c>
      <c r="AL112">
        <v>250</v>
      </c>
      <c r="AM112">
        <v>84.3</v>
      </c>
      <c r="AN112" t="s">
        <v>2668</v>
      </c>
      <c r="AP112" t="s">
        <v>830</v>
      </c>
      <c r="AQ112">
        <v>0</v>
      </c>
      <c r="AR112" t="s">
        <v>19</v>
      </c>
      <c r="AS112">
        <v>0</v>
      </c>
      <c r="AT112">
        <v>0</v>
      </c>
      <c r="AU112">
        <v>0</v>
      </c>
      <c r="AV112">
        <v>0</v>
      </c>
      <c r="AW112">
        <v>45781</v>
      </c>
      <c r="AX112" t="s">
        <v>2471</v>
      </c>
      <c r="AY112">
        <v>0</v>
      </c>
      <c r="AZ112">
        <v>0</v>
      </c>
      <c r="BA112" t="s">
        <v>19</v>
      </c>
      <c r="BB112" t="s">
        <v>834</v>
      </c>
    </row>
    <row r="113" spans="1:54" x14ac:dyDescent="0.3">
      <c r="A113" s="1"/>
      <c r="O113" s="3"/>
      <c r="V113">
        <v>114813264</v>
      </c>
      <c r="W113" t="s">
        <v>2701</v>
      </c>
      <c r="X113" t="s">
        <v>831</v>
      </c>
      <c r="Y113" t="s">
        <v>828</v>
      </c>
      <c r="Z113">
        <v>0</v>
      </c>
      <c r="AA113" t="s">
        <v>19</v>
      </c>
      <c r="AB113">
        <v>0</v>
      </c>
      <c r="AC113" t="s">
        <v>832</v>
      </c>
      <c r="AD113" t="s">
        <v>26</v>
      </c>
      <c r="AE113">
        <v>5</v>
      </c>
      <c r="AF113">
        <v>0</v>
      </c>
      <c r="AG113">
        <v>50645842</v>
      </c>
      <c r="AH113" t="s">
        <v>833</v>
      </c>
      <c r="AI113" s="3">
        <v>45385</v>
      </c>
      <c r="AJ113">
        <v>0</v>
      </c>
      <c r="AK113">
        <v>250</v>
      </c>
      <c r="AL113">
        <v>250</v>
      </c>
      <c r="AM113">
        <v>85</v>
      </c>
      <c r="AN113" t="s">
        <v>2668</v>
      </c>
      <c r="AP113" t="s">
        <v>830</v>
      </c>
      <c r="AQ113">
        <v>0</v>
      </c>
      <c r="AR113" t="s">
        <v>19</v>
      </c>
      <c r="AS113">
        <v>0</v>
      </c>
      <c r="AT113">
        <v>0</v>
      </c>
      <c r="AU113">
        <v>0</v>
      </c>
      <c r="AV113">
        <v>0</v>
      </c>
      <c r="AW113">
        <v>45781</v>
      </c>
      <c r="AX113" t="s">
        <v>2471</v>
      </c>
      <c r="AY113">
        <v>0</v>
      </c>
      <c r="AZ113">
        <v>0</v>
      </c>
      <c r="BA113" t="s">
        <v>19</v>
      </c>
      <c r="BB113" t="s">
        <v>834</v>
      </c>
    </row>
    <row r="114" spans="1:54" x14ac:dyDescent="0.3">
      <c r="A114" s="1"/>
      <c r="O114" s="3"/>
      <c r="V114">
        <v>114814710</v>
      </c>
      <c r="W114" t="s">
        <v>2702</v>
      </c>
      <c r="X114" t="s">
        <v>831</v>
      </c>
      <c r="Y114" t="s">
        <v>828</v>
      </c>
      <c r="Z114">
        <v>0</v>
      </c>
      <c r="AA114" t="s">
        <v>19</v>
      </c>
      <c r="AB114">
        <v>1000000084231800</v>
      </c>
      <c r="AC114" t="s">
        <v>2703</v>
      </c>
      <c r="AD114" t="s">
        <v>26</v>
      </c>
      <c r="AE114">
        <v>1</v>
      </c>
      <c r="AF114">
        <v>0</v>
      </c>
      <c r="AG114">
        <v>50645842</v>
      </c>
      <c r="AH114" t="s">
        <v>829</v>
      </c>
      <c r="AI114" s="3">
        <v>45385</v>
      </c>
      <c r="AJ114">
        <v>0</v>
      </c>
      <c r="AK114">
        <v>0</v>
      </c>
      <c r="AL114">
        <v>50</v>
      </c>
      <c r="AM114">
        <v>83</v>
      </c>
      <c r="AO114">
        <v>5.0645842202404E+23</v>
      </c>
      <c r="AP114" t="s">
        <v>830</v>
      </c>
      <c r="AQ114">
        <v>0</v>
      </c>
      <c r="AR114" t="s">
        <v>19</v>
      </c>
      <c r="AS114">
        <v>0</v>
      </c>
      <c r="AT114">
        <v>0</v>
      </c>
      <c r="AU114">
        <v>0</v>
      </c>
      <c r="AV114">
        <v>0</v>
      </c>
      <c r="AW114">
        <v>45781</v>
      </c>
      <c r="AX114" t="s">
        <v>2471</v>
      </c>
      <c r="AY114">
        <v>49531</v>
      </c>
      <c r="AZ114">
        <v>50</v>
      </c>
      <c r="BA114" t="s">
        <v>19</v>
      </c>
      <c r="BB114" t="s">
        <v>834</v>
      </c>
    </row>
    <row r="115" spans="1:54" x14ac:dyDescent="0.3">
      <c r="A115" s="1"/>
      <c r="O115" s="3"/>
      <c r="V115">
        <v>114825416</v>
      </c>
      <c r="W115" t="s">
        <v>2704</v>
      </c>
      <c r="X115" t="s">
        <v>827</v>
      </c>
      <c r="Y115" t="s">
        <v>828</v>
      </c>
      <c r="Z115">
        <v>0</v>
      </c>
      <c r="AA115" t="s">
        <v>19</v>
      </c>
      <c r="AB115">
        <v>1000000087955260</v>
      </c>
      <c r="AC115" t="s">
        <v>2705</v>
      </c>
      <c r="AD115" t="s">
        <v>26</v>
      </c>
      <c r="AE115">
        <v>1</v>
      </c>
      <c r="AF115">
        <v>0</v>
      </c>
      <c r="AG115">
        <v>50645842</v>
      </c>
      <c r="AH115" t="s">
        <v>829</v>
      </c>
      <c r="AI115" s="3">
        <v>45385</v>
      </c>
      <c r="AJ115">
        <v>0</v>
      </c>
      <c r="AK115">
        <v>0</v>
      </c>
      <c r="AL115">
        <v>50</v>
      </c>
      <c r="AM115">
        <v>86.4</v>
      </c>
      <c r="AP115" t="s">
        <v>830</v>
      </c>
      <c r="AQ115">
        <v>0</v>
      </c>
      <c r="AR115" t="s">
        <v>19</v>
      </c>
      <c r="AS115">
        <v>0</v>
      </c>
      <c r="AT115">
        <v>0</v>
      </c>
      <c r="AU115">
        <v>0</v>
      </c>
      <c r="AV115">
        <v>0</v>
      </c>
      <c r="AW115">
        <v>45781</v>
      </c>
      <c r="AX115" t="s">
        <v>2471</v>
      </c>
      <c r="AY115">
        <v>49667</v>
      </c>
      <c r="AZ115">
        <v>50</v>
      </c>
      <c r="BA115" t="s">
        <v>19</v>
      </c>
      <c r="BB115" t="s">
        <v>834</v>
      </c>
    </row>
    <row r="116" spans="1:54" x14ac:dyDescent="0.3">
      <c r="A116" s="1"/>
      <c r="O116" s="3"/>
      <c r="V116">
        <v>114827234</v>
      </c>
      <c r="W116" t="s">
        <v>2707</v>
      </c>
      <c r="X116" t="s">
        <v>831</v>
      </c>
      <c r="Y116" t="s">
        <v>828</v>
      </c>
      <c r="Z116">
        <v>0</v>
      </c>
      <c r="AA116" t="s">
        <v>19</v>
      </c>
      <c r="AB116">
        <v>1000000088712110</v>
      </c>
      <c r="AC116" t="s">
        <v>2706</v>
      </c>
      <c r="AD116" t="s">
        <v>26</v>
      </c>
      <c r="AE116">
        <v>1</v>
      </c>
      <c r="AF116">
        <v>50</v>
      </c>
      <c r="AG116">
        <v>50645842</v>
      </c>
      <c r="AH116" t="s">
        <v>2577</v>
      </c>
      <c r="AI116" s="3">
        <v>45385</v>
      </c>
      <c r="AJ116">
        <v>0</v>
      </c>
      <c r="AK116">
        <v>50</v>
      </c>
      <c r="AL116">
        <v>50</v>
      </c>
      <c r="AM116">
        <v>89.4</v>
      </c>
      <c r="AO116">
        <v>5.0645842202404E+23</v>
      </c>
      <c r="AP116" t="s">
        <v>20</v>
      </c>
      <c r="AQ116">
        <v>0</v>
      </c>
      <c r="AR116" t="s">
        <v>19</v>
      </c>
      <c r="AS116">
        <v>0</v>
      </c>
      <c r="AT116">
        <v>0</v>
      </c>
      <c r="AU116">
        <v>0</v>
      </c>
      <c r="AV116">
        <v>0</v>
      </c>
      <c r="AW116">
        <v>45781</v>
      </c>
      <c r="AX116" t="s">
        <v>2471</v>
      </c>
      <c r="AY116">
        <v>49531</v>
      </c>
      <c r="AZ116">
        <v>0</v>
      </c>
      <c r="BA116" t="s">
        <v>19</v>
      </c>
      <c r="BB116" t="s">
        <v>834</v>
      </c>
    </row>
    <row r="117" spans="1:54" x14ac:dyDescent="0.3">
      <c r="A117" s="1"/>
      <c r="O117" s="3"/>
      <c r="V117">
        <v>114827308</v>
      </c>
      <c r="W117" t="s">
        <v>2708</v>
      </c>
      <c r="X117" t="s">
        <v>831</v>
      </c>
      <c r="Y117" t="s">
        <v>828</v>
      </c>
      <c r="Z117">
        <v>0</v>
      </c>
      <c r="AA117" t="s">
        <v>19</v>
      </c>
      <c r="AB117">
        <v>0</v>
      </c>
      <c r="AC117" t="s">
        <v>832</v>
      </c>
      <c r="AD117" t="s">
        <v>26</v>
      </c>
      <c r="AE117">
        <v>6</v>
      </c>
      <c r="AF117">
        <v>0</v>
      </c>
      <c r="AG117">
        <v>50645842</v>
      </c>
      <c r="AH117" t="s">
        <v>833</v>
      </c>
      <c r="AI117" s="3">
        <v>45385</v>
      </c>
      <c r="AJ117">
        <v>0</v>
      </c>
      <c r="AK117">
        <v>300</v>
      </c>
      <c r="AL117">
        <v>300</v>
      </c>
      <c r="AM117">
        <v>87.25</v>
      </c>
      <c r="AN117" t="s">
        <v>2709</v>
      </c>
      <c r="AP117" t="s">
        <v>830</v>
      </c>
      <c r="AQ117">
        <v>0</v>
      </c>
      <c r="AR117" t="s">
        <v>19</v>
      </c>
      <c r="AS117">
        <v>0</v>
      </c>
      <c r="AT117">
        <v>0</v>
      </c>
      <c r="AU117">
        <v>0</v>
      </c>
      <c r="AV117">
        <v>0</v>
      </c>
      <c r="AW117">
        <v>45781</v>
      </c>
      <c r="AX117" t="s">
        <v>2471</v>
      </c>
      <c r="AY117">
        <v>0</v>
      </c>
      <c r="AZ117">
        <v>0</v>
      </c>
      <c r="BA117" t="s">
        <v>19</v>
      </c>
      <c r="BB117" t="s">
        <v>834</v>
      </c>
    </row>
    <row r="118" spans="1:54" x14ac:dyDescent="0.3">
      <c r="A118" s="1"/>
      <c r="O118" s="3"/>
      <c r="V118">
        <v>114827343</v>
      </c>
      <c r="W118" t="s">
        <v>2710</v>
      </c>
      <c r="X118" t="s">
        <v>827</v>
      </c>
      <c r="Y118" t="s">
        <v>828</v>
      </c>
      <c r="Z118">
        <v>0</v>
      </c>
      <c r="AA118" t="s">
        <v>19</v>
      </c>
      <c r="AB118">
        <v>1000000088817550</v>
      </c>
      <c r="AC118" t="s">
        <v>2711</v>
      </c>
      <c r="AD118" t="s">
        <v>26</v>
      </c>
      <c r="AE118">
        <v>1</v>
      </c>
      <c r="AF118">
        <v>0</v>
      </c>
      <c r="AG118">
        <v>50645842</v>
      </c>
      <c r="AH118" t="s">
        <v>829</v>
      </c>
      <c r="AI118" s="3">
        <v>45385</v>
      </c>
      <c r="AJ118">
        <v>0</v>
      </c>
      <c r="AK118">
        <v>0</v>
      </c>
      <c r="AL118">
        <v>50</v>
      </c>
      <c r="AM118">
        <v>87.5</v>
      </c>
      <c r="AP118" t="s">
        <v>830</v>
      </c>
      <c r="AQ118">
        <v>0</v>
      </c>
      <c r="AR118" t="s">
        <v>19</v>
      </c>
      <c r="AS118">
        <v>0</v>
      </c>
      <c r="AT118">
        <v>0</v>
      </c>
      <c r="AU118">
        <v>0</v>
      </c>
      <c r="AV118">
        <v>0</v>
      </c>
      <c r="AW118">
        <v>45781</v>
      </c>
      <c r="AX118" t="s">
        <v>2471</v>
      </c>
      <c r="AY118">
        <v>49658</v>
      </c>
      <c r="AZ118">
        <v>50</v>
      </c>
      <c r="BA118" t="s">
        <v>19</v>
      </c>
      <c r="BB118" t="s">
        <v>834</v>
      </c>
    </row>
    <row r="119" spans="1:54" x14ac:dyDescent="0.3">
      <c r="A119" s="1"/>
      <c r="O119" s="3"/>
      <c r="V119">
        <v>114827384</v>
      </c>
      <c r="W119" t="s">
        <v>2712</v>
      </c>
      <c r="X119" t="s">
        <v>831</v>
      </c>
      <c r="Y119" t="s">
        <v>828</v>
      </c>
      <c r="Z119">
        <v>0</v>
      </c>
      <c r="AA119" t="s">
        <v>19</v>
      </c>
      <c r="AB119">
        <v>0</v>
      </c>
      <c r="AC119" t="s">
        <v>832</v>
      </c>
      <c r="AD119" t="s">
        <v>26</v>
      </c>
      <c r="AE119">
        <v>7</v>
      </c>
      <c r="AF119">
        <v>0</v>
      </c>
      <c r="AG119">
        <v>50645842</v>
      </c>
      <c r="AH119" t="s">
        <v>833</v>
      </c>
      <c r="AI119" s="3">
        <v>45385</v>
      </c>
      <c r="AJ119">
        <v>0</v>
      </c>
      <c r="AK119">
        <v>350</v>
      </c>
      <c r="AL119">
        <v>350</v>
      </c>
      <c r="AM119">
        <v>87.55</v>
      </c>
      <c r="AN119" t="s">
        <v>2713</v>
      </c>
      <c r="AP119" t="s">
        <v>830</v>
      </c>
      <c r="AQ119">
        <v>0</v>
      </c>
      <c r="AR119" t="s">
        <v>19</v>
      </c>
      <c r="AS119">
        <v>0</v>
      </c>
      <c r="AT119">
        <v>0</v>
      </c>
      <c r="AU119">
        <v>0</v>
      </c>
      <c r="AV119">
        <v>0</v>
      </c>
      <c r="AW119">
        <v>45781</v>
      </c>
      <c r="AX119" t="s">
        <v>2471</v>
      </c>
      <c r="AY119">
        <v>0</v>
      </c>
      <c r="AZ119">
        <v>0</v>
      </c>
      <c r="BA119" t="s">
        <v>19</v>
      </c>
      <c r="BB119" t="s">
        <v>834</v>
      </c>
    </row>
    <row r="120" spans="1:54" x14ac:dyDescent="0.3">
      <c r="A120" s="1"/>
      <c r="O120" s="3"/>
      <c r="V120">
        <v>114827429</v>
      </c>
      <c r="W120" t="s">
        <v>2714</v>
      </c>
      <c r="X120" t="s">
        <v>831</v>
      </c>
      <c r="Y120" t="s">
        <v>828</v>
      </c>
      <c r="Z120">
        <v>0</v>
      </c>
      <c r="AA120" t="s">
        <v>19</v>
      </c>
      <c r="AB120">
        <v>0</v>
      </c>
      <c r="AC120" t="s">
        <v>832</v>
      </c>
      <c r="AD120" t="s">
        <v>26</v>
      </c>
      <c r="AE120">
        <v>7</v>
      </c>
      <c r="AF120">
        <v>0</v>
      </c>
      <c r="AG120">
        <v>50645842</v>
      </c>
      <c r="AH120" t="s">
        <v>833</v>
      </c>
      <c r="AI120" s="3">
        <v>45385</v>
      </c>
      <c r="AJ120">
        <v>0</v>
      </c>
      <c r="AK120">
        <v>350</v>
      </c>
      <c r="AL120">
        <v>350</v>
      </c>
      <c r="AM120">
        <v>86.4</v>
      </c>
      <c r="AN120" t="s">
        <v>2713</v>
      </c>
      <c r="AP120" t="s">
        <v>830</v>
      </c>
      <c r="AQ120">
        <v>0</v>
      </c>
      <c r="AR120" t="s">
        <v>19</v>
      </c>
      <c r="AS120">
        <v>0</v>
      </c>
      <c r="AT120">
        <v>0</v>
      </c>
      <c r="AU120">
        <v>0</v>
      </c>
      <c r="AV120">
        <v>0</v>
      </c>
      <c r="AW120">
        <v>45781</v>
      </c>
      <c r="AX120" t="s">
        <v>2471</v>
      </c>
      <c r="AY120">
        <v>0</v>
      </c>
      <c r="AZ120">
        <v>0</v>
      </c>
      <c r="BA120" t="s">
        <v>19</v>
      </c>
      <c r="BB120" t="s">
        <v>834</v>
      </c>
    </row>
    <row r="121" spans="1:54" x14ac:dyDescent="0.3">
      <c r="A121" s="1"/>
      <c r="O121" s="3"/>
      <c r="V121">
        <v>114827590</v>
      </c>
      <c r="W121" t="s">
        <v>2716</v>
      </c>
      <c r="X121" t="s">
        <v>831</v>
      </c>
      <c r="Y121" t="s">
        <v>828</v>
      </c>
      <c r="Z121">
        <v>0</v>
      </c>
      <c r="AA121" t="s">
        <v>19</v>
      </c>
      <c r="AB121">
        <v>0</v>
      </c>
      <c r="AC121" t="s">
        <v>832</v>
      </c>
      <c r="AD121" t="s">
        <v>26</v>
      </c>
      <c r="AE121">
        <v>7</v>
      </c>
      <c r="AF121">
        <v>0</v>
      </c>
      <c r="AG121">
        <v>50645842</v>
      </c>
      <c r="AH121" t="s">
        <v>833</v>
      </c>
      <c r="AI121" s="3">
        <v>45385</v>
      </c>
      <c r="AJ121">
        <v>0</v>
      </c>
      <c r="AK121">
        <v>350</v>
      </c>
      <c r="AL121">
        <v>350</v>
      </c>
      <c r="AM121">
        <v>86.6</v>
      </c>
      <c r="AN121" t="s">
        <v>2717</v>
      </c>
      <c r="AP121" t="s">
        <v>830</v>
      </c>
      <c r="AQ121">
        <v>0</v>
      </c>
      <c r="AR121" t="s">
        <v>19</v>
      </c>
      <c r="AS121">
        <v>0</v>
      </c>
      <c r="AT121">
        <v>0</v>
      </c>
      <c r="AU121">
        <v>0</v>
      </c>
      <c r="AV121">
        <v>0</v>
      </c>
      <c r="AW121">
        <v>45781</v>
      </c>
      <c r="AX121" t="s">
        <v>2471</v>
      </c>
      <c r="AY121">
        <v>0</v>
      </c>
      <c r="AZ121">
        <v>0</v>
      </c>
      <c r="BA121" t="s">
        <v>19</v>
      </c>
      <c r="BB121" t="s">
        <v>834</v>
      </c>
    </row>
    <row r="122" spans="1:54" x14ac:dyDescent="0.3">
      <c r="A122" s="1"/>
      <c r="O122" s="3"/>
      <c r="V122">
        <v>114827628</v>
      </c>
      <c r="W122" t="s">
        <v>2718</v>
      </c>
      <c r="X122" t="s">
        <v>831</v>
      </c>
      <c r="Y122" t="s">
        <v>828</v>
      </c>
      <c r="Z122">
        <v>0</v>
      </c>
      <c r="AA122" t="s">
        <v>19</v>
      </c>
      <c r="AB122">
        <v>0</v>
      </c>
      <c r="AC122" t="s">
        <v>832</v>
      </c>
      <c r="AD122" t="s">
        <v>26</v>
      </c>
      <c r="AE122">
        <v>7</v>
      </c>
      <c r="AF122">
        <v>0</v>
      </c>
      <c r="AG122">
        <v>50645842</v>
      </c>
      <c r="AH122" t="s">
        <v>833</v>
      </c>
      <c r="AI122" s="3">
        <v>45385</v>
      </c>
      <c r="AJ122">
        <v>0</v>
      </c>
      <c r="AK122">
        <v>350</v>
      </c>
      <c r="AL122">
        <v>350</v>
      </c>
      <c r="AM122">
        <v>86.65</v>
      </c>
      <c r="AN122" t="s">
        <v>2717</v>
      </c>
      <c r="AP122" t="s">
        <v>830</v>
      </c>
      <c r="AQ122">
        <v>0</v>
      </c>
      <c r="AR122" t="s">
        <v>19</v>
      </c>
      <c r="AS122">
        <v>0</v>
      </c>
      <c r="AT122">
        <v>0</v>
      </c>
      <c r="AU122">
        <v>0</v>
      </c>
      <c r="AV122">
        <v>0</v>
      </c>
      <c r="AW122">
        <v>45781</v>
      </c>
      <c r="AX122" t="s">
        <v>2471</v>
      </c>
      <c r="AY122">
        <v>0</v>
      </c>
      <c r="AZ122">
        <v>0</v>
      </c>
      <c r="BA122" t="s">
        <v>19</v>
      </c>
      <c r="BB122" t="s">
        <v>834</v>
      </c>
    </row>
    <row r="123" spans="1:54" x14ac:dyDescent="0.3">
      <c r="A123" s="1"/>
      <c r="O123" s="3"/>
      <c r="V123">
        <v>114827676</v>
      </c>
      <c r="W123" t="s">
        <v>2719</v>
      </c>
      <c r="X123" t="s">
        <v>831</v>
      </c>
      <c r="Y123" t="s">
        <v>828</v>
      </c>
      <c r="Z123">
        <v>0</v>
      </c>
      <c r="AA123" t="s">
        <v>19</v>
      </c>
      <c r="AB123">
        <v>1000000088924700</v>
      </c>
      <c r="AC123" t="s">
        <v>2715</v>
      </c>
      <c r="AD123" t="s">
        <v>26</v>
      </c>
      <c r="AE123">
        <v>1</v>
      </c>
      <c r="AF123">
        <v>50</v>
      </c>
      <c r="AG123">
        <v>50645842</v>
      </c>
      <c r="AH123" t="s">
        <v>2577</v>
      </c>
      <c r="AI123" s="3">
        <v>45385</v>
      </c>
      <c r="AJ123">
        <v>0</v>
      </c>
      <c r="AK123">
        <v>50</v>
      </c>
      <c r="AL123">
        <v>50</v>
      </c>
      <c r="AM123">
        <v>88.15</v>
      </c>
      <c r="AO123">
        <v>5.0645842202404E+23</v>
      </c>
      <c r="AP123" t="s">
        <v>20</v>
      </c>
      <c r="AQ123">
        <v>0</v>
      </c>
      <c r="AR123" t="s">
        <v>19</v>
      </c>
      <c r="AS123">
        <v>0</v>
      </c>
      <c r="AT123">
        <v>0</v>
      </c>
      <c r="AU123">
        <v>0</v>
      </c>
      <c r="AV123">
        <v>0</v>
      </c>
      <c r="AW123">
        <v>45781</v>
      </c>
      <c r="AX123" t="s">
        <v>2471</v>
      </c>
      <c r="AY123">
        <v>49658</v>
      </c>
      <c r="AZ123">
        <v>0</v>
      </c>
      <c r="BA123" t="s">
        <v>19</v>
      </c>
      <c r="BB123" t="s">
        <v>834</v>
      </c>
    </row>
    <row r="124" spans="1:54" x14ac:dyDescent="0.3">
      <c r="A124" s="1"/>
      <c r="O124" s="3"/>
      <c r="V124">
        <v>114827806</v>
      </c>
      <c r="W124" t="s">
        <v>2720</v>
      </c>
      <c r="X124" t="s">
        <v>831</v>
      </c>
      <c r="Y124" t="s">
        <v>828</v>
      </c>
      <c r="Z124">
        <v>0</v>
      </c>
      <c r="AA124" t="s">
        <v>19</v>
      </c>
      <c r="AB124">
        <v>1000000089040340</v>
      </c>
      <c r="AC124" t="s">
        <v>2721</v>
      </c>
      <c r="AD124" t="s">
        <v>26</v>
      </c>
      <c r="AE124">
        <v>2</v>
      </c>
      <c r="AF124">
        <v>0</v>
      </c>
      <c r="AG124">
        <v>50645842</v>
      </c>
      <c r="AH124" t="s">
        <v>829</v>
      </c>
      <c r="AI124" s="3">
        <v>45385</v>
      </c>
      <c r="AJ124">
        <v>0</v>
      </c>
      <c r="AK124">
        <v>0</v>
      </c>
      <c r="AL124">
        <v>100</v>
      </c>
      <c r="AM124">
        <v>86.45</v>
      </c>
      <c r="AO124">
        <v>5.0645842202404E+23</v>
      </c>
      <c r="AP124" t="s">
        <v>830</v>
      </c>
      <c r="AQ124">
        <v>0</v>
      </c>
      <c r="AR124" t="s">
        <v>19</v>
      </c>
      <c r="AS124">
        <v>0</v>
      </c>
      <c r="AT124">
        <v>0</v>
      </c>
      <c r="AU124">
        <v>0</v>
      </c>
      <c r="AV124">
        <v>0</v>
      </c>
      <c r="AW124">
        <v>45781</v>
      </c>
      <c r="AX124" t="s">
        <v>2471</v>
      </c>
      <c r="AY124">
        <v>49665</v>
      </c>
      <c r="AZ124">
        <v>100</v>
      </c>
      <c r="BA124" t="s">
        <v>19</v>
      </c>
      <c r="BB124" t="s">
        <v>834</v>
      </c>
    </row>
    <row r="125" spans="1:54" x14ac:dyDescent="0.3">
      <c r="A125" s="1"/>
      <c r="O125" s="3"/>
      <c r="V125">
        <v>114827809</v>
      </c>
      <c r="W125" t="s">
        <v>2722</v>
      </c>
      <c r="X125" t="s">
        <v>831</v>
      </c>
      <c r="Y125" t="s">
        <v>828</v>
      </c>
      <c r="Z125">
        <v>0</v>
      </c>
      <c r="AA125" t="s">
        <v>19</v>
      </c>
      <c r="AB125">
        <v>0</v>
      </c>
      <c r="AC125" t="s">
        <v>832</v>
      </c>
      <c r="AD125" t="s">
        <v>26</v>
      </c>
      <c r="AE125">
        <v>7</v>
      </c>
      <c r="AF125">
        <v>0</v>
      </c>
      <c r="AG125">
        <v>50645842</v>
      </c>
      <c r="AH125" t="s">
        <v>833</v>
      </c>
      <c r="AI125" s="3">
        <v>45385</v>
      </c>
      <c r="AJ125">
        <v>0</v>
      </c>
      <c r="AK125">
        <v>350</v>
      </c>
      <c r="AL125">
        <v>350</v>
      </c>
      <c r="AM125">
        <v>86.1</v>
      </c>
      <c r="AN125" t="s">
        <v>2723</v>
      </c>
      <c r="AP125" t="s">
        <v>830</v>
      </c>
      <c r="AQ125">
        <v>0</v>
      </c>
      <c r="AR125" t="s">
        <v>19</v>
      </c>
      <c r="AS125">
        <v>0</v>
      </c>
      <c r="AT125">
        <v>0</v>
      </c>
      <c r="AU125">
        <v>0</v>
      </c>
      <c r="AV125">
        <v>0</v>
      </c>
      <c r="AW125">
        <v>45781</v>
      </c>
      <c r="AX125" t="s">
        <v>2471</v>
      </c>
      <c r="AY125">
        <v>0</v>
      </c>
      <c r="AZ125">
        <v>0</v>
      </c>
      <c r="BA125" t="s">
        <v>19</v>
      </c>
      <c r="BB125" t="s">
        <v>834</v>
      </c>
    </row>
    <row r="126" spans="1:54" x14ac:dyDescent="0.3">
      <c r="A126" s="1"/>
      <c r="O126" s="3"/>
      <c r="V126">
        <v>114828233</v>
      </c>
      <c r="W126" t="s">
        <v>2724</v>
      </c>
      <c r="X126" t="s">
        <v>827</v>
      </c>
      <c r="Y126" t="s">
        <v>828</v>
      </c>
      <c r="Z126">
        <v>0</v>
      </c>
      <c r="AA126" t="s">
        <v>19</v>
      </c>
      <c r="AB126">
        <v>1000000089050300</v>
      </c>
      <c r="AC126" t="s">
        <v>2721</v>
      </c>
      <c r="AD126" t="s">
        <v>26</v>
      </c>
      <c r="AE126">
        <v>1</v>
      </c>
      <c r="AF126">
        <v>50</v>
      </c>
      <c r="AG126">
        <v>50645842</v>
      </c>
      <c r="AH126" t="s">
        <v>2577</v>
      </c>
      <c r="AI126" s="3">
        <v>45385</v>
      </c>
      <c r="AJ126">
        <v>0</v>
      </c>
      <c r="AK126">
        <v>50</v>
      </c>
      <c r="AL126">
        <v>50</v>
      </c>
      <c r="AM126">
        <v>86.35</v>
      </c>
      <c r="AO126">
        <v>5.0645842202404E+23</v>
      </c>
      <c r="AP126" t="s">
        <v>20</v>
      </c>
      <c r="AQ126">
        <v>0</v>
      </c>
      <c r="AR126" t="s">
        <v>19</v>
      </c>
      <c r="AS126">
        <v>0</v>
      </c>
      <c r="AT126">
        <v>0</v>
      </c>
      <c r="AU126">
        <v>0</v>
      </c>
      <c r="AV126">
        <v>0</v>
      </c>
      <c r="AW126">
        <v>45781</v>
      </c>
      <c r="AX126" t="s">
        <v>2471</v>
      </c>
      <c r="AY126">
        <v>49658</v>
      </c>
      <c r="AZ126">
        <v>0</v>
      </c>
      <c r="BA126" t="s">
        <v>19</v>
      </c>
      <c r="BB126" t="s">
        <v>834</v>
      </c>
    </row>
    <row r="127" spans="1:54" x14ac:dyDescent="0.3">
      <c r="A127" s="1"/>
      <c r="O127" s="3"/>
      <c r="V127">
        <v>114838202</v>
      </c>
      <c r="W127" t="s">
        <v>2725</v>
      </c>
      <c r="X127" t="s">
        <v>827</v>
      </c>
      <c r="Y127" t="s">
        <v>828</v>
      </c>
      <c r="Z127">
        <v>0</v>
      </c>
      <c r="AA127" t="s">
        <v>19</v>
      </c>
      <c r="AB127">
        <v>1000000093862990</v>
      </c>
      <c r="AC127" t="s">
        <v>2726</v>
      </c>
      <c r="AD127" t="s">
        <v>26</v>
      </c>
      <c r="AE127">
        <v>1</v>
      </c>
      <c r="AF127">
        <v>0</v>
      </c>
      <c r="AG127">
        <v>50645842</v>
      </c>
      <c r="AH127" t="s">
        <v>829</v>
      </c>
      <c r="AI127" s="3">
        <v>45385</v>
      </c>
      <c r="AJ127">
        <v>0</v>
      </c>
      <c r="AK127">
        <v>0</v>
      </c>
      <c r="AL127">
        <v>50</v>
      </c>
      <c r="AM127">
        <v>97.4</v>
      </c>
      <c r="AP127" t="s">
        <v>830</v>
      </c>
      <c r="AQ127">
        <v>0</v>
      </c>
      <c r="AR127" t="s">
        <v>19</v>
      </c>
      <c r="AS127">
        <v>0</v>
      </c>
      <c r="AT127">
        <v>0</v>
      </c>
      <c r="AU127">
        <v>0</v>
      </c>
      <c r="AV127">
        <v>0</v>
      </c>
      <c r="AW127">
        <v>45781</v>
      </c>
      <c r="AX127" t="s">
        <v>2471</v>
      </c>
      <c r="AY127">
        <v>49658</v>
      </c>
      <c r="AZ127">
        <v>50</v>
      </c>
      <c r="BA127" t="s">
        <v>19</v>
      </c>
      <c r="BB127" t="s">
        <v>834</v>
      </c>
    </row>
    <row r="128" spans="1:54" x14ac:dyDescent="0.3">
      <c r="A128" s="1"/>
      <c r="O128" s="3"/>
      <c r="V128">
        <v>114839701</v>
      </c>
      <c r="W128" t="s">
        <v>2727</v>
      </c>
      <c r="X128" t="s">
        <v>831</v>
      </c>
      <c r="Y128" t="s">
        <v>828</v>
      </c>
      <c r="Z128">
        <v>0</v>
      </c>
      <c r="AA128" t="s">
        <v>19</v>
      </c>
      <c r="AB128">
        <v>1000000094890380</v>
      </c>
      <c r="AC128" t="s">
        <v>2728</v>
      </c>
      <c r="AD128" t="s">
        <v>26</v>
      </c>
      <c r="AE128">
        <v>1</v>
      </c>
      <c r="AF128">
        <v>0</v>
      </c>
      <c r="AG128">
        <v>50645842</v>
      </c>
      <c r="AH128" t="s">
        <v>829</v>
      </c>
      <c r="AI128" s="3">
        <v>45385</v>
      </c>
      <c r="AJ128">
        <v>0</v>
      </c>
      <c r="AK128">
        <v>0</v>
      </c>
      <c r="AL128">
        <v>50</v>
      </c>
      <c r="AM128">
        <v>105</v>
      </c>
      <c r="AO128">
        <v>5.0645842202404E+23</v>
      </c>
      <c r="AP128" t="s">
        <v>830</v>
      </c>
      <c r="AQ128">
        <v>0</v>
      </c>
      <c r="AR128" t="s">
        <v>19</v>
      </c>
      <c r="AS128">
        <v>0</v>
      </c>
      <c r="AT128">
        <v>0</v>
      </c>
      <c r="AU128">
        <v>0</v>
      </c>
      <c r="AV128">
        <v>0</v>
      </c>
      <c r="AW128">
        <v>45781</v>
      </c>
      <c r="AX128" t="s">
        <v>2471</v>
      </c>
      <c r="AY128">
        <v>49658</v>
      </c>
      <c r="AZ128">
        <v>50</v>
      </c>
      <c r="BA128" t="s">
        <v>19</v>
      </c>
      <c r="BB128" t="s">
        <v>834</v>
      </c>
    </row>
    <row r="129" spans="1:54" x14ac:dyDescent="0.3">
      <c r="A129" s="1"/>
      <c r="O129" s="3"/>
      <c r="V129">
        <v>114839708</v>
      </c>
      <c r="W129" t="s">
        <v>2729</v>
      </c>
      <c r="X129" t="s">
        <v>827</v>
      </c>
      <c r="Y129" t="s">
        <v>828</v>
      </c>
      <c r="Z129">
        <v>0</v>
      </c>
      <c r="AA129" t="s">
        <v>19</v>
      </c>
      <c r="AB129">
        <v>1000000094895380</v>
      </c>
      <c r="AC129" t="s">
        <v>2728</v>
      </c>
      <c r="AD129" t="s">
        <v>26</v>
      </c>
      <c r="AE129">
        <v>1</v>
      </c>
      <c r="AF129">
        <v>0</v>
      </c>
      <c r="AG129">
        <v>50645842</v>
      </c>
      <c r="AH129" t="s">
        <v>829</v>
      </c>
      <c r="AI129" s="3">
        <v>45385</v>
      </c>
      <c r="AJ129">
        <v>0</v>
      </c>
      <c r="AK129">
        <v>0</v>
      </c>
      <c r="AL129">
        <v>50</v>
      </c>
      <c r="AM129">
        <v>105.25</v>
      </c>
      <c r="AP129" t="s">
        <v>830</v>
      </c>
      <c r="AQ129">
        <v>0</v>
      </c>
      <c r="AR129" t="s">
        <v>19</v>
      </c>
      <c r="AS129">
        <v>0</v>
      </c>
      <c r="AT129">
        <v>0</v>
      </c>
      <c r="AU129">
        <v>0</v>
      </c>
      <c r="AV129">
        <v>0</v>
      </c>
      <c r="AW129">
        <v>45781</v>
      </c>
      <c r="AX129" t="s">
        <v>2471</v>
      </c>
      <c r="AY129">
        <v>49531</v>
      </c>
      <c r="AZ129">
        <v>50</v>
      </c>
      <c r="BA129" t="s">
        <v>19</v>
      </c>
      <c r="BB129" t="s">
        <v>834</v>
      </c>
    </row>
    <row r="130" spans="1:54" x14ac:dyDescent="0.3">
      <c r="A130" s="1"/>
      <c r="O130" s="3"/>
      <c r="V130">
        <v>114840117</v>
      </c>
      <c r="W130" t="s">
        <v>2731</v>
      </c>
      <c r="X130" t="s">
        <v>831</v>
      </c>
      <c r="Y130" t="s">
        <v>828</v>
      </c>
      <c r="Z130">
        <v>0</v>
      </c>
      <c r="AA130" t="s">
        <v>19</v>
      </c>
      <c r="AB130">
        <v>1000000095133130</v>
      </c>
      <c r="AC130" t="s">
        <v>2730</v>
      </c>
      <c r="AD130" t="s">
        <v>26</v>
      </c>
      <c r="AE130">
        <v>1</v>
      </c>
      <c r="AF130">
        <v>50</v>
      </c>
      <c r="AG130">
        <v>50645842</v>
      </c>
      <c r="AH130" t="s">
        <v>2577</v>
      </c>
      <c r="AI130" s="3">
        <v>45385</v>
      </c>
      <c r="AJ130">
        <v>0</v>
      </c>
      <c r="AK130">
        <v>50</v>
      </c>
      <c r="AL130">
        <v>50</v>
      </c>
      <c r="AM130">
        <v>108.65</v>
      </c>
      <c r="AO130">
        <v>5.0645842202404E+23</v>
      </c>
      <c r="AP130" t="s">
        <v>20</v>
      </c>
      <c r="AQ130">
        <v>0</v>
      </c>
      <c r="AR130" t="s">
        <v>19</v>
      </c>
      <c r="AS130">
        <v>0</v>
      </c>
      <c r="AT130">
        <v>0</v>
      </c>
      <c r="AU130">
        <v>0</v>
      </c>
      <c r="AV130">
        <v>0</v>
      </c>
      <c r="AW130">
        <v>45781</v>
      </c>
      <c r="AX130" t="s">
        <v>2471</v>
      </c>
      <c r="AY130">
        <v>49667</v>
      </c>
      <c r="AZ130">
        <v>0</v>
      </c>
      <c r="BA130" t="s">
        <v>19</v>
      </c>
      <c r="BB130" t="s">
        <v>834</v>
      </c>
    </row>
    <row r="131" spans="1:54" x14ac:dyDescent="0.3">
      <c r="A131" s="1"/>
      <c r="O131" s="3"/>
      <c r="V131">
        <v>114840304</v>
      </c>
      <c r="W131" t="s">
        <v>2733</v>
      </c>
      <c r="X131" t="s">
        <v>831</v>
      </c>
      <c r="Y131" t="s">
        <v>828</v>
      </c>
      <c r="Z131">
        <v>0</v>
      </c>
      <c r="AA131" t="s">
        <v>19</v>
      </c>
      <c r="AB131">
        <v>1000000095380500</v>
      </c>
      <c r="AC131" t="s">
        <v>2734</v>
      </c>
      <c r="AD131" t="s">
        <v>26</v>
      </c>
      <c r="AE131">
        <v>1</v>
      </c>
      <c r="AF131">
        <v>0</v>
      </c>
      <c r="AG131">
        <v>50645842</v>
      </c>
      <c r="AH131" t="s">
        <v>829</v>
      </c>
      <c r="AI131" s="3">
        <v>45385</v>
      </c>
      <c r="AJ131">
        <v>0</v>
      </c>
      <c r="AK131">
        <v>0</v>
      </c>
      <c r="AL131">
        <v>50</v>
      </c>
      <c r="AM131">
        <v>107.95</v>
      </c>
      <c r="AO131">
        <v>5.0645842202404E+23</v>
      </c>
      <c r="AP131" t="s">
        <v>830</v>
      </c>
      <c r="AQ131">
        <v>0</v>
      </c>
      <c r="AR131" t="s">
        <v>19</v>
      </c>
      <c r="AS131">
        <v>0</v>
      </c>
      <c r="AT131">
        <v>0</v>
      </c>
      <c r="AU131">
        <v>0</v>
      </c>
      <c r="AV131">
        <v>0</v>
      </c>
      <c r="AW131">
        <v>45781</v>
      </c>
      <c r="AX131" t="s">
        <v>2471</v>
      </c>
      <c r="AY131">
        <v>49665</v>
      </c>
      <c r="AZ131">
        <v>50</v>
      </c>
      <c r="BA131" t="s">
        <v>19</v>
      </c>
      <c r="BB131" t="s">
        <v>834</v>
      </c>
    </row>
    <row r="132" spans="1:54" x14ac:dyDescent="0.3">
      <c r="A132" s="1"/>
      <c r="O132" s="3"/>
      <c r="V132">
        <v>114840394</v>
      </c>
      <c r="W132" t="s">
        <v>2735</v>
      </c>
      <c r="X132" t="s">
        <v>827</v>
      </c>
      <c r="Y132" t="s">
        <v>828</v>
      </c>
      <c r="Z132">
        <v>0</v>
      </c>
      <c r="AA132" t="s">
        <v>19</v>
      </c>
      <c r="AB132">
        <v>1000000095341650</v>
      </c>
      <c r="AC132" t="s">
        <v>2732</v>
      </c>
      <c r="AD132" t="s">
        <v>26</v>
      </c>
      <c r="AE132">
        <v>1</v>
      </c>
      <c r="AF132">
        <v>50</v>
      </c>
      <c r="AG132">
        <v>50645842</v>
      </c>
      <c r="AH132" t="s">
        <v>2577</v>
      </c>
      <c r="AI132" s="3">
        <v>45385</v>
      </c>
      <c r="AJ132">
        <v>0</v>
      </c>
      <c r="AK132">
        <v>50</v>
      </c>
      <c r="AL132">
        <v>50</v>
      </c>
      <c r="AM132">
        <v>107.3</v>
      </c>
      <c r="AP132" t="s">
        <v>20</v>
      </c>
      <c r="AQ132">
        <v>0</v>
      </c>
      <c r="AR132" t="s">
        <v>19</v>
      </c>
      <c r="AS132">
        <v>0</v>
      </c>
      <c r="AT132">
        <v>0</v>
      </c>
      <c r="AU132">
        <v>0</v>
      </c>
      <c r="AV132">
        <v>0</v>
      </c>
      <c r="AW132">
        <v>45781</v>
      </c>
      <c r="AX132" t="s">
        <v>2471</v>
      </c>
      <c r="AY132">
        <v>49665</v>
      </c>
      <c r="AZ132">
        <v>0</v>
      </c>
      <c r="BA132" t="s">
        <v>19</v>
      </c>
      <c r="BB132" t="s">
        <v>834</v>
      </c>
    </row>
    <row r="133" spans="1:54" x14ac:dyDescent="0.3">
      <c r="A133" s="1"/>
      <c r="O133" s="3"/>
      <c r="V133">
        <v>114840475</v>
      </c>
      <c r="W133" t="s">
        <v>2736</v>
      </c>
      <c r="X133" t="s">
        <v>827</v>
      </c>
      <c r="Y133" t="s">
        <v>828</v>
      </c>
      <c r="Z133">
        <v>0</v>
      </c>
      <c r="AA133" t="s">
        <v>19</v>
      </c>
      <c r="AB133">
        <v>1000000095514740</v>
      </c>
      <c r="AC133" t="s">
        <v>2737</v>
      </c>
      <c r="AD133" t="s">
        <v>26</v>
      </c>
      <c r="AE133">
        <v>1</v>
      </c>
      <c r="AF133">
        <v>0</v>
      </c>
      <c r="AG133">
        <v>50645842</v>
      </c>
      <c r="AH133" t="s">
        <v>829</v>
      </c>
      <c r="AI133" s="3">
        <v>45385</v>
      </c>
      <c r="AJ133">
        <v>0</v>
      </c>
      <c r="AK133">
        <v>0</v>
      </c>
      <c r="AL133">
        <v>50</v>
      </c>
      <c r="AM133">
        <v>108.9</v>
      </c>
      <c r="AP133" t="s">
        <v>830</v>
      </c>
      <c r="AQ133">
        <v>0</v>
      </c>
      <c r="AR133" t="s">
        <v>19</v>
      </c>
      <c r="AS133">
        <v>0</v>
      </c>
      <c r="AT133">
        <v>0</v>
      </c>
      <c r="AU133">
        <v>0</v>
      </c>
      <c r="AV133">
        <v>0</v>
      </c>
      <c r="AW133">
        <v>45781</v>
      </c>
      <c r="AX133" t="s">
        <v>2471</v>
      </c>
      <c r="AY133">
        <v>49665</v>
      </c>
      <c r="AZ133">
        <v>50</v>
      </c>
      <c r="BA133" t="s">
        <v>19</v>
      </c>
      <c r="BB133" t="s">
        <v>834</v>
      </c>
    </row>
    <row r="134" spans="1:54" x14ac:dyDescent="0.3">
      <c r="A134" s="1"/>
      <c r="O134" s="3"/>
      <c r="V134">
        <v>114840732</v>
      </c>
      <c r="W134" t="s">
        <v>2738</v>
      </c>
      <c r="X134" t="s">
        <v>831</v>
      </c>
      <c r="Y134" t="s">
        <v>828</v>
      </c>
      <c r="Z134">
        <v>0</v>
      </c>
      <c r="AA134" t="s">
        <v>19</v>
      </c>
      <c r="AB134">
        <v>1000000095660830</v>
      </c>
      <c r="AC134" t="s">
        <v>2739</v>
      </c>
      <c r="AD134" t="s">
        <v>26</v>
      </c>
      <c r="AE134">
        <v>1</v>
      </c>
      <c r="AF134">
        <v>0</v>
      </c>
      <c r="AG134">
        <v>50645842</v>
      </c>
      <c r="AH134" t="s">
        <v>829</v>
      </c>
      <c r="AI134" s="3">
        <v>45385</v>
      </c>
      <c r="AJ134">
        <v>0</v>
      </c>
      <c r="AK134">
        <v>0</v>
      </c>
      <c r="AL134">
        <v>50</v>
      </c>
      <c r="AM134">
        <v>107.7</v>
      </c>
      <c r="AO134">
        <v>5.0645842202404E+23</v>
      </c>
      <c r="AP134" t="s">
        <v>830</v>
      </c>
      <c r="AQ134">
        <v>0</v>
      </c>
      <c r="AR134" t="s">
        <v>19</v>
      </c>
      <c r="AS134">
        <v>0</v>
      </c>
      <c r="AT134">
        <v>0</v>
      </c>
      <c r="AU134">
        <v>0</v>
      </c>
      <c r="AV134">
        <v>0</v>
      </c>
      <c r="AW134">
        <v>45781</v>
      </c>
      <c r="AX134" t="s">
        <v>2471</v>
      </c>
      <c r="AY134">
        <v>49665</v>
      </c>
      <c r="AZ134">
        <v>50</v>
      </c>
      <c r="BA134" t="s">
        <v>19</v>
      </c>
      <c r="BB134" t="s">
        <v>834</v>
      </c>
    </row>
    <row r="135" spans="1:54" x14ac:dyDescent="0.3">
      <c r="A135" s="1"/>
      <c r="O135" s="3"/>
      <c r="V135">
        <v>114844328</v>
      </c>
      <c r="W135" t="s">
        <v>2740</v>
      </c>
      <c r="X135" t="s">
        <v>827</v>
      </c>
      <c r="Y135" t="s">
        <v>828</v>
      </c>
      <c r="Z135">
        <v>0</v>
      </c>
      <c r="AA135" t="s">
        <v>19</v>
      </c>
      <c r="AB135">
        <v>1000000097379200</v>
      </c>
      <c r="AC135" t="s">
        <v>2741</v>
      </c>
      <c r="AD135" t="s">
        <v>26</v>
      </c>
      <c r="AE135">
        <v>1</v>
      </c>
      <c r="AF135">
        <v>50</v>
      </c>
      <c r="AG135">
        <v>50645842</v>
      </c>
      <c r="AH135" t="s">
        <v>2577</v>
      </c>
      <c r="AI135" s="3">
        <v>45385</v>
      </c>
      <c r="AJ135">
        <v>0</v>
      </c>
      <c r="AK135">
        <v>50</v>
      </c>
      <c r="AL135">
        <v>50</v>
      </c>
      <c r="AM135">
        <v>101.15</v>
      </c>
      <c r="AO135">
        <v>5.0645842202404E+23</v>
      </c>
      <c r="AP135" t="s">
        <v>20</v>
      </c>
      <c r="AQ135">
        <v>0</v>
      </c>
      <c r="AR135" t="s">
        <v>19</v>
      </c>
      <c r="AS135">
        <v>0</v>
      </c>
      <c r="AT135">
        <v>0</v>
      </c>
      <c r="AU135">
        <v>0</v>
      </c>
      <c r="AV135">
        <v>0</v>
      </c>
      <c r="AW135">
        <v>45781</v>
      </c>
      <c r="AX135" t="s">
        <v>2471</v>
      </c>
      <c r="AY135">
        <v>49658</v>
      </c>
      <c r="AZ135">
        <v>0</v>
      </c>
      <c r="BA135" t="s">
        <v>19</v>
      </c>
      <c r="BB135" t="s">
        <v>834</v>
      </c>
    </row>
    <row r="136" spans="1:54" x14ac:dyDescent="0.3">
      <c r="A136" s="1"/>
      <c r="O136" s="3"/>
      <c r="V136">
        <v>114873150</v>
      </c>
      <c r="W136" t="s">
        <v>2742</v>
      </c>
      <c r="X136" t="s">
        <v>827</v>
      </c>
      <c r="Y136" t="s">
        <v>828</v>
      </c>
      <c r="Z136">
        <v>0</v>
      </c>
      <c r="AA136" t="s">
        <v>19</v>
      </c>
      <c r="AB136">
        <v>1300000064456240</v>
      </c>
      <c r="AC136" t="s">
        <v>2743</v>
      </c>
      <c r="AD136" t="s">
        <v>26</v>
      </c>
      <c r="AE136">
        <v>1</v>
      </c>
      <c r="AF136">
        <v>0</v>
      </c>
      <c r="AG136">
        <v>50645842</v>
      </c>
      <c r="AH136" t="s">
        <v>829</v>
      </c>
      <c r="AI136" s="3">
        <v>45385</v>
      </c>
      <c r="AJ136">
        <v>0</v>
      </c>
      <c r="AK136">
        <v>0</v>
      </c>
      <c r="AL136">
        <v>15</v>
      </c>
      <c r="AM136">
        <v>843.9</v>
      </c>
      <c r="AP136" t="s">
        <v>830</v>
      </c>
      <c r="AQ136">
        <v>0</v>
      </c>
      <c r="AR136" t="s">
        <v>19</v>
      </c>
      <c r="AS136">
        <v>0</v>
      </c>
      <c r="AT136">
        <v>0</v>
      </c>
      <c r="AU136">
        <v>0</v>
      </c>
      <c r="AV136">
        <v>0</v>
      </c>
      <c r="AW136">
        <v>67516</v>
      </c>
      <c r="AX136" t="s">
        <v>2744</v>
      </c>
      <c r="AY136">
        <v>49665</v>
      </c>
      <c r="AZ136">
        <v>15</v>
      </c>
      <c r="BA136" t="s">
        <v>19</v>
      </c>
      <c r="BB136" t="s">
        <v>21</v>
      </c>
    </row>
    <row r="137" spans="1:54" x14ac:dyDescent="0.3">
      <c r="A137" s="1"/>
      <c r="O137" s="3"/>
      <c r="V137">
        <v>114877619</v>
      </c>
      <c r="W137" t="s">
        <v>2746</v>
      </c>
      <c r="X137" t="s">
        <v>831</v>
      </c>
      <c r="Y137" t="s">
        <v>828</v>
      </c>
      <c r="Z137">
        <v>0</v>
      </c>
      <c r="AA137" t="s">
        <v>19</v>
      </c>
      <c r="AB137">
        <v>1300000065383310</v>
      </c>
      <c r="AC137" t="s">
        <v>2745</v>
      </c>
      <c r="AD137" t="s">
        <v>26</v>
      </c>
      <c r="AE137">
        <v>1</v>
      </c>
      <c r="AF137">
        <v>15</v>
      </c>
      <c r="AG137">
        <v>50645842</v>
      </c>
      <c r="AH137" t="s">
        <v>2577</v>
      </c>
      <c r="AI137" s="3">
        <v>45385</v>
      </c>
      <c r="AJ137">
        <v>0</v>
      </c>
      <c r="AK137">
        <v>15</v>
      </c>
      <c r="AL137">
        <v>15</v>
      </c>
      <c r="AM137">
        <v>860</v>
      </c>
      <c r="AO137">
        <v>5.0645842202404E+23</v>
      </c>
      <c r="AP137" t="s">
        <v>20</v>
      </c>
      <c r="AQ137">
        <v>0</v>
      </c>
      <c r="AR137" t="s">
        <v>19</v>
      </c>
      <c r="AS137">
        <v>0</v>
      </c>
      <c r="AT137">
        <v>0</v>
      </c>
      <c r="AU137">
        <v>0</v>
      </c>
      <c r="AV137">
        <v>0</v>
      </c>
      <c r="AW137">
        <v>67516</v>
      </c>
      <c r="AX137" t="s">
        <v>2744</v>
      </c>
      <c r="AY137">
        <v>49658</v>
      </c>
      <c r="AZ137">
        <v>0</v>
      </c>
      <c r="BA137" t="s">
        <v>19</v>
      </c>
      <c r="BB137" t="s">
        <v>21</v>
      </c>
    </row>
    <row r="138" spans="1:54" x14ac:dyDescent="0.3">
      <c r="A138" s="1"/>
      <c r="O138" s="3"/>
      <c r="V138">
        <v>114884117</v>
      </c>
      <c r="W138" t="s">
        <v>2747</v>
      </c>
      <c r="X138" t="s">
        <v>827</v>
      </c>
      <c r="Y138" t="s">
        <v>828</v>
      </c>
      <c r="Z138">
        <v>0</v>
      </c>
      <c r="AA138" t="s">
        <v>19</v>
      </c>
      <c r="AB138">
        <v>0</v>
      </c>
      <c r="AC138" t="s">
        <v>832</v>
      </c>
      <c r="AD138" t="s">
        <v>26</v>
      </c>
      <c r="AE138">
        <v>1</v>
      </c>
      <c r="AF138">
        <v>0</v>
      </c>
      <c r="AG138">
        <v>50645842</v>
      </c>
      <c r="AH138" t="s">
        <v>833</v>
      </c>
      <c r="AI138" s="3">
        <v>45385</v>
      </c>
      <c r="AJ138">
        <v>0</v>
      </c>
      <c r="AK138">
        <v>15</v>
      </c>
      <c r="AL138">
        <v>15</v>
      </c>
      <c r="AM138">
        <v>859</v>
      </c>
      <c r="AN138" t="s">
        <v>2748</v>
      </c>
      <c r="AP138" t="s">
        <v>830</v>
      </c>
      <c r="AQ138">
        <v>0</v>
      </c>
      <c r="AR138" t="s">
        <v>19</v>
      </c>
      <c r="AS138">
        <v>0</v>
      </c>
      <c r="AT138">
        <v>0</v>
      </c>
      <c r="AU138">
        <v>0</v>
      </c>
      <c r="AV138">
        <v>0</v>
      </c>
      <c r="AW138">
        <v>67516</v>
      </c>
      <c r="AX138" t="s">
        <v>2744</v>
      </c>
      <c r="AY138">
        <v>0</v>
      </c>
      <c r="AZ138">
        <v>0</v>
      </c>
      <c r="BA138" t="s">
        <v>19</v>
      </c>
      <c r="BB138" t="s">
        <v>21</v>
      </c>
    </row>
    <row r="139" spans="1:54" x14ac:dyDescent="0.3">
      <c r="A139" s="1"/>
      <c r="O139" s="3"/>
      <c r="V139">
        <v>114884192</v>
      </c>
      <c r="W139" t="s">
        <v>2749</v>
      </c>
      <c r="X139" t="s">
        <v>831</v>
      </c>
      <c r="Y139" t="s">
        <v>828</v>
      </c>
      <c r="Z139">
        <v>0</v>
      </c>
      <c r="AA139" t="s">
        <v>19</v>
      </c>
      <c r="AB139">
        <v>1300000066833400</v>
      </c>
      <c r="AC139" t="s">
        <v>2750</v>
      </c>
      <c r="AD139" t="s">
        <v>26</v>
      </c>
      <c r="AE139">
        <v>1</v>
      </c>
      <c r="AF139">
        <v>0</v>
      </c>
      <c r="AG139">
        <v>50645842</v>
      </c>
      <c r="AH139" t="s">
        <v>829</v>
      </c>
      <c r="AI139" s="3">
        <v>45385</v>
      </c>
      <c r="AJ139">
        <v>0</v>
      </c>
      <c r="AK139">
        <v>0</v>
      </c>
      <c r="AL139">
        <v>15</v>
      </c>
      <c r="AM139">
        <v>856.95</v>
      </c>
      <c r="AO139">
        <v>5.0645842202404E+23</v>
      </c>
      <c r="AP139" t="s">
        <v>830</v>
      </c>
      <c r="AQ139">
        <v>0</v>
      </c>
      <c r="AR139" t="s">
        <v>19</v>
      </c>
      <c r="AS139">
        <v>0</v>
      </c>
      <c r="AT139">
        <v>0</v>
      </c>
      <c r="AU139">
        <v>0</v>
      </c>
      <c r="AV139">
        <v>0</v>
      </c>
      <c r="AW139">
        <v>67516</v>
      </c>
      <c r="AX139" t="s">
        <v>2744</v>
      </c>
      <c r="AY139">
        <v>49665</v>
      </c>
      <c r="AZ139">
        <v>15</v>
      </c>
      <c r="BA139" t="s">
        <v>19</v>
      </c>
      <c r="BB139" t="s">
        <v>21</v>
      </c>
    </row>
    <row r="140" spans="1:54" x14ac:dyDescent="0.3">
      <c r="A140" s="1"/>
      <c r="O140" s="3"/>
      <c r="V140">
        <v>114988127</v>
      </c>
      <c r="W140" t="s">
        <v>2751</v>
      </c>
      <c r="X140" t="s">
        <v>827</v>
      </c>
      <c r="Y140" t="s">
        <v>828</v>
      </c>
      <c r="Z140">
        <v>0</v>
      </c>
      <c r="AA140" t="s">
        <v>19</v>
      </c>
      <c r="AB140">
        <v>1100000139655750</v>
      </c>
      <c r="AC140" t="s">
        <v>2752</v>
      </c>
      <c r="AD140" t="s">
        <v>26</v>
      </c>
      <c r="AE140">
        <v>1</v>
      </c>
      <c r="AF140">
        <v>0</v>
      </c>
      <c r="AG140">
        <v>50645842</v>
      </c>
      <c r="AH140" t="s">
        <v>829</v>
      </c>
      <c r="AI140" s="3">
        <v>45385</v>
      </c>
      <c r="AJ140">
        <v>0</v>
      </c>
      <c r="AK140">
        <v>0</v>
      </c>
      <c r="AL140">
        <v>50</v>
      </c>
      <c r="AM140">
        <v>80.599999999999994</v>
      </c>
      <c r="AP140" t="s">
        <v>830</v>
      </c>
      <c r="AQ140">
        <v>0</v>
      </c>
      <c r="AR140" t="s">
        <v>19</v>
      </c>
      <c r="AS140">
        <v>0</v>
      </c>
      <c r="AT140">
        <v>0</v>
      </c>
      <c r="AU140">
        <v>0</v>
      </c>
      <c r="AV140">
        <v>0</v>
      </c>
      <c r="AW140">
        <v>45790</v>
      </c>
      <c r="AX140" t="s">
        <v>2472</v>
      </c>
      <c r="AY140">
        <v>49531</v>
      </c>
      <c r="AZ140">
        <v>50</v>
      </c>
      <c r="BA140" t="s">
        <v>19</v>
      </c>
      <c r="BB140" t="s">
        <v>834</v>
      </c>
    </row>
    <row r="141" spans="1:54" x14ac:dyDescent="0.3">
      <c r="A141" s="1"/>
      <c r="O141" s="3"/>
      <c r="V141">
        <v>114988679</v>
      </c>
      <c r="W141" t="s">
        <v>2753</v>
      </c>
      <c r="X141" t="s">
        <v>831</v>
      </c>
      <c r="Y141" t="s">
        <v>828</v>
      </c>
      <c r="Z141">
        <v>0</v>
      </c>
      <c r="AA141" t="s">
        <v>19</v>
      </c>
      <c r="AB141">
        <v>1100000139994400</v>
      </c>
      <c r="AC141" t="s">
        <v>2754</v>
      </c>
      <c r="AD141" t="s">
        <v>26</v>
      </c>
      <c r="AE141">
        <v>1</v>
      </c>
      <c r="AF141">
        <v>0</v>
      </c>
      <c r="AG141">
        <v>50645842</v>
      </c>
      <c r="AH141" t="s">
        <v>829</v>
      </c>
      <c r="AI141" s="3">
        <v>45385</v>
      </c>
      <c r="AJ141">
        <v>0</v>
      </c>
      <c r="AK141">
        <v>0</v>
      </c>
      <c r="AL141">
        <v>50</v>
      </c>
      <c r="AM141">
        <v>77.05</v>
      </c>
      <c r="AP141" t="s">
        <v>830</v>
      </c>
      <c r="AQ141">
        <v>0</v>
      </c>
      <c r="AR141" t="s">
        <v>19</v>
      </c>
      <c r="AS141">
        <v>0</v>
      </c>
      <c r="AT141">
        <v>0</v>
      </c>
      <c r="AU141">
        <v>0</v>
      </c>
      <c r="AV141">
        <v>0</v>
      </c>
      <c r="AW141">
        <v>45790</v>
      </c>
      <c r="AX141" t="s">
        <v>2472</v>
      </c>
      <c r="AY141">
        <v>49658</v>
      </c>
      <c r="AZ141">
        <v>50</v>
      </c>
      <c r="BA141" t="s">
        <v>19</v>
      </c>
      <c r="BB141" t="s">
        <v>834</v>
      </c>
    </row>
    <row r="142" spans="1:54" x14ac:dyDescent="0.3">
      <c r="A142" s="1"/>
      <c r="O142" s="3"/>
      <c r="AI142" s="3"/>
    </row>
    <row r="143" spans="1:54" x14ac:dyDescent="0.3">
      <c r="A143" s="1"/>
      <c r="O143" s="3"/>
      <c r="AI143" s="3"/>
    </row>
    <row r="144" spans="1:54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  <row r="421" spans="1:35" x14ac:dyDescent="0.3">
      <c r="A421" s="1"/>
      <c r="O421" s="3"/>
      <c r="AI421" s="3"/>
    </row>
    <row r="422" spans="1:35" x14ac:dyDescent="0.3">
      <c r="A422" s="1"/>
      <c r="O422" s="3"/>
      <c r="AI422" s="3"/>
    </row>
    <row r="423" spans="1:35" x14ac:dyDescent="0.3">
      <c r="A423" s="1"/>
      <c r="O423" s="3"/>
      <c r="AI423" s="3"/>
    </row>
    <row r="424" spans="1:35" x14ac:dyDescent="0.3">
      <c r="A424" s="1"/>
      <c r="O424" s="3"/>
      <c r="AI424" s="3"/>
    </row>
    <row r="425" spans="1:35" x14ac:dyDescent="0.3">
      <c r="A425" s="1"/>
      <c r="O425" s="3"/>
      <c r="AI425" s="3"/>
    </row>
    <row r="426" spans="1:35" x14ac:dyDescent="0.3">
      <c r="A426" s="1"/>
      <c r="O426" s="3"/>
      <c r="AI426" s="3"/>
    </row>
    <row r="427" spans="1:35" x14ac:dyDescent="0.3">
      <c r="A427" s="1"/>
      <c r="O427" s="3"/>
      <c r="AI427" s="3"/>
    </row>
    <row r="428" spans="1:35" x14ac:dyDescent="0.3">
      <c r="A428" s="1"/>
      <c r="O428" s="3"/>
      <c r="AI428" s="3"/>
    </row>
    <row r="429" spans="1:35" x14ac:dyDescent="0.3">
      <c r="A429" s="1"/>
      <c r="O429" s="3"/>
      <c r="AI429" s="3"/>
    </row>
    <row r="430" spans="1:35" x14ac:dyDescent="0.3">
      <c r="A430" s="1"/>
      <c r="O430" s="3"/>
      <c r="AI430" s="3"/>
    </row>
    <row r="431" spans="1:35" x14ac:dyDescent="0.3">
      <c r="A431" s="1"/>
      <c r="O431" s="3"/>
      <c r="AI431" s="3"/>
    </row>
    <row r="432" spans="1:35" x14ac:dyDescent="0.3">
      <c r="A432" s="1"/>
      <c r="O432" s="3"/>
      <c r="AI432" s="3"/>
    </row>
    <row r="433" spans="1:35" x14ac:dyDescent="0.3">
      <c r="A433" s="1"/>
      <c r="O433" s="3"/>
      <c r="AI433" s="3"/>
    </row>
    <row r="434" spans="1:35" x14ac:dyDescent="0.3">
      <c r="A434" s="1"/>
      <c r="O434" s="3"/>
      <c r="AI434" s="3"/>
    </row>
    <row r="435" spans="1:35" x14ac:dyDescent="0.3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0"/>
  <sheetViews>
    <sheetView workbookViewId="0">
      <pane ySplit="1" topLeftCell="A2" activePane="bottomLeft" state="frozen"/>
      <selection pane="bottomLeft" sqref="A1:G33"/>
    </sheetView>
  </sheetViews>
  <sheetFormatPr defaultRowHeight="14.4" x14ac:dyDescent="0.3"/>
  <cols>
    <col min="1" max="1" width="15.5546875" bestFit="1" customWidth="1"/>
    <col min="2" max="2" width="33" bestFit="1" customWidth="1"/>
    <col min="3" max="3" width="11" bestFit="1" customWidth="1"/>
    <col min="4" max="4" width="7.5546875" bestFit="1" customWidth="1"/>
    <col min="5" max="5" width="4.109375" bestFit="1" customWidth="1"/>
    <col min="6" max="6" width="7" bestFit="1" customWidth="1"/>
    <col min="7" max="7" width="6.664062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1" spans="1:38" x14ac:dyDescent="0.3">
      <c r="A1" t="s">
        <v>2379</v>
      </c>
      <c r="B1" t="s">
        <v>823</v>
      </c>
      <c r="C1" t="s">
        <v>16</v>
      </c>
      <c r="D1" t="s">
        <v>799</v>
      </c>
      <c r="E1" t="s">
        <v>811</v>
      </c>
      <c r="F1" t="s">
        <v>812</v>
      </c>
      <c r="G1" t="s">
        <v>2581</v>
      </c>
    </row>
    <row r="2" spans="1:38" x14ac:dyDescent="0.3">
      <c r="A2" s="1">
        <v>45379.404166666667</v>
      </c>
      <c r="B2" t="s">
        <v>2468</v>
      </c>
      <c r="C2" t="s">
        <v>834</v>
      </c>
      <c r="D2" t="s">
        <v>827</v>
      </c>
      <c r="E2">
        <v>50</v>
      </c>
      <c r="F2">
        <v>255.6</v>
      </c>
      <c r="M2" s="3"/>
      <c r="N2" s="3"/>
      <c r="O2" s="3"/>
      <c r="R2" s="3"/>
      <c r="AI2" s="3"/>
      <c r="AL2" s="1"/>
    </row>
    <row r="3" spans="1:38" x14ac:dyDescent="0.3">
      <c r="A3" s="1">
        <v>45379.407638888886</v>
      </c>
      <c r="B3" t="s">
        <v>2468</v>
      </c>
      <c r="C3" t="s">
        <v>834</v>
      </c>
      <c r="D3" t="s">
        <v>831</v>
      </c>
      <c r="E3">
        <v>50</v>
      </c>
      <c r="F3">
        <v>267.3</v>
      </c>
      <c r="G3">
        <f t="shared" ref="G3:G31" si="0">(F3-F2)*E3</f>
        <v>585.00000000000091</v>
      </c>
      <c r="M3" s="3"/>
      <c r="N3" s="3"/>
      <c r="O3" s="3"/>
      <c r="R3" s="3"/>
      <c r="AI3" s="3"/>
      <c r="AL3" s="1"/>
    </row>
    <row r="4" spans="1:38" x14ac:dyDescent="0.3">
      <c r="A4" s="1">
        <v>45379.422222222223</v>
      </c>
      <c r="B4" t="s">
        <v>2469</v>
      </c>
      <c r="C4" t="s">
        <v>834</v>
      </c>
      <c r="D4" t="s">
        <v>827</v>
      </c>
      <c r="E4">
        <v>50</v>
      </c>
      <c r="F4">
        <v>233.35</v>
      </c>
      <c r="M4" s="3"/>
      <c r="N4" s="3"/>
      <c r="O4" s="3"/>
      <c r="R4" s="3"/>
      <c r="AI4" s="3"/>
      <c r="AL4" s="1"/>
    </row>
    <row r="5" spans="1:38" x14ac:dyDescent="0.3">
      <c r="A5" s="1">
        <v>45379.422222222223</v>
      </c>
      <c r="B5" t="s">
        <v>2469</v>
      </c>
      <c r="C5" t="s">
        <v>834</v>
      </c>
      <c r="D5" t="s">
        <v>831</v>
      </c>
      <c r="E5">
        <v>50</v>
      </c>
      <c r="F5">
        <v>228.2</v>
      </c>
      <c r="G5">
        <f t="shared" si="0"/>
        <v>-257.50000000000028</v>
      </c>
      <c r="M5" s="3"/>
      <c r="N5" s="3"/>
      <c r="O5" s="3"/>
      <c r="R5" s="3"/>
      <c r="AI5" s="3"/>
      <c r="AL5" s="1"/>
    </row>
    <row r="6" spans="1:38" x14ac:dyDescent="0.3">
      <c r="A6" s="1">
        <v>45379.427777777775</v>
      </c>
      <c r="B6" t="s">
        <v>2469</v>
      </c>
      <c r="C6" t="s">
        <v>834</v>
      </c>
      <c r="D6" t="s">
        <v>827</v>
      </c>
      <c r="E6">
        <v>50</v>
      </c>
      <c r="F6">
        <v>233.7</v>
      </c>
      <c r="M6" s="3"/>
      <c r="N6" s="3"/>
      <c r="O6" s="3"/>
      <c r="R6" s="3"/>
      <c r="AI6" s="3"/>
      <c r="AL6" s="1"/>
    </row>
    <row r="7" spans="1:38" x14ac:dyDescent="0.3">
      <c r="A7" s="1">
        <v>45379.427777777775</v>
      </c>
      <c r="B7" t="s">
        <v>2469</v>
      </c>
      <c r="C7" t="s">
        <v>834</v>
      </c>
      <c r="D7" t="s">
        <v>831</v>
      </c>
      <c r="E7">
        <v>50</v>
      </c>
      <c r="F7">
        <v>229.3</v>
      </c>
      <c r="G7">
        <f t="shared" si="0"/>
        <v>-219.99999999999886</v>
      </c>
      <c r="M7" s="3"/>
      <c r="N7" s="3"/>
      <c r="O7" s="3"/>
      <c r="R7" s="3"/>
      <c r="AI7" s="3"/>
      <c r="AL7" s="1"/>
    </row>
    <row r="8" spans="1:38" x14ac:dyDescent="0.3">
      <c r="A8" s="1">
        <v>45379.427777777775</v>
      </c>
      <c r="B8" t="s">
        <v>2469</v>
      </c>
      <c r="C8" t="s">
        <v>834</v>
      </c>
      <c r="D8" t="s">
        <v>827</v>
      </c>
      <c r="E8">
        <v>50</v>
      </c>
      <c r="F8">
        <v>229.15</v>
      </c>
      <c r="M8" s="3"/>
      <c r="O8" s="3"/>
      <c r="AI8" s="3"/>
    </row>
    <row r="9" spans="1:38" x14ac:dyDescent="0.3">
      <c r="A9" s="1">
        <v>45379.428472222222</v>
      </c>
      <c r="B9" t="s">
        <v>2469</v>
      </c>
      <c r="C9" t="s">
        <v>834</v>
      </c>
      <c r="D9" t="s">
        <v>831</v>
      </c>
      <c r="E9">
        <v>50</v>
      </c>
      <c r="F9">
        <v>227.95</v>
      </c>
      <c r="G9">
        <f t="shared" si="0"/>
        <v>-60.000000000000853</v>
      </c>
      <c r="M9" s="3"/>
      <c r="O9" s="3"/>
      <c r="AI9" s="3"/>
    </row>
    <row r="10" spans="1:38" x14ac:dyDescent="0.3">
      <c r="A10" s="1">
        <v>45379.428472222222</v>
      </c>
      <c r="B10" t="s">
        <v>2469</v>
      </c>
      <c r="C10" t="s">
        <v>834</v>
      </c>
      <c r="D10" t="s">
        <v>827</v>
      </c>
      <c r="E10">
        <v>50</v>
      </c>
      <c r="F10">
        <v>228.05</v>
      </c>
      <c r="M10" s="3"/>
      <c r="O10" s="3"/>
      <c r="AI10" s="3"/>
    </row>
    <row r="11" spans="1:38" x14ac:dyDescent="0.3">
      <c r="A11" s="1">
        <v>45379.428472222222</v>
      </c>
      <c r="B11" t="s">
        <v>2469</v>
      </c>
      <c r="C11" t="s">
        <v>834</v>
      </c>
      <c r="D11" t="s">
        <v>831</v>
      </c>
      <c r="E11">
        <v>50</v>
      </c>
      <c r="F11">
        <v>228.5</v>
      </c>
      <c r="G11">
        <f t="shared" si="0"/>
        <v>22.499999999999432</v>
      </c>
      <c r="M11" s="3"/>
      <c r="O11" s="3"/>
      <c r="AI11" s="3"/>
    </row>
    <row r="12" spans="1:38" x14ac:dyDescent="0.3">
      <c r="A12" s="1">
        <v>45379.442361111112</v>
      </c>
      <c r="B12" t="s">
        <v>2469</v>
      </c>
      <c r="C12" t="s">
        <v>834</v>
      </c>
      <c r="D12" t="s">
        <v>827</v>
      </c>
      <c r="E12">
        <v>50</v>
      </c>
      <c r="F12">
        <v>234.05</v>
      </c>
      <c r="M12" s="3"/>
      <c r="O12" s="3"/>
      <c r="AI12" s="3"/>
    </row>
    <row r="13" spans="1:38" x14ac:dyDescent="0.3">
      <c r="A13" s="1">
        <v>45379.443055555559</v>
      </c>
      <c r="B13" t="s">
        <v>2469</v>
      </c>
      <c r="C13" t="s">
        <v>834</v>
      </c>
      <c r="D13" t="s">
        <v>831</v>
      </c>
      <c r="E13">
        <v>50</v>
      </c>
      <c r="F13">
        <v>255.55</v>
      </c>
      <c r="G13">
        <f t="shared" si="0"/>
        <v>1075</v>
      </c>
      <c r="M13" s="3"/>
      <c r="O13" s="3"/>
      <c r="AI13" s="3"/>
    </row>
    <row r="14" spans="1:38" x14ac:dyDescent="0.3">
      <c r="A14" s="1">
        <v>45379.527777777781</v>
      </c>
      <c r="B14" t="s">
        <v>2470</v>
      </c>
      <c r="C14" t="s">
        <v>834</v>
      </c>
      <c r="D14" t="s">
        <v>827</v>
      </c>
      <c r="E14">
        <v>50</v>
      </c>
      <c r="F14">
        <v>208.55</v>
      </c>
      <c r="M14" s="3"/>
      <c r="O14" s="3"/>
      <c r="AI14" s="3"/>
    </row>
    <row r="15" spans="1:38" x14ac:dyDescent="0.3">
      <c r="A15" s="1">
        <v>45379.52847222222</v>
      </c>
      <c r="B15" t="s">
        <v>2470</v>
      </c>
      <c r="C15" t="s">
        <v>834</v>
      </c>
      <c r="D15" t="s">
        <v>831</v>
      </c>
      <c r="E15">
        <v>50</v>
      </c>
      <c r="F15">
        <v>203</v>
      </c>
      <c r="G15">
        <f t="shared" si="0"/>
        <v>-277.50000000000057</v>
      </c>
      <c r="M15" s="3"/>
      <c r="O15" s="3"/>
      <c r="AI15" s="3"/>
    </row>
    <row r="16" spans="1:38" x14ac:dyDescent="0.3">
      <c r="A16" s="1">
        <v>45379.529166666667</v>
      </c>
      <c r="B16" t="s">
        <v>2381</v>
      </c>
      <c r="C16" t="s">
        <v>21</v>
      </c>
      <c r="D16" t="s">
        <v>827</v>
      </c>
      <c r="E16">
        <v>30</v>
      </c>
      <c r="F16">
        <v>473</v>
      </c>
      <c r="M16" s="3"/>
      <c r="O16" s="3"/>
      <c r="AI16" s="3"/>
    </row>
    <row r="17" spans="1:35" x14ac:dyDescent="0.3">
      <c r="A17" s="1">
        <v>45379.53125</v>
      </c>
      <c r="B17" t="s">
        <v>2381</v>
      </c>
      <c r="C17" t="s">
        <v>21</v>
      </c>
      <c r="D17" t="s">
        <v>831</v>
      </c>
      <c r="E17">
        <v>30</v>
      </c>
      <c r="F17">
        <v>481.75</v>
      </c>
      <c r="G17">
        <f t="shared" si="0"/>
        <v>262.5</v>
      </c>
      <c r="M17" s="3"/>
      <c r="O17" s="3"/>
      <c r="AI17" s="3"/>
    </row>
    <row r="18" spans="1:35" x14ac:dyDescent="0.3">
      <c r="A18" s="1">
        <v>45379.560416666667</v>
      </c>
      <c r="B18" t="s">
        <v>2470</v>
      </c>
      <c r="C18" t="s">
        <v>834</v>
      </c>
      <c r="D18" t="s">
        <v>827</v>
      </c>
      <c r="E18">
        <v>50</v>
      </c>
      <c r="F18">
        <v>213.8</v>
      </c>
      <c r="M18" s="3"/>
      <c r="O18" s="3"/>
      <c r="AI18" s="3"/>
    </row>
    <row r="19" spans="1:35" x14ac:dyDescent="0.3">
      <c r="A19" s="1">
        <v>45379.560416666667</v>
      </c>
      <c r="B19" t="s">
        <v>2470</v>
      </c>
      <c r="C19" t="s">
        <v>834</v>
      </c>
      <c r="D19" t="s">
        <v>831</v>
      </c>
      <c r="E19">
        <v>50</v>
      </c>
      <c r="F19">
        <v>209.85</v>
      </c>
      <c r="G19">
        <f t="shared" si="0"/>
        <v>-197.50000000000085</v>
      </c>
      <c r="M19" s="3"/>
      <c r="O19" s="3"/>
      <c r="AI19" s="3"/>
    </row>
    <row r="20" spans="1:35" x14ac:dyDescent="0.3">
      <c r="A20" s="1">
        <v>45379.564583333333</v>
      </c>
      <c r="B20" t="s">
        <v>2470</v>
      </c>
      <c r="C20" t="s">
        <v>834</v>
      </c>
      <c r="D20" t="s">
        <v>827</v>
      </c>
      <c r="E20">
        <v>50</v>
      </c>
      <c r="F20">
        <v>212.7</v>
      </c>
      <c r="M20" s="3"/>
      <c r="O20" s="3"/>
      <c r="AI20" s="3"/>
    </row>
    <row r="21" spans="1:35" x14ac:dyDescent="0.3">
      <c r="A21" s="1">
        <v>45379.564583333333</v>
      </c>
      <c r="B21" t="s">
        <v>2470</v>
      </c>
      <c r="C21" t="s">
        <v>834</v>
      </c>
      <c r="D21" t="s">
        <v>831</v>
      </c>
      <c r="E21">
        <v>50</v>
      </c>
      <c r="F21">
        <v>207.85</v>
      </c>
      <c r="G21">
        <f t="shared" si="0"/>
        <v>-242.49999999999972</v>
      </c>
      <c r="M21" s="3"/>
      <c r="O21" s="3"/>
      <c r="AI21" s="3"/>
    </row>
    <row r="22" spans="1:35" x14ac:dyDescent="0.3">
      <c r="A22" s="1">
        <v>45379.564583333333</v>
      </c>
      <c r="B22" t="s">
        <v>2470</v>
      </c>
      <c r="C22" t="s">
        <v>834</v>
      </c>
      <c r="D22" t="s">
        <v>827</v>
      </c>
      <c r="E22">
        <v>50</v>
      </c>
      <c r="F22">
        <v>207.85</v>
      </c>
      <c r="M22" s="3"/>
      <c r="O22" s="3"/>
      <c r="AI22" s="3"/>
    </row>
    <row r="23" spans="1:35" x14ac:dyDescent="0.3">
      <c r="A23" s="1">
        <v>45379.568749999999</v>
      </c>
      <c r="B23" t="s">
        <v>2470</v>
      </c>
      <c r="C23" t="s">
        <v>834</v>
      </c>
      <c r="D23" t="s">
        <v>831</v>
      </c>
      <c r="E23">
        <v>50</v>
      </c>
      <c r="F23">
        <v>203.1</v>
      </c>
      <c r="G23">
        <f t="shared" si="0"/>
        <v>-237.5</v>
      </c>
      <c r="M23" s="3"/>
      <c r="O23" s="3"/>
      <c r="AI23" s="3"/>
    </row>
    <row r="24" spans="1:35" x14ac:dyDescent="0.3">
      <c r="A24" s="1">
        <v>45379.569444444445</v>
      </c>
      <c r="B24" t="s">
        <v>2381</v>
      </c>
      <c r="C24" t="s">
        <v>21</v>
      </c>
      <c r="D24" t="s">
        <v>827</v>
      </c>
      <c r="E24">
        <v>30</v>
      </c>
      <c r="F24">
        <v>458</v>
      </c>
      <c r="M24" s="3"/>
      <c r="O24" s="3"/>
      <c r="AI24" s="3"/>
    </row>
    <row r="25" spans="1:35" x14ac:dyDescent="0.3">
      <c r="A25" s="1">
        <v>45379.574999999997</v>
      </c>
      <c r="B25" t="s">
        <v>2381</v>
      </c>
      <c r="C25" t="s">
        <v>21</v>
      </c>
      <c r="D25" t="s">
        <v>831</v>
      </c>
      <c r="E25">
        <v>30</v>
      </c>
      <c r="F25">
        <v>443.4</v>
      </c>
      <c r="G25">
        <f t="shared" si="0"/>
        <v>-438.00000000000068</v>
      </c>
      <c r="M25" s="3"/>
      <c r="O25" s="3"/>
      <c r="AI25" s="3"/>
    </row>
    <row r="26" spans="1:35" x14ac:dyDescent="0.3">
      <c r="A26" s="1">
        <v>45379.603472222225</v>
      </c>
      <c r="B26" t="s">
        <v>2471</v>
      </c>
      <c r="C26" t="s">
        <v>834</v>
      </c>
      <c r="D26" t="s">
        <v>827</v>
      </c>
      <c r="E26">
        <v>50</v>
      </c>
      <c r="F26">
        <v>194.5</v>
      </c>
      <c r="M26" s="3"/>
      <c r="O26" s="3"/>
      <c r="AI26" s="3"/>
    </row>
    <row r="27" spans="1:35" x14ac:dyDescent="0.3">
      <c r="A27" s="1">
        <v>45379.603472222225</v>
      </c>
      <c r="B27" t="s">
        <v>2471</v>
      </c>
      <c r="C27" t="s">
        <v>834</v>
      </c>
      <c r="D27" t="s">
        <v>831</v>
      </c>
      <c r="E27">
        <v>50</v>
      </c>
      <c r="F27">
        <v>189.15</v>
      </c>
      <c r="G27">
        <f t="shared" si="0"/>
        <v>-267.49999999999972</v>
      </c>
      <c r="M27" s="3"/>
      <c r="O27" s="3"/>
      <c r="AI27" s="3"/>
    </row>
    <row r="28" spans="1:35" x14ac:dyDescent="0.3">
      <c r="A28" s="1">
        <v>45379.603472222225</v>
      </c>
      <c r="B28" t="s">
        <v>2471</v>
      </c>
      <c r="C28" t="s">
        <v>834</v>
      </c>
      <c r="D28" t="s">
        <v>827</v>
      </c>
      <c r="E28">
        <v>50</v>
      </c>
      <c r="F28">
        <v>188.7</v>
      </c>
      <c r="M28" s="3"/>
      <c r="O28" s="3"/>
      <c r="AI28" s="3"/>
    </row>
    <row r="29" spans="1:35" x14ac:dyDescent="0.3">
      <c r="A29" s="1">
        <v>45379.603472222225</v>
      </c>
      <c r="B29" t="s">
        <v>2471</v>
      </c>
      <c r="C29" t="s">
        <v>834</v>
      </c>
      <c r="D29" t="s">
        <v>831</v>
      </c>
      <c r="E29">
        <v>50</v>
      </c>
      <c r="F29">
        <v>189.45</v>
      </c>
      <c r="G29">
        <f t="shared" si="0"/>
        <v>37.5</v>
      </c>
      <c r="M29" s="3"/>
      <c r="O29" s="3"/>
      <c r="AI29" s="3"/>
    </row>
    <row r="30" spans="1:35" x14ac:dyDescent="0.3">
      <c r="A30" s="1">
        <v>45379.626388888886</v>
      </c>
      <c r="B30" t="s">
        <v>2382</v>
      </c>
      <c r="C30" t="s">
        <v>21</v>
      </c>
      <c r="D30" t="s">
        <v>827</v>
      </c>
      <c r="E30">
        <v>30</v>
      </c>
      <c r="F30">
        <v>325</v>
      </c>
      <c r="M30" s="3"/>
      <c r="O30" s="3"/>
      <c r="AI30" s="3"/>
    </row>
    <row r="31" spans="1:35" x14ac:dyDescent="0.3">
      <c r="A31" s="1">
        <v>45379.626388888886</v>
      </c>
      <c r="B31" t="s">
        <v>2382</v>
      </c>
      <c r="C31" t="s">
        <v>21</v>
      </c>
      <c r="D31" t="s">
        <v>831</v>
      </c>
      <c r="E31">
        <v>30</v>
      </c>
      <c r="F31">
        <v>325.2</v>
      </c>
      <c r="G31">
        <f t="shared" si="0"/>
        <v>5.9999999999996589</v>
      </c>
      <c r="M31" s="3"/>
      <c r="O31" s="3"/>
      <c r="AI31" s="3"/>
    </row>
    <row r="32" spans="1:35" x14ac:dyDescent="0.3">
      <c r="A32" s="1"/>
      <c r="M32" s="3"/>
      <c r="O32" s="3"/>
      <c r="AI32" s="3"/>
    </row>
    <row r="33" spans="1:35" x14ac:dyDescent="0.3">
      <c r="A33" s="8" t="s">
        <v>2583</v>
      </c>
      <c r="B33" s="7">
        <v>1988.5</v>
      </c>
      <c r="C33" s="7" t="s">
        <v>2584</v>
      </c>
      <c r="D33" s="7">
        <v>2198</v>
      </c>
      <c r="F33" s="7" t="s">
        <v>2582</v>
      </c>
      <c r="G33" s="7">
        <f>SUM(G2:G32)</f>
        <v>-209.50000000000142</v>
      </c>
      <c r="M33" s="3"/>
      <c r="O33" s="3"/>
      <c r="AI33" s="3"/>
    </row>
    <row r="34" spans="1:35" x14ac:dyDescent="0.3">
      <c r="A34" s="1"/>
      <c r="M34" s="3"/>
      <c r="O34" s="3"/>
      <c r="AI34" s="3"/>
    </row>
    <row r="35" spans="1:35" x14ac:dyDescent="0.3">
      <c r="A35" s="1"/>
      <c r="M35" s="3"/>
      <c r="O35" s="3"/>
      <c r="AI35" s="3"/>
    </row>
    <row r="36" spans="1:35" x14ac:dyDescent="0.3">
      <c r="A36" s="1"/>
      <c r="M36" s="3"/>
      <c r="O36" s="3"/>
      <c r="AI36" s="3"/>
    </row>
    <row r="37" spans="1:35" x14ac:dyDescent="0.3">
      <c r="A37" s="1"/>
      <c r="M37" s="3"/>
      <c r="O37" s="3"/>
      <c r="AI37" s="3"/>
    </row>
    <row r="38" spans="1:35" x14ac:dyDescent="0.3">
      <c r="A38" s="1"/>
      <c r="M38" s="3"/>
      <c r="O38" s="3"/>
      <c r="AI38" s="3"/>
    </row>
    <row r="39" spans="1:35" x14ac:dyDescent="0.3">
      <c r="A39" s="1"/>
      <c r="M39" s="3"/>
      <c r="O39" s="3"/>
      <c r="AI39" s="3"/>
    </row>
    <row r="40" spans="1:35" x14ac:dyDescent="0.3">
      <c r="A40" s="1"/>
      <c r="M40" s="3"/>
      <c r="O40" s="3"/>
      <c r="AI40" s="3"/>
    </row>
    <row r="41" spans="1:35" x14ac:dyDescent="0.3">
      <c r="A41" s="1"/>
      <c r="M41" s="3"/>
      <c r="O41" s="3"/>
      <c r="AI41" s="3"/>
    </row>
    <row r="42" spans="1:35" x14ac:dyDescent="0.3">
      <c r="A42" s="1"/>
      <c r="M42" s="3"/>
      <c r="O42" s="3"/>
      <c r="AI42" s="3"/>
    </row>
    <row r="43" spans="1:35" x14ac:dyDescent="0.3">
      <c r="A43" s="1"/>
      <c r="M43" s="3"/>
      <c r="O43" s="3"/>
      <c r="AI43" s="3"/>
    </row>
    <row r="44" spans="1:35" x14ac:dyDescent="0.3">
      <c r="A44" s="1"/>
      <c r="M44" s="3"/>
      <c r="O44" s="3"/>
      <c r="AI44" s="3"/>
    </row>
    <row r="45" spans="1:35" x14ac:dyDescent="0.3">
      <c r="A45" s="1"/>
      <c r="M45" s="3"/>
      <c r="O45" s="3"/>
      <c r="AI45" s="3"/>
    </row>
    <row r="46" spans="1:35" x14ac:dyDescent="0.3">
      <c r="A46" s="1"/>
      <c r="M46" s="3"/>
      <c r="O46" s="3"/>
      <c r="AI46" s="3"/>
    </row>
    <row r="47" spans="1:35" x14ac:dyDescent="0.3">
      <c r="A47" s="1"/>
      <c r="M47" s="3"/>
      <c r="O47" s="3"/>
      <c r="AI47" s="3"/>
    </row>
    <row r="48" spans="1:35" x14ac:dyDescent="0.3">
      <c r="A48" s="1"/>
      <c r="O48" s="3"/>
      <c r="AI48" s="3"/>
    </row>
    <row r="49" spans="1:35" x14ac:dyDescent="0.3">
      <c r="A49" s="1"/>
      <c r="O49" s="3"/>
      <c r="AI49" s="3"/>
    </row>
    <row r="50" spans="1:35" x14ac:dyDescent="0.3">
      <c r="A50" s="1"/>
      <c r="O50" s="3"/>
      <c r="AI50" s="3"/>
    </row>
    <row r="51" spans="1:35" x14ac:dyDescent="0.3">
      <c r="A51" s="1"/>
      <c r="O51" s="3"/>
      <c r="AI51" s="3"/>
    </row>
    <row r="52" spans="1:35" x14ac:dyDescent="0.3">
      <c r="A52" s="1"/>
      <c r="O52" s="3"/>
      <c r="AI52" s="3"/>
    </row>
    <row r="53" spans="1:35" x14ac:dyDescent="0.3">
      <c r="A53" s="1"/>
      <c r="O53" s="3"/>
      <c r="AI53" s="3"/>
    </row>
    <row r="54" spans="1:35" x14ac:dyDescent="0.3">
      <c r="A54" s="1"/>
      <c r="O54" s="3"/>
      <c r="AI54" s="3"/>
    </row>
    <row r="55" spans="1:35" x14ac:dyDescent="0.3">
      <c r="A55" s="1"/>
      <c r="O55" s="3"/>
      <c r="AI55" s="3"/>
    </row>
    <row r="56" spans="1:35" x14ac:dyDescent="0.3">
      <c r="A56" s="1"/>
      <c r="O56" s="3"/>
      <c r="AI56" s="3"/>
    </row>
    <row r="57" spans="1:35" x14ac:dyDescent="0.3">
      <c r="A57" s="1"/>
      <c r="O57" s="3"/>
      <c r="AI57" s="3"/>
    </row>
    <row r="58" spans="1:35" x14ac:dyDescent="0.3">
      <c r="A58" s="1"/>
      <c r="O58" s="3"/>
      <c r="AI58" s="3"/>
    </row>
    <row r="59" spans="1:35" x14ac:dyDescent="0.3">
      <c r="A59" s="1"/>
      <c r="O59" s="3"/>
      <c r="AI59" s="3"/>
    </row>
    <row r="60" spans="1:35" x14ac:dyDescent="0.3">
      <c r="A60" s="1"/>
      <c r="O60" s="3"/>
      <c r="AI60" s="3"/>
    </row>
    <row r="61" spans="1:35" x14ac:dyDescent="0.3">
      <c r="A61" s="1"/>
      <c r="O61" s="3"/>
      <c r="AI61" s="3"/>
    </row>
    <row r="62" spans="1:35" x14ac:dyDescent="0.3">
      <c r="A62" s="1"/>
      <c r="O62" s="3"/>
      <c r="AI62" s="3"/>
    </row>
    <row r="63" spans="1:35" x14ac:dyDescent="0.3">
      <c r="A63" s="1"/>
      <c r="O63" s="3"/>
      <c r="AI63" s="3"/>
    </row>
    <row r="64" spans="1:35" x14ac:dyDescent="0.3">
      <c r="A64" s="1"/>
      <c r="O64" s="3"/>
      <c r="AI64" s="3"/>
    </row>
    <row r="65" spans="1:35" x14ac:dyDescent="0.3">
      <c r="A65" s="1"/>
      <c r="O65" s="3"/>
      <c r="AI65" s="3"/>
    </row>
    <row r="66" spans="1:35" x14ac:dyDescent="0.3">
      <c r="A66" s="1"/>
      <c r="O66" s="3"/>
      <c r="AI66" s="3"/>
    </row>
    <row r="67" spans="1:35" x14ac:dyDescent="0.3">
      <c r="A67" s="1"/>
      <c r="O67" s="3"/>
      <c r="AI67" s="3"/>
    </row>
    <row r="68" spans="1:35" x14ac:dyDescent="0.3">
      <c r="A68" s="1"/>
      <c r="O68" s="3"/>
      <c r="AI68" s="3"/>
    </row>
    <row r="69" spans="1:35" x14ac:dyDescent="0.3">
      <c r="A69" s="1"/>
      <c r="O69" s="3"/>
      <c r="AI69" s="3"/>
    </row>
    <row r="70" spans="1:35" x14ac:dyDescent="0.3">
      <c r="A70" s="1"/>
      <c r="O70" s="3"/>
      <c r="AI70" s="3"/>
    </row>
    <row r="71" spans="1:35" x14ac:dyDescent="0.3">
      <c r="A71" s="1"/>
      <c r="O71" s="3"/>
      <c r="AI71" s="3"/>
    </row>
    <row r="72" spans="1:35" x14ac:dyDescent="0.3">
      <c r="A72" s="1"/>
      <c r="O72" s="3"/>
      <c r="AI72" s="3"/>
    </row>
    <row r="73" spans="1:35" x14ac:dyDescent="0.3">
      <c r="A73" s="1"/>
      <c r="O73" s="3"/>
      <c r="AI73" s="3"/>
    </row>
    <row r="74" spans="1:35" x14ac:dyDescent="0.3">
      <c r="A74" s="1"/>
      <c r="O74" s="3"/>
      <c r="AI74" s="3"/>
    </row>
    <row r="75" spans="1:35" x14ac:dyDescent="0.3">
      <c r="A75" s="1"/>
      <c r="O75" s="3"/>
      <c r="AI75" s="3"/>
    </row>
    <row r="76" spans="1:35" x14ac:dyDescent="0.3">
      <c r="A76" s="1"/>
      <c r="O76" s="3"/>
      <c r="AI76" s="3"/>
    </row>
    <row r="77" spans="1:35" x14ac:dyDescent="0.3">
      <c r="A77" s="1"/>
      <c r="O77" s="3"/>
      <c r="AI77" s="3"/>
    </row>
    <row r="78" spans="1:35" x14ac:dyDescent="0.3">
      <c r="A78" s="1"/>
      <c r="O78" s="3"/>
      <c r="AI78" s="3"/>
    </row>
    <row r="79" spans="1:35" x14ac:dyDescent="0.3">
      <c r="A79" s="1"/>
      <c r="O79" s="3"/>
      <c r="AI79" s="3"/>
    </row>
    <row r="80" spans="1:35" x14ac:dyDescent="0.3">
      <c r="A80" s="1"/>
      <c r="O80" s="3"/>
      <c r="AI80" s="3"/>
    </row>
    <row r="81" spans="1:35" x14ac:dyDescent="0.3">
      <c r="A81" s="1"/>
      <c r="O81" s="3"/>
      <c r="AI81" s="3"/>
    </row>
    <row r="82" spans="1:35" x14ac:dyDescent="0.3">
      <c r="A82" s="1"/>
      <c r="O82" s="3"/>
      <c r="AI82" s="3"/>
    </row>
    <row r="83" spans="1:35" x14ac:dyDescent="0.3">
      <c r="A83" s="1"/>
      <c r="O83" s="3"/>
      <c r="AI83" s="3"/>
    </row>
    <row r="84" spans="1:35" x14ac:dyDescent="0.3">
      <c r="A84" s="1"/>
      <c r="O84" s="3"/>
      <c r="AI84" s="3"/>
    </row>
    <row r="85" spans="1:35" x14ac:dyDescent="0.3">
      <c r="A85" s="1"/>
      <c r="O85" s="3"/>
      <c r="AI85" s="3"/>
    </row>
    <row r="86" spans="1:35" x14ac:dyDescent="0.3">
      <c r="A86" s="1"/>
      <c r="O86" s="3"/>
      <c r="AI86" s="3"/>
    </row>
    <row r="87" spans="1:35" x14ac:dyDescent="0.3">
      <c r="A87" s="1"/>
      <c r="O87" s="3"/>
      <c r="AI87" s="3"/>
    </row>
    <row r="88" spans="1:35" x14ac:dyDescent="0.3">
      <c r="A88" s="1"/>
      <c r="O88" s="3"/>
      <c r="AI88" s="3"/>
    </row>
    <row r="89" spans="1:35" x14ac:dyDescent="0.3">
      <c r="A89" s="1"/>
      <c r="O89" s="3"/>
      <c r="AI89" s="3"/>
    </row>
    <row r="90" spans="1:35" x14ac:dyDescent="0.3">
      <c r="A90" s="1"/>
      <c r="O90" s="3"/>
      <c r="AI90" s="3"/>
    </row>
    <row r="91" spans="1:35" x14ac:dyDescent="0.3">
      <c r="A91" s="1"/>
      <c r="O91" s="3"/>
      <c r="AI91" s="3"/>
    </row>
    <row r="92" spans="1:35" x14ac:dyDescent="0.3">
      <c r="A92" s="1"/>
      <c r="O92" s="3"/>
      <c r="AI92" s="3"/>
    </row>
    <row r="93" spans="1:35" x14ac:dyDescent="0.3">
      <c r="A93" s="1"/>
      <c r="O93" s="3"/>
      <c r="AI93" s="3"/>
    </row>
    <row r="94" spans="1:35" x14ac:dyDescent="0.3">
      <c r="A94" s="1"/>
      <c r="O94" s="3"/>
      <c r="AI94" s="3"/>
    </row>
    <row r="95" spans="1:35" x14ac:dyDescent="0.3">
      <c r="A95" s="1"/>
      <c r="O95" s="3"/>
      <c r="AI95" s="3"/>
    </row>
    <row r="96" spans="1:35" x14ac:dyDescent="0.3">
      <c r="A96" s="1"/>
      <c r="O96" s="3"/>
      <c r="AI96" s="3"/>
    </row>
    <row r="97" spans="1:35" x14ac:dyDescent="0.3">
      <c r="A97" s="1"/>
      <c r="O97" s="3"/>
      <c r="AI97" s="3"/>
    </row>
    <row r="98" spans="1:35" x14ac:dyDescent="0.3">
      <c r="A98" s="1"/>
      <c r="O98" s="3"/>
      <c r="AI98" s="3"/>
    </row>
    <row r="99" spans="1:35" x14ac:dyDescent="0.3">
      <c r="A99" s="1"/>
      <c r="O99" s="3"/>
      <c r="AI99" s="3"/>
    </row>
    <row r="100" spans="1:35" x14ac:dyDescent="0.3">
      <c r="A100" s="1"/>
      <c r="O100" s="3"/>
      <c r="AI100" s="3"/>
    </row>
    <row r="101" spans="1:35" x14ac:dyDescent="0.3">
      <c r="A101" s="1"/>
      <c r="O101" s="3"/>
      <c r="AI101" s="3"/>
    </row>
    <row r="102" spans="1:35" x14ac:dyDescent="0.3">
      <c r="A102" s="1"/>
      <c r="O102" s="3"/>
      <c r="AI102" s="3"/>
    </row>
    <row r="103" spans="1:35" x14ac:dyDescent="0.3">
      <c r="A103" s="1"/>
      <c r="O103" s="3"/>
      <c r="AI103" s="3"/>
    </row>
    <row r="104" spans="1:35" x14ac:dyDescent="0.3">
      <c r="A104" s="1"/>
      <c r="O104" s="3"/>
      <c r="AI104" s="3"/>
    </row>
    <row r="105" spans="1:35" x14ac:dyDescent="0.3">
      <c r="A105" s="1"/>
      <c r="O105" s="3"/>
      <c r="AI105" s="3"/>
    </row>
    <row r="106" spans="1:35" x14ac:dyDescent="0.3">
      <c r="A106" s="1"/>
      <c r="O106" s="3"/>
      <c r="AI106" s="3"/>
    </row>
    <row r="107" spans="1:35" x14ac:dyDescent="0.3">
      <c r="A107" s="1"/>
      <c r="O107" s="3"/>
      <c r="AI107" s="3"/>
    </row>
    <row r="108" spans="1:35" x14ac:dyDescent="0.3">
      <c r="A108" s="1"/>
      <c r="O108" s="3"/>
      <c r="AI108" s="3"/>
    </row>
    <row r="109" spans="1:35" x14ac:dyDescent="0.3">
      <c r="A109" s="1"/>
      <c r="O109" s="3"/>
      <c r="AI109" s="3"/>
    </row>
    <row r="110" spans="1:35" x14ac:dyDescent="0.3">
      <c r="A110" s="1"/>
      <c r="O110" s="3"/>
      <c r="AI110" s="3"/>
    </row>
    <row r="111" spans="1:35" x14ac:dyDescent="0.3">
      <c r="A111" s="1"/>
      <c r="O111" s="3"/>
      <c r="AI111" s="3"/>
    </row>
    <row r="112" spans="1:35" x14ac:dyDescent="0.3">
      <c r="A112" s="1"/>
      <c r="O112" s="3"/>
      <c r="AI112" s="3"/>
    </row>
    <row r="113" spans="1:35" x14ac:dyDescent="0.3">
      <c r="A113" s="1"/>
      <c r="O113" s="3"/>
      <c r="AI113" s="3"/>
    </row>
    <row r="114" spans="1:35" x14ac:dyDescent="0.3">
      <c r="A114" s="1"/>
      <c r="O114" s="3"/>
      <c r="AI114" s="3"/>
    </row>
    <row r="115" spans="1:35" x14ac:dyDescent="0.3">
      <c r="A115" s="1"/>
      <c r="O115" s="3"/>
      <c r="AI115" s="3"/>
    </row>
    <row r="116" spans="1:35" x14ac:dyDescent="0.3">
      <c r="A116" s="1"/>
      <c r="O116" s="3"/>
      <c r="AI116" s="3"/>
    </row>
    <row r="117" spans="1:35" x14ac:dyDescent="0.3">
      <c r="A117" s="1"/>
      <c r="O117" s="3"/>
      <c r="AI117" s="3"/>
    </row>
    <row r="118" spans="1:35" x14ac:dyDescent="0.3">
      <c r="A118" s="1"/>
      <c r="O118" s="3"/>
      <c r="AI118" s="3"/>
    </row>
    <row r="119" spans="1:35" x14ac:dyDescent="0.3">
      <c r="A119" s="1"/>
      <c r="O119" s="3"/>
      <c r="AI119" s="3"/>
    </row>
    <row r="120" spans="1:35" x14ac:dyDescent="0.3">
      <c r="A120" s="1"/>
      <c r="O120" s="3"/>
      <c r="AI120" s="3"/>
    </row>
    <row r="121" spans="1:35" x14ac:dyDescent="0.3">
      <c r="A121" s="1"/>
      <c r="O121" s="3"/>
      <c r="AI121" s="3"/>
    </row>
    <row r="122" spans="1:35" x14ac:dyDescent="0.3">
      <c r="A122" s="1"/>
      <c r="O122" s="3"/>
      <c r="AI122" s="3"/>
    </row>
    <row r="123" spans="1:35" x14ac:dyDescent="0.3">
      <c r="A123" s="1"/>
      <c r="O123" s="3"/>
      <c r="AI123" s="3"/>
    </row>
    <row r="124" spans="1:35" x14ac:dyDescent="0.3">
      <c r="A124" s="1"/>
      <c r="O124" s="3"/>
      <c r="AI124" s="3"/>
    </row>
    <row r="125" spans="1:35" x14ac:dyDescent="0.3">
      <c r="A125" s="1"/>
      <c r="O125" s="3"/>
      <c r="AI125" s="3"/>
    </row>
    <row r="126" spans="1:35" x14ac:dyDescent="0.3">
      <c r="A126" s="1"/>
      <c r="O126" s="3"/>
      <c r="AI126" s="3"/>
    </row>
    <row r="127" spans="1:35" x14ac:dyDescent="0.3">
      <c r="A127" s="1"/>
      <c r="O127" s="3"/>
      <c r="AI127" s="3"/>
    </row>
    <row r="128" spans="1:35" x14ac:dyDescent="0.3">
      <c r="A128" s="1"/>
      <c r="O128" s="3"/>
      <c r="AI128" s="3"/>
    </row>
    <row r="129" spans="1:35" x14ac:dyDescent="0.3">
      <c r="A129" s="1"/>
      <c r="O129" s="3"/>
      <c r="AI129" s="3"/>
    </row>
    <row r="130" spans="1:35" x14ac:dyDescent="0.3">
      <c r="A130" s="1"/>
      <c r="O130" s="3"/>
      <c r="AI130" s="3"/>
    </row>
    <row r="131" spans="1:35" x14ac:dyDescent="0.3">
      <c r="A131" s="1"/>
      <c r="O131" s="3"/>
      <c r="AI131" s="3"/>
    </row>
    <row r="132" spans="1:35" x14ac:dyDescent="0.3">
      <c r="A132" s="1"/>
      <c r="O132" s="3"/>
      <c r="AI132" s="3"/>
    </row>
    <row r="133" spans="1:35" x14ac:dyDescent="0.3">
      <c r="A133" s="1"/>
      <c r="O133" s="3"/>
      <c r="AI133" s="3"/>
    </row>
    <row r="134" spans="1:35" x14ac:dyDescent="0.3">
      <c r="A134" s="1"/>
      <c r="O134" s="3"/>
      <c r="AI134" s="3"/>
    </row>
    <row r="135" spans="1:35" x14ac:dyDescent="0.3">
      <c r="A135" s="1"/>
      <c r="O135" s="3"/>
      <c r="AI135" s="3"/>
    </row>
    <row r="136" spans="1:35" x14ac:dyDescent="0.3">
      <c r="A136" s="1"/>
      <c r="O136" s="3"/>
      <c r="AI136" s="3"/>
    </row>
    <row r="137" spans="1:35" x14ac:dyDescent="0.3">
      <c r="A137" s="1"/>
      <c r="O137" s="3"/>
      <c r="AI137" s="3"/>
    </row>
    <row r="138" spans="1:35" x14ac:dyDescent="0.3">
      <c r="A138" s="1"/>
      <c r="O138" s="3"/>
      <c r="AI138" s="3"/>
    </row>
    <row r="139" spans="1:35" x14ac:dyDescent="0.3">
      <c r="A139" s="1"/>
      <c r="O139" s="3"/>
      <c r="AI139" s="3"/>
    </row>
    <row r="140" spans="1:35" x14ac:dyDescent="0.3">
      <c r="A140" s="1"/>
      <c r="O140" s="3"/>
      <c r="AI140" s="3"/>
    </row>
    <row r="141" spans="1:35" x14ac:dyDescent="0.3">
      <c r="A141" s="1"/>
      <c r="O141" s="3"/>
      <c r="AI141" s="3"/>
    </row>
    <row r="142" spans="1:35" x14ac:dyDescent="0.3">
      <c r="A142" s="1"/>
      <c r="O142" s="3"/>
      <c r="AI142" s="3"/>
    </row>
    <row r="143" spans="1:35" x14ac:dyDescent="0.3">
      <c r="A143" s="1"/>
      <c r="O143" s="3"/>
      <c r="AI143" s="3"/>
    </row>
    <row r="144" spans="1:35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</sheetData>
  <autoFilter ref="A1:BD31"/>
  <sortState ref="A2:G1763">
    <sortCondition ref="A2:A1763"/>
  </sortState>
  <conditionalFormatting sqref="G2:G31">
    <cfRule type="cellIs" dxfId="2" priority="2" operator="greaterThan">
      <formula>0</formula>
    </cfRule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822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52220</v>
      </c>
      <c r="D2" t="s">
        <v>71</v>
      </c>
      <c r="E2" t="s">
        <v>27</v>
      </c>
      <c r="F2" s="1">
        <v>45407.604166666664</v>
      </c>
      <c r="G2" t="s">
        <v>27</v>
      </c>
      <c r="H2">
        <v>0</v>
      </c>
      <c r="I2" t="s">
        <v>70</v>
      </c>
      <c r="J2" s="1" t="s">
        <v>21</v>
      </c>
      <c r="K2" t="s">
        <v>71</v>
      </c>
      <c r="L2">
        <v>15</v>
      </c>
      <c r="M2" t="s">
        <v>24</v>
      </c>
      <c r="N2">
        <v>900</v>
      </c>
      <c r="O2">
        <v>1</v>
      </c>
      <c r="P2" s="3">
        <v>45407</v>
      </c>
      <c r="Q2" t="s">
        <v>21</v>
      </c>
      <c r="R2">
        <v>0.05</v>
      </c>
      <c r="S2" t="s">
        <v>19</v>
      </c>
      <c r="T2" t="s">
        <v>72</v>
      </c>
      <c r="X2" s="1"/>
    </row>
    <row r="3" spans="1:24" x14ac:dyDescent="0.3">
      <c r="A3" t="s">
        <v>19</v>
      </c>
      <c r="B3" t="s">
        <v>26</v>
      </c>
      <c r="C3">
        <v>67163</v>
      </c>
      <c r="D3" t="s">
        <v>75</v>
      </c>
      <c r="E3" t="s">
        <v>27</v>
      </c>
      <c r="F3" s="1">
        <v>45407.604166666664</v>
      </c>
      <c r="G3" t="s">
        <v>29</v>
      </c>
      <c r="H3">
        <v>30000</v>
      </c>
      <c r="I3" t="s">
        <v>70</v>
      </c>
      <c r="J3" t="s">
        <v>21</v>
      </c>
      <c r="K3" t="s">
        <v>75</v>
      </c>
      <c r="L3">
        <v>15</v>
      </c>
      <c r="M3" t="s">
        <v>24</v>
      </c>
      <c r="N3">
        <v>900</v>
      </c>
      <c r="O3">
        <v>1</v>
      </c>
      <c r="P3" s="3">
        <v>45407</v>
      </c>
      <c r="Q3" t="s">
        <v>21</v>
      </c>
      <c r="R3">
        <v>0.05</v>
      </c>
      <c r="S3" t="s">
        <v>19</v>
      </c>
      <c r="T3" t="s">
        <v>76</v>
      </c>
      <c r="X3" s="1"/>
    </row>
    <row r="4" spans="1:24" x14ac:dyDescent="0.3">
      <c r="A4" t="s">
        <v>19</v>
      </c>
      <c r="B4" t="s">
        <v>26</v>
      </c>
      <c r="C4">
        <v>67164</v>
      </c>
      <c r="D4" t="s">
        <v>73</v>
      </c>
      <c r="E4" t="s">
        <v>27</v>
      </c>
      <c r="F4" s="1">
        <v>45407.604166666664</v>
      </c>
      <c r="G4" t="s">
        <v>28</v>
      </c>
      <c r="H4">
        <v>30000</v>
      </c>
      <c r="I4" t="s">
        <v>70</v>
      </c>
      <c r="J4" t="s">
        <v>21</v>
      </c>
      <c r="K4" t="s">
        <v>73</v>
      </c>
      <c r="L4">
        <v>15</v>
      </c>
      <c r="M4" t="s">
        <v>24</v>
      </c>
      <c r="N4">
        <v>900</v>
      </c>
      <c r="O4">
        <v>1</v>
      </c>
      <c r="P4" s="3">
        <v>45407</v>
      </c>
      <c r="Q4" t="s">
        <v>21</v>
      </c>
      <c r="R4">
        <v>0.05</v>
      </c>
      <c r="S4" t="s">
        <v>19</v>
      </c>
      <c r="T4" t="s">
        <v>74</v>
      </c>
      <c r="X4" s="1"/>
    </row>
    <row r="5" spans="1:24" x14ac:dyDescent="0.3">
      <c r="A5" t="s">
        <v>19</v>
      </c>
      <c r="B5" t="s">
        <v>26</v>
      </c>
      <c r="C5">
        <v>67166</v>
      </c>
      <c r="D5" t="s">
        <v>77</v>
      </c>
      <c r="E5" t="s">
        <v>27</v>
      </c>
      <c r="F5" s="1">
        <v>45407.604166666664</v>
      </c>
      <c r="G5" t="s">
        <v>28</v>
      </c>
      <c r="H5">
        <v>30500</v>
      </c>
      <c r="I5" t="s">
        <v>70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45407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3">
      <c r="A6" t="s">
        <v>19</v>
      </c>
      <c r="B6" t="s">
        <v>26</v>
      </c>
      <c r="C6">
        <v>67165</v>
      </c>
      <c r="D6" t="s">
        <v>79</v>
      </c>
      <c r="E6" t="s">
        <v>27</v>
      </c>
      <c r="F6" s="1">
        <v>45407.604166666664</v>
      </c>
      <c r="G6" t="s">
        <v>29</v>
      </c>
      <c r="H6">
        <v>30500</v>
      </c>
      <c r="I6" t="s">
        <v>70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45407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3">
      <c r="A7" t="s">
        <v>19</v>
      </c>
      <c r="B7" t="s">
        <v>26</v>
      </c>
      <c r="C7">
        <v>67171</v>
      </c>
      <c r="D7" t="s">
        <v>83</v>
      </c>
      <c r="E7" t="s">
        <v>27</v>
      </c>
      <c r="F7" s="1">
        <v>45407.604166666664</v>
      </c>
      <c r="G7" t="s">
        <v>29</v>
      </c>
      <c r="H7">
        <v>31000</v>
      </c>
      <c r="I7" t="s">
        <v>70</v>
      </c>
      <c r="J7" t="s">
        <v>21</v>
      </c>
      <c r="K7" t="s">
        <v>83</v>
      </c>
      <c r="L7">
        <v>15</v>
      </c>
      <c r="M7" t="s">
        <v>24</v>
      </c>
      <c r="N7">
        <v>900</v>
      </c>
      <c r="O7">
        <v>1</v>
      </c>
      <c r="P7" s="3">
        <v>45407</v>
      </c>
      <c r="Q7" t="s">
        <v>21</v>
      </c>
      <c r="R7">
        <v>0.05</v>
      </c>
      <c r="S7" t="s">
        <v>19</v>
      </c>
      <c r="T7" t="s">
        <v>84</v>
      </c>
      <c r="X7" s="1"/>
    </row>
    <row r="8" spans="1:24" x14ac:dyDescent="0.3">
      <c r="A8" t="s">
        <v>19</v>
      </c>
      <c r="B8" t="s">
        <v>26</v>
      </c>
      <c r="C8">
        <v>67172</v>
      </c>
      <c r="D8" t="s">
        <v>81</v>
      </c>
      <c r="E8" t="s">
        <v>27</v>
      </c>
      <c r="F8" s="1">
        <v>45407.604166666664</v>
      </c>
      <c r="G8" t="s">
        <v>28</v>
      </c>
      <c r="H8">
        <v>31000</v>
      </c>
      <c r="I8" t="s">
        <v>70</v>
      </c>
      <c r="J8" t="s">
        <v>21</v>
      </c>
      <c r="K8" t="s">
        <v>81</v>
      </c>
      <c r="L8">
        <v>15</v>
      </c>
      <c r="M8" t="s">
        <v>24</v>
      </c>
      <c r="N8">
        <v>900</v>
      </c>
      <c r="O8">
        <v>1</v>
      </c>
      <c r="P8" s="3">
        <v>45407</v>
      </c>
      <c r="Q8" t="s">
        <v>21</v>
      </c>
      <c r="R8">
        <v>0.05</v>
      </c>
      <c r="S8" t="s">
        <v>19</v>
      </c>
      <c r="T8" t="s">
        <v>82</v>
      </c>
      <c r="X8" s="1"/>
    </row>
    <row r="9" spans="1:24" x14ac:dyDescent="0.3">
      <c r="A9" t="s">
        <v>19</v>
      </c>
      <c r="B9" t="s">
        <v>26</v>
      </c>
      <c r="C9">
        <v>67177</v>
      </c>
      <c r="D9" t="s">
        <v>87</v>
      </c>
      <c r="E9" t="s">
        <v>27</v>
      </c>
      <c r="F9" s="1">
        <v>45407.604166666664</v>
      </c>
      <c r="G9" t="s">
        <v>29</v>
      </c>
      <c r="H9">
        <v>31500</v>
      </c>
      <c r="I9" t="s">
        <v>70</v>
      </c>
      <c r="J9" t="s">
        <v>21</v>
      </c>
      <c r="K9" t="s">
        <v>87</v>
      </c>
      <c r="L9">
        <v>15</v>
      </c>
      <c r="M9" t="s">
        <v>24</v>
      </c>
      <c r="N9">
        <v>900</v>
      </c>
      <c r="O9">
        <v>1</v>
      </c>
      <c r="P9" s="3">
        <v>45407</v>
      </c>
      <c r="Q9" t="s">
        <v>21</v>
      </c>
      <c r="R9">
        <v>0.05</v>
      </c>
      <c r="S9" t="s">
        <v>19</v>
      </c>
      <c r="T9" t="s">
        <v>88</v>
      </c>
      <c r="X9" s="1"/>
    </row>
    <row r="10" spans="1:24" x14ac:dyDescent="0.3">
      <c r="A10" t="s">
        <v>19</v>
      </c>
      <c r="B10" t="s">
        <v>26</v>
      </c>
      <c r="C10">
        <v>67178</v>
      </c>
      <c r="D10" t="s">
        <v>85</v>
      </c>
      <c r="E10" t="s">
        <v>27</v>
      </c>
      <c r="F10" s="1">
        <v>45407.604166666664</v>
      </c>
      <c r="G10" t="s">
        <v>28</v>
      </c>
      <c r="H10">
        <v>31500</v>
      </c>
      <c r="I10" t="s">
        <v>70</v>
      </c>
      <c r="J10" t="s">
        <v>21</v>
      </c>
      <c r="K10" t="s">
        <v>85</v>
      </c>
      <c r="L10">
        <v>15</v>
      </c>
      <c r="M10" t="s">
        <v>24</v>
      </c>
      <c r="N10">
        <v>900</v>
      </c>
      <c r="O10">
        <v>1</v>
      </c>
      <c r="P10" s="3">
        <v>45407</v>
      </c>
      <c r="Q10" t="s">
        <v>21</v>
      </c>
      <c r="R10">
        <v>0.05</v>
      </c>
      <c r="S10" t="s">
        <v>19</v>
      </c>
      <c r="T10" t="s">
        <v>86</v>
      </c>
      <c r="X10" s="1"/>
    </row>
    <row r="11" spans="1:24" x14ac:dyDescent="0.3">
      <c r="A11" t="s">
        <v>19</v>
      </c>
      <c r="B11" t="s">
        <v>26</v>
      </c>
      <c r="C11">
        <v>67187</v>
      </c>
      <c r="D11" t="s">
        <v>91</v>
      </c>
      <c r="E11" t="s">
        <v>27</v>
      </c>
      <c r="F11" s="1">
        <v>45407.604166666664</v>
      </c>
      <c r="G11" t="s">
        <v>29</v>
      </c>
      <c r="H11">
        <v>32000</v>
      </c>
      <c r="I11" t="s">
        <v>70</v>
      </c>
      <c r="J11" t="s">
        <v>21</v>
      </c>
      <c r="K11" t="s">
        <v>91</v>
      </c>
      <c r="L11">
        <v>15</v>
      </c>
      <c r="M11" t="s">
        <v>24</v>
      </c>
      <c r="N11">
        <v>900</v>
      </c>
      <c r="O11">
        <v>1</v>
      </c>
      <c r="P11" s="3">
        <v>45407</v>
      </c>
      <c r="Q11" t="s">
        <v>21</v>
      </c>
      <c r="R11">
        <v>0.05</v>
      </c>
      <c r="S11" t="s">
        <v>19</v>
      </c>
      <c r="T11" t="s">
        <v>92</v>
      </c>
      <c r="X11" s="1"/>
    </row>
    <row r="12" spans="1:24" x14ac:dyDescent="0.3">
      <c r="A12" t="s">
        <v>19</v>
      </c>
      <c r="B12" t="s">
        <v>26</v>
      </c>
      <c r="C12">
        <v>67188</v>
      </c>
      <c r="D12" t="s">
        <v>89</v>
      </c>
      <c r="E12" t="s">
        <v>27</v>
      </c>
      <c r="F12" s="1">
        <v>45407.604166666664</v>
      </c>
      <c r="G12" t="s">
        <v>28</v>
      </c>
      <c r="H12">
        <v>32000</v>
      </c>
      <c r="I12" t="s">
        <v>70</v>
      </c>
      <c r="J12" t="s">
        <v>21</v>
      </c>
      <c r="K12" t="s">
        <v>89</v>
      </c>
      <c r="L12">
        <v>15</v>
      </c>
      <c r="M12" t="s">
        <v>24</v>
      </c>
      <c r="N12">
        <v>900</v>
      </c>
      <c r="O12">
        <v>1</v>
      </c>
      <c r="P12" s="3">
        <v>45407</v>
      </c>
      <c r="Q12" t="s">
        <v>21</v>
      </c>
      <c r="R12">
        <v>0.05</v>
      </c>
      <c r="S12" t="s">
        <v>19</v>
      </c>
      <c r="T12" t="s">
        <v>90</v>
      </c>
      <c r="X12" s="1"/>
    </row>
    <row r="13" spans="1:24" x14ac:dyDescent="0.3">
      <c r="A13" t="s">
        <v>19</v>
      </c>
      <c r="B13" t="s">
        <v>26</v>
      </c>
      <c r="C13">
        <v>67189</v>
      </c>
      <c r="D13" t="s">
        <v>95</v>
      </c>
      <c r="E13" t="s">
        <v>27</v>
      </c>
      <c r="F13" s="1">
        <v>45407.604166666664</v>
      </c>
      <c r="G13" t="s">
        <v>29</v>
      </c>
      <c r="H13">
        <v>32500</v>
      </c>
      <c r="I13" t="s">
        <v>70</v>
      </c>
      <c r="J13" t="s">
        <v>21</v>
      </c>
      <c r="K13" t="s">
        <v>95</v>
      </c>
      <c r="L13">
        <v>15</v>
      </c>
      <c r="M13" t="s">
        <v>24</v>
      </c>
      <c r="N13">
        <v>900</v>
      </c>
      <c r="O13">
        <v>1</v>
      </c>
      <c r="P13" s="3">
        <v>45407</v>
      </c>
      <c r="Q13" t="s">
        <v>21</v>
      </c>
      <c r="R13">
        <v>0.05</v>
      </c>
      <c r="S13" t="s">
        <v>19</v>
      </c>
      <c r="T13" t="s">
        <v>96</v>
      </c>
      <c r="X13" s="1"/>
    </row>
    <row r="14" spans="1:24" x14ac:dyDescent="0.3">
      <c r="A14" t="s">
        <v>19</v>
      </c>
      <c r="B14" t="s">
        <v>26</v>
      </c>
      <c r="C14">
        <v>67190</v>
      </c>
      <c r="D14" t="s">
        <v>93</v>
      </c>
      <c r="E14" t="s">
        <v>27</v>
      </c>
      <c r="F14" s="1">
        <v>45407.604166666664</v>
      </c>
      <c r="G14" t="s">
        <v>28</v>
      </c>
      <c r="H14">
        <v>32500</v>
      </c>
      <c r="I14" t="s">
        <v>70</v>
      </c>
      <c r="J14" t="s">
        <v>21</v>
      </c>
      <c r="K14" t="s">
        <v>93</v>
      </c>
      <c r="L14">
        <v>15</v>
      </c>
      <c r="M14" t="s">
        <v>24</v>
      </c>
      <c r="N14">
        <v>900</v>
      </c>
      <c r="O14">
        <v>1</v>
      </c>
      <c r="P14" s="3">
        <v>45407</v>
      </c>
      <c r="Q14" t="s">
        <v>21</v>
      </c>
      <c r="R14">
        <v>0.05</v>
      </c>
      <c r="S14" t="s">
        <v>19</v>
      </c>
      <c r="T14" t="s">
        <v>94</v>
      </c>
      <c r="X14" s="1"/>
    </row>
    <row r="15" spans="1:24" x14ac:dyDescent="0.3">
      <c r="A15" t="s">
        <v>19</v>
      </c>
      <c r="B15" t="s">
        <v>26</v>
      </c>
      <c r="C15">
        <v>67195</v>
      </c>
      <c r="D15" t="s">
        <v>97</v>
      </c>
      <c r="E15" t="s">
        <v>27</v>
      </c>
      <c r="F15" s="1">
        <v>45407.604166666664</v>
      </c>
      <c r="G15" t="s">
        <v>29</v>
      </c>
      <c r="H15">
        <v>33000</v>
      </c>
      <c r="I15" t="s">
        <v>70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45407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3">
      <c r="A16" t="s">
        <v>19</v>
      </c>
      <c r="B16" t="s">
        <v>26</v>
      </c>
      <c r="C16">
        <v>67246</v>
      </c>
      <c r="D16" t="s">
        <v>99</v>
      </c>
      <c r="E16" t="s">
        <v>27</v>
      </c>
      <c r="F16" s="1">
        <v>45407.604166666664</v>
      </c>
      <c r="G16" t="s">
        <v>28</v>
      </c>
      <c r="H16">
        <v>33000</v>
      </c>
      <c r="I16" t="s">
        <v>70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45407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3">
      <c r="A17" t="s">
        <v>19</v>
      </c>
      <c r="B17" t="s">
        <v>26</v>
      </c>
      <c r="C17">
        <v>67320</v>
      </c>
      <c r="D17" t="s">
        <v>103</v>
      </c>
      <c r="E17" t="s">
        <v>27</v>
      </c>
      <c r="F17" s="1">
        <v>45407.604166666664</v>
      </c>
      <c r="G17" t="s">
        <v>29</v>
      </c>
      <c r="H17">
        <v>33500</v>
      </c>
      <c r="I17" t="s">
        <v>70</v>
      </c>
      <c r="J17" t="s">
        <v>21</v>
      </c>
      <c r="K17" t="s">
        <v>103</v>
      </c>
      <c r="L17">
        <v>15</v>
      </c>
      <c r="M17" t="s">
        <v>24</v>
      </c>
      <c r="N17">
        <v>900</v>
      </c>
      <c r="O17">
        <v>1</v>
      </c>
      <c r="P17" s="3">
        <v>45407</v>
      </c>
      <c r="Q17" t="s">
        <v>21</v>
      </c>
      <c r="R17">
        <v>0.05</v>
      </c>
      <c r="S17" t="s">
        <v>19</v>
      </c>
      <c r="T17" t="s">
        <v>104</v>
      </c>
      <c r="X17" s="1"/>
    </row>
    <row r="18" spans="1:24" x14ac:dyDescent="0.3">
      <c r="A18" t="s">
        <v>19</v>
      </c>
      <c r="B18" t="s">
        <v>26</v>
      </c>
      <c r="C18">
        <v>67321</v>
      </c>
      <c r="D18" t="s">
        <v>101</v>
      </c>
      <c r="E18" t="s">
        <v>27</v>
      </c>
      <c r="F18" s="1">
        <v>45407.604166666664</v>
      </c>
      <c r="G18" t="s">
        <v>28</v>
      </c>
      <c r="H18">
        <v>33500</v>
      </c>
      <c r="I18" t="s">
        <v>70</v>
      </c>
      <c r="J18" t="s">
        <v>21</v>
      </c>
      <c r="K18" t="s">
        <v>101</v>
      </c>
      <c r="L18">
        <v>15</v>
      </c>
      <c r="M18" t="s">
        <v>24</v>
      </c>
      <c r="N18">
        <v>900</v>
      </c>
      <c r="O18">
        <v>1</v>
      </c>
      <c r="P18" s="3">
        <v>45407</v>
      </c>
      <c r="Q18" t="s">
        <v>21</v>
      </c>
      <c r="R18">
        <v>0.05</v>
      </c>
      <c r="S18" t="s">
        <v>19</v>
      </c>
      <c r="T18" t="s">
        <v>102</v>
      </c>
      <c r="X18" s="1"/>
    </row>
    <row r="19" spans="1:24" x14ac:dyDescent="0.3">
      <c r="A19" t="s">
        <v>19</v>
      </c>
      <c r="B19" t="s">
        <v>26</v>
      </c>
      <c r="C19">
        <v>67323</v>
      </c>
      <c r="D19" t="s">
        <v>107</v>
      </c>
      <c r="E19" t="s">
        <v>27</v>
      </c>
      <c r="F19" s="1">
        <v>45407.604166666664</v>
      </c>
      <c r="G19" t="s">
        <v>28</v>
      </c>
      <c r="H19">
        <v>34000</v>
      </c>
      <c r="I19" t="s">
        <v>70</v>
      </c>
      <c r="J19" t="s">
        <v>21</v>
      </c>
      <c r="K19" t="s">
        <v>107</v>
      </c>
      <c r="L19">
        <v>15</v>
      </c>
      <c r="M19" t="s">
        <v>24</v>
      </c>
      <c r="N19">
        <v>900</v>
      </c>
      <c r="O19">
        <v>1</v>
      </c>
      <c r="P19" s="3">
        <v>45407</v>
      </c>
      <c r="Q19" t="s">
        <v>21</v>
      </c>
      <c r="R19">
        <v>0.05</v>
      </c>
      <c r="S19" t="s">
        <v>19</v>
      </c>
      <c r="T19" t="s">
        <v>108</v>
      </c>
      <c r="X19" s="1"/>
    </row>
    <row r="20" spans="1:24" x14ac:dyDescent="0.3">
      <c r="A20" t="s">
        <v>19</v>
      </c>
      <c r="B20" t="s">
        <v>26</v>
      </c>
      <c r="C20">
        <v>67322</v>
      </c>
      <c r="D20" t="s">
        <v>105</v>
      </c>
      <c r="E20" t="s">
        <v>27</v>
      </c>
      <c r="F20" s="1">
        <v>45407.604166666664</v>
      </c>
      <c r="G20" t="s">
        <v>29</v>
      </c>
      <c r="H20">
        <v>34000</v>
      </c>
      <c r="I20" t="s">
        <v>70</v>
      </c>
      <c r="J20" t="s">
        <v>21</v>
      </c>
      <c r="K20" t="s">
        <v>105</v>
      </c>
      <c r="L20">
        <v>15</v>
      </c>
      <c r="M20" t="s">
        <v>24</v>
      </c>
      <c r="N20">
        <v>900</v>
      </c>
      <c r="O20">
        <v>1</v>
      </c>
      <c r="P20" s="3">
        <v>45407</v>
      </c>
      <c r="Q20" t="s">
        <v>21</v>
      </c>
      <c r="R20">
        <v>0.05</v>
      </c>
      <c r="S20" t="s">
        <v>19</v>
      </c>
      <c r="T20" t="s">
        <v>106</v>
      </c>
      <c r="X20" s="1"/>
    </row>
    <row r="21" spans="1:24" x14ac:dyDescent="0.3">
      <c r="A21" t="s">
        <v>19</v>
      </c>
      <c r="B21" t="s">
        <v>26</v>
      </c>
      <c r="C21">
        <v>67324</v>
      </c>
      <c r="D21" t="s">
        <v>111</v>
      </c>
      <c r="E21" t="s">
        <v>27</v>
      </c>
      <c r="F21" s="1">
        <v>45407.604166666664</v>
      </c>
      <c r="G21" t="s">
        <v>29</v>
      </c>
      <c r="H21">
        <v>34500</v>
      </c>
      <c r="I21" t="s">
        <v>70</v>
      </c>
      <c r="J21" t="s">
        <v>21</v>
      </c>
      <c r="K21" t="s">
        <v>111</v>
      </c>
      <c r="L21">
        <v>15</v>
      </c>
      <c r="M21" t="s">
        <v>24</v>
      </c>
      <c r="N21">
        <v>900</v>
      </c>
      <c r="O21">
        <v>1</v>
      </c>
      <c r="P21" s="3">
        <v>45407</v>
      </c>
      <c r="Q21" t="s">
        <v>21</v>
      </c>
      <c r="R21">
        <v>0.05</v>
      </c>
      <c r="S21" t="s">
        <v>19</v>
      </c>
      <c r="T21" t="s">
        <v>112</v>
      </c>
      <c r="X21" s="1"/>
    </row>
    <row r="22" spans="1:24" x14ac:dyDescent="0.3">
      <c r="A22" t="s">
        <v>19</v>
      </c>
      <c r="B22" t="s">
        <v>26</v>
      </c>
      <c r="C22">
        <v>67325</v>
      </c>
      <c r="D22" t="s">
        <v>109</v>
      </c>
      <c r="E22" t="s">
        <v>27</v>
      </c>
      <c r="F22" s="1">
        <v>45407.604166666664</v>
      </c>
      <c r="G22" t="s">
        <v>28</v>
      </c>
      <c r="H22">
        <v>34500</v>
      </c>
      <c r="I22" t="s">
        <v>70</v>
      </c>
      <c r="J22" t="s">
        <v>21</v>
      </c>
      <c r="K22" t="s">
        <v>109</v>
      </c>
      <c r="L22">
        <v>15</v>
      </c>
      <c r="M22" t="s">
        <v>24</v>
      </c>
      <c r="N22">
        <v>900</v>
      </c>
      <c r="O22">
        <v>1</v>
      </c>
      <c r="P22" s="3">
        <v>45407</v>
      </c>
      <c r="Q22" t="s">
        <v>21</v>
      </c>
      <c r="R22">
        <v>0.05</v>
      </c>
      <c r="S22" t="s">
        <v>19</v>
      </c>
      <c r="T22" t="s">
        <v>110</v>
      </c>
      <c r="X22" s="1"/>
    </row>
    <row r="23" spans="1:24" x14ac:dyDescent="0.3">
      <c r="A23" t="s">
        <v>19</v>
      </c>
      <c r="B23" t="s">
        <v>26</v>
      </c>
      <c r="C23">
        <v>67326</v>
      </c>
      <c r="D23" t="s">
        <v>115</v>
      </c>
      <c r="E23" t="s">
        <v>27</v>
      </c>
      <c r="F23" s="1">
        <v>45407.604166666664</v>
      </c>
      <c r="G23" t="s">
        <v>29</v>
      </c>
      <c r="H23">
        <v>35000</v>
      </c>
      <c r="I23" t="s">
        <v>70</v>
      </c>
      <c r="J23" t="s">
        <v>21</v>
      </c>
      <c r="K23" t="s">
        <v>115</v>
      </c>
      <c r="L23">
        <v>15</v>
      </c>
      <c r="M23" t="s">
        <v>24</v>
      </c>
      <c r="N23">
        <v>900</v>
      </c>
      <c r="O23">
        <v>1</v>
      </c>
      <c r="P23" s="3">
        <v>45407</v>
      </c>
      <c r="Q23" t="s">
        <v>21</v>
      </c>
      <c r="R23">
        <v>0.05</v>
      </c>
      <c r="S23" t="s">
        <v>19</v>
      </c>
      <c r="T23" t="s">
        <v>116</v>
      </c>
      <c r="X23" s="1"/>
    </row>
    <row r="24" spans="1:24" x14ac:dyDescent="0.3">
      <c r="A24" t="s">
        <v>19</v>
      </c>
      <c r="B24" t="s">
        <v>26</v>
      </c>
      <c r="C24">
        <v>67327</v>
      </c>
      <c r="D24" t="s">
        <v>113</v>
      </c>
      <c r="E24" t="s">
        <v>27</v>
      </c>
      <c r="F24" s="1">
        <v>45407.604166666664</v>
      </c>
      <c r="G24" t="s">
        <v>28</v>
      </c>
      <c r="H24">
        <v>35000</v>
      </c>
      <c r="I24" t="s">
        <v>70</v>
      </c>
      <c r="J24" t="s">
        <v>21</v>
      </c>
      <c r="K24" t="s">
        <v>113</v>
      </c>
      <c r="L24">
        <v>15</v>
      </c>
      <c r="M24" t="s">
        <v>24</v>
      </c>
      <c r="N24">
        <v>900</v>
      </c>
      <c r="O24">
        <v>1</v>
      </c>
      <c r="P24" s="3">
        <v>45407</v>
      </c>
      <c r="Q24" t="s">
        <v>21</v>
      </c>
      <c r="R24">
        <v>0.05</v>
      </c>
      <c r="S24" t="s">
        <v>19</v>
      </c>
      <c r="T24" t="s">
        <v>114</v>
      </c>
      <c r="X24" s="1"/>
    </row>
    <row r="25" spans="1:24" x14ac:dyDescent="0.3">
      <c r="A25" t="s">
        <v>19</v>
      </c>
      <c r="B25" t="s">
        <v>26</v>
      </c>
      <c r="C25">
        <v>67328</v>
      </c>
      <c r="D25" t="s">
        <v>119</v>
      </c>
      <c r="E25" t="s">
        <v>27</v>
      </c>
      <c r="F25" s="1">
        <v>45407.604166666664</v>
      </c>
      <c r="G25" t="s">
        <v>29</v>
      </c>
      <c r="H25">
        <v>35500</v>
      </c>
      <c r="I25" t="s">
        <v>70</v>
      </c>
      <c r="J25" t="s">
        <v>21</v>
      </c>
      <c r="K25" t="s">
        <v>119</v>
      </c>
      <c r="L25">
        <v>15</v>
      </c>
      <c r="M25" t="s">
        <v>24</v>
      </c>
      <c r="N25">
        <v>900</v>
      </c>
      <c r="O25">
        <v>1</v>
      </c>
      <c r="P25" s="3">
        <v>45407</v>
      </c>
      <c r="Q25" t="s">
        <v>21</v>
      </c>
      <c r="R25">
        <v>0.05</v>
      </c>
      <c r="S25" t="s">
        <v>19</v>
      </c>
      <c r="T25" t="s">
        <v>120</v>
      </c>
      <c r="X25" s="1"/>
    </row>
    <row r="26" spans="1:24" x14ac:dyDescent="0.3">
      <c r="A26" t="s">
        <v>19</v>
      </c>
      <c r="B26" t="s">
        <v>26</v>
      </c>
      <c r="C26">
        <v>67329</v>
      </c>
      <c r="D26" t="s">
        <v>117</v>
      </c>
      <c r="E26" t="s">
        <v>27</v>
      </c>
      <c r="F26" s="1">
        <v>45407.604166666664</v>
      </c>
      <c r="G26" t="s">
        <v>28</v>
      </c>
      <c r="H26">
        <v>35500</v>
      </c>
      <c r="I26" t="s">
        <v>70</v>
      </c>
      <c r="J26" t="s">
        <v>21</v>
      </c>
      <c r="K26" t="s">
        <v>117</v>
      </c>
      <c r="L26">
        <v>15</v>
      </c>
      <c r="M26" t="s">
        <v>24</v>
      </c>
      <c r="N26">
        <v>900</v>
      </c>
      <c r="O26">
        <v>1</v>
      </c>
      <c r="P26" s="3">
        <v>45407</v>
      </c>
      <c r="Q26" t="s">
        <v>21</v>
      </c>
      <c r="R26">
        <v>0.05</v>
      </c>
      <c r="S26" t="s">
        <v>19</v>
      </c>
      <c r="T26" t="s">
        <v>118</v>
      </c>
      <c r="X26" s="1"/>
    </row>
    <row r="27" spans="1:24" x14ac:dyDescent="0.3">
      <c r="A27" t="s">
        <v>19</v>
      </c>
      <c r="B27" t="s">
        <v>26</v>
      </c>
      <c r="C27">
        <v>67331</v>
      </c>
      <c r="D27" t="s">
        <v>121</v>
      </c>
      <c r="E27" t="s">
        <v>27</v>
      </c>
      <c r="F27" s="1">
        <v>45407.604166666664</v>
      </c>
      <c r="G27" t="s">
        <v>28</v>
      </c>
      <c r="H27">
        <v>36000</v>
      </c>
      <c r="I27" t="s">
        <v>70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45407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3">
      <c r="A28" t="s">
        <v>19</v>
      </c>
      <c r="B28" t="s">
        <v>26</v>
      </c>
      <c r="C28">
        <v>67330</v>
      </c>
      <c r="D28" t="s">
        <v>123</v>
      </c>
      <c r="E28" t="s">
        <v>27</v>
      </c>
      <c r="F28" s="1">
        <v>45407.604166666664</v>
      </c>
      <c r="G28" t="s">
        <v>29</v>
      </c>
      <c r="H28">
        <v>36000</v>
      </c>
      <c r="I28" t="s">
        <v>70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45407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3">
      <c r="A29" t="s">
        <v>19</v>
      </c>
      <c r="B29" t="s">
        <v>26</v>
      </c>
      <c r="C29">
        <v>67332</v>
      </c>
      <c r="D29" t="s">
        <v>127</v>
      </c>
      <c r="E29" t="s">
        <v>27</v>
      </c>
      <c r="F29" s="1">
        <v>45407.604166666664</v>
      </c>
      <c r="G29" t="s">
        <v>29</v>
      </c>
      <c r="H29">
        <v>36500</v>
      </c>
      <c r="I29" t="s">
        <v>70</v>
      </c>
      <c r="J29" t="s">
        <v>21</v>
      </c>
      <c r="K29" t="s">
        <v>127</v>
      </c>
      <c r="L29">
        <v>15</v>
      </c>
      <c r="M29" t="s">
        <v>24</v>
      </c>
      <c r="N29">
        <v>900</v>
      </c>
      <c r="O29">
        <v>1</v>
      </c>
      <c r="P29" s="3">
        <v>45407</v>
      </c>
      <c r="Q29" t="s">
        <v>21</v>
      </c>
      <c r="R29">
        <v>0.05</v>
      </c>
      <c r="S29" t="s">
        <v>19</v>
      </c>
      <c r="T29" t="s">
        <v>128</v>
      </c>
      <c r="X29" s="1"/>
    </row>
    <row r="30" spans="1:24" x14ac:dyDescent="0.3">
      <c r="A30" t="s">
        <v>19</v>
      </c>
      <c r="B30" t="s">
        <v>26</v>
      </c>
      <c r="C30">
        <v>67333</v>
      </c>
      <c r="D30" t="s">
        <v>125</v>
      </c>
      <c r="E30" t="s">
        <v>27</v>
      </c>
      <c r="F30" s="1">
        <v>45407.604166666664</v>
      </c>
      <c r="G30" t="s">
        <v>28</v>
      </c>
      <c r="H30">
        <v>36500</v>
      </c>
      <c r="I30" t="s">
        <v>70</v>
      </c>
      <c r="J30" t="s">
        <v>21</v>
      </c>
      <c r="K30" t="s">
        <v>125</v>
      </c>
      <c r="L30">
        <v>15</v>
      </c>
      <c r="M30" t="s">
        <v>24</v>
      </c>
      <c r="N30">
        <v>900</v>
      </c>
      <c r="O30">
        <v>1</v>
      </c>
      <c r="P30" s="3">
        <v>45407</v>
      </c>
      <c r="Q30" t="s">
        <v>21</v>
      </c>
      <c r="R30">
        <v>0.05</v>
      </c>
      <c r="S30" t="s">
        <v>19</v>
      </c>
      <c r="T30" t="s">
        <v>126</v>
      </c>
      <c r="X30" s="1"/>
    </row>
    <row r="31" spans="1:24" x14ac:dyDescent="0.3">
      <c r="A31" t="s">
        <v>19</v>
      </c>
      <c r="B31" t="s">
        <v>26</v>
      </c>
      <c r="C31">
        <v>67335</v>
      </c>
      <c r="D31" t="s">
        <v>131</v>
      </c>
      <c r="E31" t="s">
        <v>27</v>
      </c>
      <c r="F31" s="1">
        <v>45407.604166666664</v>
      </c>
      <c r="G31" t="s">
        <v>28</v>
      </c>
      <c r="H31">
        <v>37000</v>
      </c>
      <c r="I31" t="s">
        <v>70</v>
      </c>
      <c r="J31" t="s">
        <v>21</v>
      </c>
      <c r="K31" t="s">
        <v>131</v>
      </c>
      <c r="L31">
        <v>15</v>
      </c>
      <c r="M31" t="s">
        <v>24</v>
      </c>
      <c r="N31">
        <v>900</v>
      </c>
      <c r="O31">
        <v>1</v>
      </c>
      <c r="P31" s="3">
        <v>45407</v>
      </c>
      <c r="Q31" t="s">
        <v>21</v>
      </c>
      <c r="R31">
        <v>0.05</v>
      </c>
      <c r="S31" t="s">
        <v>19</v>
      </c>
      <c r="T31" t="s">
        <v>132</v>
      </c>
      <c r="X31" s="1"/>
    </row>
    <row r="32" spans="1:24" x14ac:dyDescent="0.3">
      <c r="A32" t="s">
        <v>19</v>
      </c>
      <c r="B32" t="s">
        <v>26</v>
      </c>
      <c r="C32">
        <v>67334</v>
      </c>
      <c r="D32" t="s">
        <v>129</v>
      </c>
      <c r="E32" t="s">
        <v>27</v>
      </c>
      <c r="F32" s="1">
        <v>45407.604166666664</v>
      </c>
      <c r="G32" t="s">
        <v>29</v>
      </c>
      <c r="H32">
        <v>37000</v>
      </c>
      <c r="I32" t="s">
        <v>70</v>
      </c>
      <c r="J32" t="s">
        <v>21</v>
      </c>
      <c r="K32" t="s">
        <v>129</v>
      </c>
      <c r="L32">
        <v>15</v>
      </c>
      <c r="M32" t="s">
        <v>24</v>
      </c>
      <c r="N32">
        <v>900</v>
      </c>
      <c r="O32">
        <v>1</v>
      </c>
      <c r="P32" s="3">
        <v>45407</v>
      </c>
      <c r="Q32" t="s">
        <v>21</v>
      </c>
      <c r="R32">
        <v>0.05</v>
      </c>
      <c r="S32" t="s">
        <v>19</v>
      </c>
      <c r="T32" t="s">
        <v>130</v>
      </c>
      <c r="X32" s="1"/>
    </row>
    <row r="33" spans="1:24" x14ac:dyDescent="0.3">
      <c r="A33" t="s">
        <v>19</v>
      </c>
      <c r="B33" t="s">
        <v>26</v>
      </c>
      <c r="C33">
        <v>67337</v>
      </c>
      <c r="D33" t="s">
        <v>133</v>
      </c>
      <c r="E33" t="s">
        <v>27</v>
      </c>
      <c r="F33" s="1">
        <v>45407.604166666664</v>
      </c>
      <c r="G33" t="s">
        <v>28</v>
      </c>
      <c r="H33">
        <v>37500</v>
      </c>
      <c r="I33" t="s">
        <v>70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45407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3">
      <c r="A34" t="s">
        <v>19</v>
      </c>
      <c r="B34" t="s">
        <v>26</v>
      </c>
      <c r="C34">
        <v>67336</v>
      </c>
      <c r="D34" t="s">
        <v>135</v>
      </c>
      <c r="E34" t="s">
        <v>27</v>
      </c>
      <c r="F34" s="1">
        <v>45407.604166666664</v>
      </c>
      <c r="G34" t="s">
        <v>29</v>
      </c>
      <c r="H34">
        <v>37500</v>
      </c>
      <c r="I34" t="s">
        <v>70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45407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3">
      <c r="A35" t="s">
        <v>19</v>
      </c>
      <c r="B35" t="s">
        <v>26</v>
      </c>
      <c r="C35">
        <v>67339</v>
      </c>
      <c r="D35" t="s">
        <v>137</v>
      </c>
      <c r="E35" t="s">
        <v>27</v>
      </c>
      <c r="F35" s="1">
        <v>45407.604166666664</v>
      </c>
      <c r="G35" t="s">
        <v>28</v>
      </c>
      <c r="H35">
        <v>38000</v>
      </c>
      <c r="I35" t="s">
        <v>70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45407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3">
      <c r="A36" t="s">
        <v>19</v>
      </c>
      <c r="B36" t="s">
        <v>26</v>
      </c>
      <c r="C36">
        <v>67338</v>
      </c>
      <c r="D36" t="s">
        <v>139</v>
      </c>
      <c r="E36" t="s">
        <v>27</v>
      </c>
      <c r="F36" s="1">
        <v>45407.604166666664</v>
      </c>
      <c r="G36" t="s">
        <v>29</v>
      </c>
      <c r="H36">
        <v>38000</v>
      </c>
      <c r="I36" t="s">
        <v>70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45407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3">
      <c r="A37" t="s">
        <v>19</v>
      </c>
      <c r="B37" t="s">
        <v>26</v>
      </c>
      <c r="C37">
        <v>67340</v>
      </c>
      <c r="D37" t="s">
        <v>143</v>
      </c>
      <c r="E37" t="s">
        <v>27</v>
      </c>
      <c r="F37" s="1">
        <v>45407.604166666664</v>
      </c>
      <c r="G37" t="s">
        <v>29</v>
      </c>
      <c r="H37">
        <v>38500</v>
      </c>
      <c r="I37" t="s">
        <v>70</v>
      </c>
      <c r="J37" t="s">
        <v>21</v>
      </c>
      <c r="K37" t="s">
        <v>143</v>
      </c>
      <c r="L37">
        <v>15</v>
      </c>
      <c r="M37" t="s">
        <v>24</v>
      </c>
      <c r="N37">
        <v>900</v>
      </c>
      <c r="O37">
        <v>1</v>
      </c>
      <c r="P37" s="3">
        <v>45407</v>
      </c>
      <c r="Q37" t="s">
        <v>21</v>
      </c>
      <c r="R37">
        <v>0.05</v>
      </c>
      <c r="S37" t="s">
        <v>19</v>
      </c>
      <c r="T37" t="s">
        <v>144</v>
      </c>
      <c r="X37" s="1"/>
    </row>
    <row r="38" spans="1:24" x14ac:dyDescent="0.3">
      <c r="A38" t="s">
        <v>19</v>
      </c>
      <c r="B38" t="s">
        <v>26</v>
      </c>
      <c r="C38">
        <v>67341</v>
      </c>
      <c r="D38" t="s">
        <v>141</v>
      </c>
      <c r="E38" t="s">
        <v>27</v>
      </c>
      <c r="F38" s="1">
        <v>45407.604166666664</v>
      </c>
      <c r="G38" t="s">
        <v>28</v>
      </c>
      <c r="H38">
        <v>38500</v>
      </c>
      <c r="I38" t="s">
        <v>70</v>
      </c>
      <c r="J38" t="s">
        <v>21</v>
      </c>
      <c r="K38" t="s">
        <v>141</v>
      </c>
      <c r="L38">
        <v>15</v>
      </c>
      <c r="M38" t="s">
        <v>24</v>
      </c>
      <c r="N38">
        <v>900</v>
      </c>
      <c r="O38">
        <v>1</v>
      </c>
      <c r="P38" s="3">
        <v>45407</v>
      </c>
      <c r="Q38" t="s">
        <v>21</v>
      </c>
      <c r="R38">
        <v>0.05</v>
      </c>
      <c r="S38" t="s">
        <v>19</v>
      </c>
      <c r="T38" t="s">
        <v>142</v>
      </c>
      <c r="X38" s="1"/>
    </row>
    <row r="39" spans="1:24" x14ac:dyDescent="0.3">
      <c r="A39" t="s">
        <v>19</v>
      </c>
      <c r="B39" t="s">
        <v>26</v>
      </c>
      <c r="C39">
        <v>67342</v>
      </c>
      <c r="D39" t="s">
        <v>147</v>
      </c>
      <c r="E39" t="s">
        <v>27</v>
      </c>
      <c r="F39" s="1">
        <v>45407.604166666664</v>
      </c>
      <c r="G39" t="s">
        <v>29</v>
      </c>
      <c r="H39">
        <v>38900</v>
      </c>
      <c r="I39" t="s">
        <v>70</v>
      </c>
      <c r="J39" t="s">
        <v>21</v>
      </c>
      <c r="K39" t="s">
        <v>147</v>
      </c>
      <c r="L39">
        <v>15</v>
      </c>
      <c r="M39" t="s">
        <v>24</v>
      </c>
      <c r="N39">
        <v>900</v>
      </c>
      <c r="O39">
        <v>1</v>
      </c>
      <c r="P39" s="3">
        <v>45407</v>
      </c>
      <c r="Q39" t="s">
        <v>21</v>
      </c>
      <c r="R39">
        <v>0.05</v>
      </c>
      <c r="S39" t="s">
        <v>19</v>
      </c>
      <c r="T39" t="s">
        <v>148</v>
      </c>
      <c r="X39" s="1"/>
    </row>
    <row r="40" spans="1:24" x14ac:dyDescent="0.3">
      <c r="A40" t="s">
        <v>19</v>
      </c>
      <c r="B40" t="s">
        <v>26</v>
      </c>
      <c r="C40">
        <v>67343</v>
      </c>
      <c r="D40" t="s">
        <v>145</v>
      </c>
      <c r="E40" t="s">
        <v>27</v>
      </c>
      <c r="F40" s="1">
        <v>45407.604166666664</v>
      </c>
      <c r="G40" t="s">
        <v>28</v>
      </c>
      <c r="H40">
        <v>38900</v>
      </c>
      <c r="I40" t="s">
        <v>70</v>
      </c>
      <c r="J40" t="s">
        <v>21</v>
      </c>
      <c r="K40" t="s">
        <v>145</v>
      </c>
      <c r="L40">
        <v>15</v>
      </c>
      <c r="M40" t="s">
        <v>24</v>
      </c>
      <c r="N40">
        <v>900</v>
      </c>
      <c r="O40">
        <v>1</v>
      </c>
      <c r="P40" s="3">
        <v>45407</v>
      </c>
      <c r="Q40" t="s">
        <v>21</v>
      </c>
      <c r="R40">
        <v>0.05</v>
      </c>
      <c r="S40" t="s">
        <v>19</v>
      </c>
      <c r="T40" t="s">
        <v>146</v>
      </c>
      <c r="X40" s="1"/>
    </row>
    <row r="41" spans="1:24" x14ac:dyDescent="0.3">
      <c r="A41" t="s">
        <v>19</v>
      </c>
      <c r="B41" t="s">
        <v>26</v>
      </c>
      <c r="C41">
        <v>67344</v>
      </c>
      <c r="D41" t="s">
        <v>151</v>
      </c>
      <c r="E41" t="s">
        <v>27</v>
      </c>
      <c r="F41" s="1">
        <v>45407.604166666664</v>
      </c>
      <c r="G41" t="s">
        <v>29</v>
      </c>
      <c r="H41">
        <v>39000</v>
      </c>
      <c r="I41" t="s">
        <v>70</v>
      </c>
      <c r="J41" t="s">
        <v>21</v>
      </c>
      <c r="K41" t="s">
        <v>151</v>
      </c>
      <c r="L41">
        <v>15</v>
      </c>
      <c r="M41" t="s">
        <v>24</v>
      </c>
      <c r="N41">
        <v>900</v>
      </c>
      <c r="O41">
        <v>1</v>
      </c>
      <c r="P41" s="3">
        <v>45407</v>
      </c>
      <c r="Q41" t="s">
        <v>21</v>
      </c>
      <c r="R41">
        <v>0.05</v>
      </c>
      <c r="S41" t="s">
        <v>19</v>
      </c>
      <c r="T41" t="s">
        <v>152</v>
      </c>
      <c r="X41" s="1"/>
    </row>
    <row r="42" spans="1:24" x14ac:dyDescent="0.3">
      <c r="A42" t="s">
        <v>19</v>
      </c>
      <c r="B42" t="s">
        <v>26</v>
      </c>
      <c r="C42">
        <v>67345</v>
      </c>
      <c r="D42" t="s">
        <v>149</v>
      </c>
      <c r="E42" t="s">
        <v>27</v>
      </c>
      <c r="F42" s="1">
        <v>45407.604166666664</v>
      </c>
      <c r="G42" t="s">
        <v>28</v>
      </c>
      <c r="H42">
        <v>39000</v>
      </c>
      <c r="I42" t="s">
        <v>70</v>
      </c>
      <c r="J42" t="s">
        <v>21</v>
      </c>
      <c r="K42" t="s">
        <v>149</v>
      </c>
      <c r="L42">
        <v>15</v>
      </c>
      <c r="M42" t="s">
        <v>24</v>
      </c>
      <c r="N42">
        <v>900</v>
      </c>
      <c r="O42">
        <v>1</v>
      </c>
      <c r="P42" s="3">
        <v>45407</v>
      </c>
      <c r="Q42" t="s">
        <v>21</v>
      </c>
      <c r="R42">
        <v>0.05</v>
      </c>
      <c r="S42" t="s">
        <v>19</v>
      </c>
      <c r="T42" t="s">
        <v>150</v>
      </c>
      <c r="X42" s="1"/>
    </row>
    <row r="43" spans="1:24" x14ac:dyDescent="0.3">
      <c r="A43" t="s">
        <v>19</v>
      </c>
      <c r="B43" t="s">
        <v>26</v>
      </c>
      <c r="C43">
        <v>67346</v>
      </c>
      <c r="D43" t="s">
        <v>153</v>
      </c>
      <c r="E43" t="s">
        <v>27</v>
      </c>
      <c r="F43" s="1">
        <v>45407.604166666664</v>
      </c>
      <c r="G43" t="s">
        <v>29</v>
      </c>
      <c r="H43">
        <v>39100</v>
      </c>
      <c r="I43" t="s">
        <v>70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45407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3">
      <c r="A44" t="s">
        <v>19</v>
      </c>
      <c r="B44" t="s">
        <v>26</v>
      </c>
      <c r="C44">
        <v>67347</v>
      </c>
      <c r="D44" t="s">
        <v>155</v>
      </c>
      <c r="E44" t="s">
        <v>27</v>
      </c>
      <c r="F44" s="1">
        <v>45407.604166666664</v>
      </c>
      <c r="G44" t="s">
        <v>28</v>
      </c>
      <c r="H44">
        <v>39100</v>
      </c>
      <c r="I44" t="s">
        <v>70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45407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3">
      <c r="A45" t="s">
        <v>19</v>
      </c>
      <c r="B45" t="s">
        <v>26</v>
      </c>
      <c r="C45">
        <v>67348</v>
      </c>
      <c r="D45" t="s">
        <v>159</v>
      </c>
      <c r="E45" t="s">
        <v>27</v>
      </c>
      <c r="F45" s="1">
        <v>45407.604166666664</v>
      </c>
      <c r="G45" t="s">
        <v>29</v>
      </c>
      <c r="H45">
        <v>39200</v>
      </c>
      <c r="I45" t="s">
        <v>70</v>
      </c>
      <c r="J45" t="s">
        <v>21</v>
      </c>
      <c r="K45" t="s">
        <v>159</v>
      </c>
      <c r="L45">
        <v>15</v>
      </c>
      <c r="M45" t="s">
        <v>24</v>
      </c>
      <c r="N45">
        <v>900</v>
      </c>
      <c r="O45">
        <v>1</v>
      </c>
      <c r="P45" s="3">
        <v>45407</v>
      </c>
      <c r="Q45" t="s">
        <v>21</v>
      </c>
      <c r="R45">
        <v>0.05</v>
      </c>
      <c r="S45" t="s">
        <v>19</v>
      </c>
      <c r="T45" t="s">
        <v>160</v>
      </c>
      <c r="X45" s="1"/>
    </row>
    <row r="46" spans="1:24" x14ac:dyDescent="0.3">
      <c r="A46" t="s">
        <v>19</v>
      </c>
      <c r="B46" t="s">
        <v>26</v>
      </c>
      <c r="C46">
        <v>67349</v>
      </c>
      <c r="D46" t="s">
        <v>157</v>
      </c>
      <c r="E46" t="s">
        <v>27</v>
      </c>
      <c r="F46" s="1">
        <v>45407.604166666664</v>
      </c>
      <c r="G46" t="s">
        <v>28</v>
      </c>
      <c r="H46">
        <v>39200</v>
      </c>
      <c r="I46" t="s">
        <v>70</v>
      </c>
      <c r="J46" t="s">
        <v>21</v>
      </c>
      <c r="K46" t="s">
        <v>157</v>
      </c>
      <c r="L46">
        <v>15</v>
      </c>
      <c r="M46" t="s">
        <v>24</v>
      </c>
      <c r="N46">
        <v>900</v>
      </c>
      <c r="O46">
        <v>1</v>
      </c>
      <c r="P46" s="3">
        <v>45407</v>
      </c>
      <c r="Q46" t="s">
        <v>21</v>
      </c>
      <c r="R46">
        <v>0.05</v>
      </c>
      <c r="S46" t="s">
        <v>19</v>
      </c>
      <c r="T46" t="s">
        <v>158</v>
      </c>
      <c r="X46" s="1"/>
    </row>
    <row r="47" spans="1:24" x14ac:dyDescent="0.3">
      <c r="A47" t="s">
        <v>19</v>
      </c>
      <c r="B47" t="s">
        <v>26</v>
      </c>
      <c r="C47">
        <v>67350</v>
      </c>
      <c r="D47" t="s">
        <v>163</v>
      </c>
      <c r="E47" t="s">
        <v>27</v>
      </c>
      <c r="F47" s="1">
        <v>45407.604166666664</v>
      </c>
      <c r="G47" t="s">
        <v>29</v>
      </c>
      <c r="H47">
        <v>39300</v>
      </c>
      <c r="I47" t="s">
        <v>70</v>
      </c>
      <c r="J47" t="s">
        <v>21</v>
      </c>
      <c r="K47" t="s">
        <v>163</v>
      </c>
      <c r="L47">
        <v>15</v>
      </c>
      <c r="M47" t="s">
        <v>24</v>
      </c>
      <c r="N47">
        <v>900</v>
      </c>
      <c r="O47">
        <v>1</v>
      </c>
      <c r="P47" s="3">
        <v>45407</v>
      </c>
      <c r="Q47" t="s">
        <v>21</v>
      </c>
      <c r="R47">
        <v>0.05</v>
      </c>
      <c r="S47" t="s">
        <v>19</v>
      </c>
      <c r="T47" t="s">
        <v>164</v>
      </c>
      <c r="X47" s="1"/>
    </row>
    <row r="48" spans="1:24" x14ac:dyDescent="0.3">
      <c r="A48" t="s">
        <v>19</v>
      </c>
      <c r="B48" t="s">
        <v>26</v>
      </c>
      <c r="C48">
        <v>67351</v>
      </c>
      <c r="D48" t="s">
        <v>161</v>
      </c>
      <c r="E48" t="s">
        <v>27</v>
      </c>
      <c r="F48" s="1">
        <v>45407.604166666664</v>
      </c>
      <c r="G48" t="s">
        <v>28</v>
      </c>
      <c r="H48">
        <v>39300</v>
      </c>
      <c r="I48" t="s">
        <v>70</v>
      </c>
      <c r="J48" t="s">
        <v>21</v>
      </c>
      <c r="K48" t="s">
        <v>161</v>
      </c>
      <c r="L48">
        <v>15</v>
      </c>
      <c r="M48" t="s">
        <v>24</v>
      </c>
      <c r="N48">
        <v>900</v>
      </c>
      <c r="O48">
        <v>1</v>
      </c>
      <c r="P48" s="3">
        <v>45407</v>
      </c>
      <c r="Q48" t="s">
        <v>21</v>
      </c>
      <c r="R48">
        <v>0.05</v>
      </c>
      <c r="S48" t="s">
        <v>19</v>
      </c>
      <c r="T48" t="s">
        <v>162</v>
      </c>
      <c r="X48" s="1"/>
    </row>
    <row r="49" spans="1:24" x14ac:dyDescent="0.3">
      <c r="A49" t="s">
        <v>19</v>
      </c>
      <c r="B49" t="s">
        <v>26</v>
      </c>
      <c r="C49">
        <v>67352</v>
      </c>
      <c r="D49" t="s">
        <v>167</v>
      </c>
      <c r="E49" t="s">
        <v>27</v>
      </c>
      <c r="F49" s="1">
        <v>45407.604166666664</v>
      </c>
      <c r="G49" t="s">
        <v>29</v>
      </c>
      <c r="H49">
        <v>39400</v>
      </c>
      <c r="I49" t="s">
        <v>70</v>
      </c>
      <c r="J49" t="s">
        <v>21</v>
      </c>
      <c r="K49" t="s">
        <v>167</v>
      </c>
      <c r="L49">
        <v>15</v>
      </c>
      <c r="M49" t="s">
        <v>24</v>
      </c>
      <c r="N49">
        <v>900</v>
      </c>
      <c r="O49">
        <v>1</v>
      </c>
      <c r="P49" s="3">
        <v>45407</v>
      </c>
      <c r="Q49" t="s">
        <v>21</v>
      </c>
      <c r="R49">
        <v>0.05</v>
      </c>
      <c r="S49" t="s">
        <v>19</v>
      </c>
      <c r="T49" t="s">
        <v>168</v>
      </c>
      <c r="X49" s="1"/>
    </row>
    <row r="50" spans="1:24" x14ac:dyDescent="0.3">
      <c r="A50" t="s">
        <v>19</v>
      </c>
      <c r="B50" t="s">
        <v>26</v>
      </c>
      <c r="C50">
        <v>67353</v>
      </c>
      <c r="D50" t="s">
        <v>165</v>
      </c>
      <c r="E50" t="s">
        <v>27</v>
      </c>
      <c r="F50" s="1">
        <v>45407.604166666664</v>
      </c>
      <c r="G50" t="s">
        <v>28</v>
      </c>
      <c r="H50">
        <v>39400</v>
      </c>
      <c r="I50" t="s">
        <v>70</v>
      </c>
      <c r="J50" t="s">
        <v>21</v>
      </c>
      <c r="K50" t="s">
        <v>165</v>
      </c>
      <c r="L50">
        <v>15</v>
      </c>
      <c r="M50" t="s">
        <v>24</v>
      </c>
      <c r="N50">
        <v>900</v>
      </c>
      <c r="O50">
        <v>1</v>
      </c>
      <c r="P50" s="3">
        <v>45407</v>
      </c>
      <c r="Q50" t="s">
        <v>21</v>
      </c>
      <c r="R50">
        <v>0.05</v>
      </c>
      <c r="S50" t="s">
        <v>19</v>
      </c>
      <c r="T50" t="s">
        <v>166</v>
      </c>
      <c r="X50" s="1"/>
    </row>
    <row r="51" spans="1:24" x14ac:dyDescent="0.3">
      <c r="A51" t="s">
        <v>19</v>
      </c>
      <c r="B51" t="s">
        <v>26</v>
      </c>
      <c r="C51">
        <v>67354</v>
      </c>
      <c r="D51" t="s">
        <v>171</v>
      </c>
      <c r="E51" t="s">
        <v>27</v>
      </c>
      <c r="F51" s="1">
        <v>45407.604166666664</v>
      </c>
      <c r="G51" t="s">
        <v>29</v>
      </c>
      <c r="H51">
        <v>39500</v>
      </c>
      <c r="I51" t="s">
        <v>70</v>
      </c>
      <c r="J51" t="s">
        <v>21</v>
      </c>
      <c r="K51" t="s">
        <v>171</v>
      </c>
      <c r="L51">
        <v>15</v>
      </c>
      <c r="M51" t="s">
        <v>24</v>
      </c>
      <c r="N51">
        <v>900</v>
      </c>
      <c r="O51">
        <v>1</v>
      </c>
      <c r="P51" s="3">
        <v>45407</v>
      </c>
      <c r="Q51" t="s">
        <v>21</v>
      </c>
      <c r="R51">
        <v>0.05</v>
      </c>
      <c r="S51" t="s">
        <v>19</v>
      </c>
      <c r="T51" t="s">
        <v>172</v>
      </c>
      <c r="X51" s="1"/>
    </row>
    <row r="52" spans="1:24" x14ac:dyDescent="0.3">
      <c r="A52" t="s">
        <v>19</v>
      </c>
      <c r="B52" t="s">
        <v>26</v>
      </c>
      <c r="C52">
        <v>67355</v>
      </c>
      <c r="D52" t="s">
        <v>169</v>
      </c>
      <c r="E52" t="s">
        <v>27</v>
      </c>
      <c r="F52" s="1">
        <v>45407.604166666664</v>
      </c>
      <c r="G52" t="s">
        <v>28</v>
      </c>
      <c r="H52">
        <v>39500</v>
      </c>
      <c r="I52" t="s">
        <v>70</v>
      </c>
      <c r="J52" t="s">
        <v>21</v>
      </c>
      <c r="K52" t="s">
        <v>169</v>
      </c>
      <c r="L52">
        <v>15</v>
      </c>
      <c r="M52" t="s">
        <v>24</v>
      </c>
      <c r="N52">
        <v>900</v>
      </c>
      <c r="O52">
        <v>1</v>
      </c>
      <c r="P52" s="3">
        <v>45407</v>
      </c>
      <c r="Q52" t="s">
        <v>21</v>
      </c>
      <c r="R52">
        <v>0.05</v>
      </c>
      <c r="S52" t="s">
        <v>19</v>
      </c>
      <c r="T52" t="s">
        <v>170</v>
      </c>
      <c r="X52" s="1"/>
    </row>
    <row r="53" spans="1:24" x14ac:dyDescent="0.3">
      <c r="A53" t="s">
        <v>19</v>
      </c>
      <c r="B53" t="s">
        <v>26</v>
      </c>
      <c r="C53">
        <v>67356</v>
      </c>
      <c r="D53" t="s">
        <v>175</v>
      </c>
      <c r="E53" t="s">
        <v>27</v>
      </c>
      <c r="F53" s="1">
        <v>45407.604166666664</v>
      </c>
      <c r="G53" t="s">
        <v>29</v>
      </c>
      <c r="H53">
        <v>39600</v>
      </c>
      <c r="I53" t="s">
        <v>70</v>
      </c>
      <c r="J53" t="s">
        <v>21</v>
      </c>
      <c r="K53" t="s">
        <v>175</v>
      </c>
      <c r="L53">
        <v>15</v>
      </c>
      <c r="M53" t="s">
        <v>24</v>
      </c>
      <c r="N53">
        <v>900</v>
      </c>
      <c r="O53">
        <v>1</v>
      </c>
      <c r="P53" s="3">
        <v>45407</v>
      </c>
      <c r="Q53" t="s">
        <v>21</v>
      </c>
      <c r="R53">
        <v>0.05</v>
      </c>
      <c r="S53" t="s">
        <v>19</v>
      </c>
      <c r="T53" t="s">
        <v>176</v>
      </c>
      <c r="X53" s="1"/>
    </row>
    <row r="54" spans="1:24" x14ac:dyDescent="0.3">
      <c r="A54" t="s">
        <v>19</v>
      </c>
      <c r="B54" t="s">
        <v>26</v>
      </c>
      <c r="C54">
        <v>67357</v>
      </c>
      <c r="D54" t="s">
        <v>173</v>
      </c>
      <c r="E54" t="s">
        <v>27</v>
      </c>
      <c r="F54" s="1">
        <v>45407.604166666664</v>
      </c>
      <c r="G54" t="s">
        <v>28</v>
      </c>
      <c r="H54">
        <v>39600</v>
      </c>
      <c r="I54" t="s">
        <v>70</v>
      </c>
      <c r="J54" t="s">
        <v>21</v>
      </c>
      <c r="K54" t="s">
        <v>173</v>
      </c>
      <c r="L54">
        <v>15</v>
      </c>
      <c r="M54" t="s">
        <v>24</v>
      </c>
      <c r="N54">
        <v>900</v>
      </c>
      <c r="O54">
        <v>1</v>
      </c>
      <c r="P54" s="3">
        <v>45407</v>
      </c>
      <c r="Q54" t="s">
        <v>21</v>
      </c>
      <c r="R54">
        <v>0.05</v>
      </c>
      <c r="S54" t="s">
        <v>19</v>
      </c>
      <c r="T54" t="s">
        <v>174</v>
      </c>
      <c r="X54" s="1"/>
    </row>
    <row r="55" spans="1:24" x14ac:dyDescent="0.3">
      <c r="A55" t="s">
        <v>19</v>
      </c>
      <c r="B55" t="s">
        <v>26</v>
      </c>
      <c r="C55">
        <v>67358</v>
      </c>
      <c r="D55" t="s">
        <v>177</v>
      </c>
      <c r="E55" t="s">
        <v>27</v>
      </c>
      <c r="F55" s="1">
        <v>45407.604166666664</v>
      </c>
      <c r="G55" t="s">
        <v>29</v>
      </c>
      <c r="H55">
        <v>39700</v>
      </c>
      <c r="I55" t="s">
        <v>70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45407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3">
      <c r="A56" t="s">
        <v>19</v>
      </c>
      <c r="B56" t="s">
        <v>26</v>
      </c>
      <c r="C56">
        <v>67359</v>
      </c>
      <c r="D56" t="s">
        <v>179</v>
      </c>
      <c r="E56" t="s">
        <v>27</v>
      </c>
      <c r="F56" s="1">
        <v>45407.604166666664</v>
      </c>
      <c r="G56" t="s">
        <v>28</v>
      </c>
      <c r="H56">
        <v>39700</v>
      </c>
      <c r="I56" t="s">
        <v>70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45407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3">
      <c r="A57" t="s">
        <v>19</v>
      </c>
      <c r="B57" t="s">
        <v>26</v>
      </c>
      <c r="C57">
        <v>67360</v>
      </c>
      <c r="D57" t="s">
        <v>183</v>
      </c>
      <c r="E57" t="s">
        <v>27</v>
      </c>
      <c r="F57" s="1">
        <v>45407.604166666664</v>
      </c>
      <c r="G57" t="s">
        <v>29</v>
      </c>
      <c r="H57">
        <v>39800</v>
      </c>
      <c r="I57" t="s">
        <v>70</v>
      </c>
      <c r="J57" t="s">
        <v>21</v>
      </c>
      <c r="K57" t="s">
        <v>183</v>
      </c>
      <c r="L57">
        <v>15</v>
      </c>
      <c r="M57" t="s">
        <v>24</v>
      </c>
      <c r="N57">
        <v>900</v>
      </c>
      <c r="O57">
        <v>1</v>
      </c>
      <c r="P57" s="3">
        <v>45407</v>
      </c>
      <c r="Q57" t="s">
        <v>21</v>
      </c>
      <c r="R57">
        <v>0.05</v>
      </c>
      <c r="S57" t="s">
        <v>19</v>
      </c>
      <c r="T57" t="s">
        <v>184</v>
      </c>
      <c r="X57" s="1"/>
    </row>
    <row r="58" spans="1:24" x14ac:dyDescent="0.3">
      <c r="A58" t="s">
        <v>19</v>
      </c>
      <c r="B58" t="s">
        <v>26</v>
      </c>
      <c r="C58">
        <v>67361</v>
      </c>
      <c r="D58" t="s">
        <v>181</v>
      </c>
      <c r="E58" t="s">
        <v>27</v>
      </c>
      <c r="F58" s="1">
        <v>45407.604166666664</v>
      </c>
      <c r="G58" t="s">
        <v>28</v>
      </c>
      <c r="H58">
        <v>39800</v>
      </c>
      <c r="I58" t="s">
        <v>70</v>
      </c>
      <c r="J58" t="s">
        <v>21</v>
      </c>
      <c r="K58" t="s">
        <v>181</v>
      </c>
      <c r="L58">
        <v>15</v>
      </c>
      <c r="M58" t="s">
        <v>24</v>
      </c>
      <c r="N58">
        <v>900</v>
      </c>
      <c r="O58">
        <v>1</v>
      </c>
      <c r="P58" s="3">
        <v>45407</v>
      </c>
      <c r="Q58" t="s">
        <v>21</v>
      </c>
      <c r="R58">
        <v>0.05</v>
      </c>
      <c r="S58" t="s">
        <v>19</v>
      </c>
      <c r="T58" t="s">
        <v>182</v>
      </c>
      <c r="X58" s="1"/>
    </row>
    <row r="59" spans="1:24" x14ac:dyDescent="0.3">
      <c r="A59" t="s">
        <v>19</v>
      </c>
      <c r="B59" t="s">
        <v>26</v>
      </c>
      <c r="C59">
        <v>67362</v>
      </c>
      <c r="D59" t="s">
        <v>187</v>
      </c>
      <c r="E59" t="s">
        <v>27</v>
      </c>
      <c r="F59" s="1">
        <v>45407.604166666664</v>
      </c>
      <c r="G59" t="s">
        <v>29</v>
      </c>
      <c r="H59">
        <v>39900</v>
      </c>
      <c r="I59" t="s">
        <v>70</v>
      </c>
      <c r="J59" t="s">
        <v>21</v>
      </c>
      <c r="K59" t="s">
        <v>187</v>
      </c>
      <c r="L59">
        <v>15</v>
      </c>
      <c r="M59" t="s">
        <v>24</v>
      </c>
      <c r="N59">
        <v>900</v>
      </c>
      <c r="O59">
        <v>1</v>
      </c>
      <c r="P59" s="3">
        <v>45407</v>
      </c>
      <c r="Q59" t="s">
        <v>21</v>
      </c>
      <c r="R59">
        <v>0.05</v>
      </c>
      <c r="S59" t="s">
        <v>19</v>
      </c>
      <c r="T59" t="s">
        <v>188</v>
      </c>
      <c r="X59" s="1"/>
    </row>
    <row r="60" spans="1:24" x14ac:dyDescent="0.3">
      <c r="A60" t="s">
        <v>19</v>
      </c>
      <c r="B60" t="s">
        <v>26</v>
      </c>
      <c r="C60">
        <v>67363</v>
      </c>
      <c r="D60" t="s">
        <v>185</v>
      </c>
      <c r="E60" t="s">
        <v>27</v>
      </c>
      <c r="F60" s="1">
        <v>45407.604166666664</v>
      </c>
      <c r="G60" t="s">
        <v>28</v>
      </c>
      <c r="H60">
        <v>39900</v>
      </c>
      <c r="I60" t="s">
        <v>70</v>
      </c>
      <c r="J60" t="s">
        <v>21</v>
      </c>
      <c r="K60" t="s">
        <v>185</v>
      </c>
      <c r="L60">
        <v>15</v>
      </c>
      <c r="M60" t="s">
        <v>24</v>
      </c>
      <c r="N60">
        <v>900</v>
      </c>
      <c r="O60">
        <v>1</v>
      </c>
      <c r="P60" s="3">
        <v>45407</v>
      </c>
      <c r="Q60" t="s">
        <v>21</v>
      </c>
      <c r="R60">
        <v>0.05</v>
      </c>
      <c r="S60" t="s">
        <v>19</v>
      </c>
      <c r="T60" t="s">
        <v>186</v>
      </c>
      <c r="X60" s="1"/>
    </row>
    <row r="61" spans="1:24" x14ac:dyDescent="0.3">
      <c r="A61" t="s">
        <v>19</v>
      </c>
      <c r="B61" t="s">
        <v>26</v>
      </c>
      <c r="C61">
        <v>67364</v>
      </c>
      <c r="D61" t="s">
        <v>191</v>
      </c>
      <c r="E61" t="s">
        <v>27</v>
      </c>
      <c r="F61" s="1">
        <v>45407.604166666664</v>
      </c>
      <c r="G61" t="s">
        <v>29</v>
      </c>
      <c r="H61">
        <v>40000</v>
      </c>
      <c r="I61" t="s">
        <v>70</v>
      </c>
      <c r="J61" t="s">
        <v>21</v>
      </c>
      <c r="K61" t="s">
        <v>191</v>
      </c>
      <c r="L61">
        <v>15</v>
      </c>
      <c r="M61" t="s">
        <v>24</v>
      </c>
      <c r="N61">
        <v>900</v>
      </c>
      <c r="O61">
        <v>1</v>
      </c>
      <c r="P61" s="3">
        <v>45407</v>
      </c>
      <c r="Q61" t="s">
        <v>21</v>
      </c>
      <c r="R61">
        <v>0.05</v>
      </c>
      <c r="S61" t="s">
        <v>19</v>
      </c>
      <c r="T61" t="s">
        <v>192</v>
      </c>
      <c r="X61" s="1"/>
    </row>
    <row r="62" spans="1:24" x14ac:dyDescent="0.3">
      <c r="A62" t="s">
        <v>19</v>
      </c>
      <c r="B62" t="s">
        <v>26</v>
      </c>
      <c r="C62">
        <v>67365</v>
      </c>
      <c r="D62" t="s">
        <v>189</v>
      </c>
      <c r="E62" t="s">
        <v>27</v>
      </c>
      <c r="F62" s="1">
        <v>45407.604166666664</v>
      </c>
      <c r="G62" t="s">
        <v>28</v>
      </c>
      <c r="H62">
        <v>40000</v>
      </c>
      <c r="I62" t="s">
        <v>70</v>
      </c>
      <c r="J62" t="s">
        <v>21</v>
      </c>
      <c r="K62" t="s">
        <v>189</v>
      </c>
      <c r="L62">
        <v>15</v>
      </c>
      <c r="M62" t="s">
        <v>24</v>
      </c>
      <c r="N62">
        <v>900</v>
      </c>
      <c r="O62">
        <v>1</v>
      </c>
      <c r="P62" s="3">
        <v>45407</v>
      </c>
      <c r="Q62" t="s">
        <v>21</v>
      </c>
      <c r="R62">
        <v>0.05</v>
      </c>
      <c r="S62" t="s">
        <v>19</v>
      </c>
      <c r="T62" t="s">
        <v>190</v>
      </c>
      <c r="X62" s="1"/>
    </row>
    <row r="63" spans="1:24" x14ac:dyDescent="0.3">
      <c r="A63" t="s">
        <v>19</v>
      </c>
      <c r="B63" t="s">
        <v>26</v>
      </c>
      <c r="C63">
        <v>67366</v>
      </c>
      <c r="D63" t="s">
        <v>195</v>
      </c>
      <c r="E63" t="s">
        <v>27</v>
      </c>
      <c r="F63" s="1">
        <v>45407.604166666664</v>
      </c>
      <c r="G63" t="s">
        <v>29</v>
      </c>
      <c r="H63">
        <v>40100</v>
      </c>
      <c r="I63" t="s">
        <v>70</v>
      </c>
      <c r="J63" t="s">
        <v>21</v>
      </c>
      <c r="K63" t="s">
        <v>195</v>
      </c>
      <c r="L63">
        <v>15</v>
      </c>
      <c r="M63" t="s">
        <v>24</v>
      </c>
      <c r="N63">
        <v>900</v>
      </c>
      <c r="O63">
        <v>1</v>
      </c>
      <c r="P63" s="3">
        <v>45407</v>
      </c>
      <c r="Q63" t="s">
        <v>21</v>
      </c>
      <c r="R63">
        <v>0.05</v>
      </c>
      <c r="S63" t="s">
        <v>19</v>
      </c>
      <c r="T63" t="s">
        <v>196</v>
      </c>
      <c r="X63" s="1"/>
    </row>
    <row r="64" spans="1:24" x14ac:dyDescent="0.3">
      <c r="A64" t="s">
        <v>19</v>
      </c>
      <c r="B64" t="s">
        <v>26</v>
      </c>
      <c r="C64">
        <v>67367</v>
      </c>
      <c r="D64" t="s">
        <v>193</v>
      </c>
      <c r="E64" t="s">
        <v>27</v>
      </c>
      <c r="F64" s="1">
        <v>45407.604166666664</v>
      </c>
      <c r="G64" t="s">
        <v>28</v>
      </c>
      <c r="H64">
        <v>40100</v>
      </c>
      <c r="I64" t="s">
        <v>70</v>
      </c>
      <c r="J64" t="s">
        <v>21</v>
      </c>
      <c r="K64" t="s">
        <v>193</v>
      </c>
      <c r="L64">
        <v>15</v>
      </c>
      <c r="M64" t="s">
        <v>24</v>
      </c>
      <c r="N64">
        <v>900</v>
      </c>
      <c r="O64">
        <v>1</v>
      </c>
      <c r="P64" s="3">
        <v>45407</v>
      </c>
      <c r="Q64" t="s">
        <v>21</v>
      </c>
      <c r="R64">
        <v>0.05</v>
      </c>
      <c r="S64" t="s">
        <v>19</v>
      </c>
      <c r="T64" t="s">
        <v>194</v>
      </c>
      <c r="X64" s="1"/>
    </row>
    <row r="65" spans="1:24" x14ac:dyDescent="0.3">
      <c r="A65" t="s">
        <v>19</v>
      </c>
      <c r="B65" t="s">
        <v>26</v>
      </c>
      <c r="C65">
        <v>67368</v>
      </c>
      <c r="D65" t="s">
        <v>199</v>
      </c>
      <c r="E65" t="s">
        <v>27</v>
      </c>
      <c r="F65" s="1">
        <v>45407.604166666664</v>
      </c>
      <c r="G65" t="s">
        <v>29</v>
      </c>
      <c r="H65">
        <v>40200</v>
      </c>
      <c r="I65" t="s">
        <v>70</v>
      </c>
      <c r="J65" t="s">
        <v>21</v>
      </c>
      <c r="K65" t="s">
        <v>199</v>
      </c>
      <c r="L65">
        <v>15</v>
      </c>
      <c r="M65" t="s">
        <v>24</v>
      </c>
      <c r="N65">
        <v>900</v>
      </c>
      <c r="O65">
        <v>1</v>
      </c>
      <c r="P65" s="3">
        <v>45407</v>
      </c>
      <c r="Q65" t="s">
        <v>21</v>
      </c>
      <c r="R65">
        <v>0.05</v>
      </c>
      <c r="S65" t="s">
        <v>19</v>
      </c>
      <c r="T65" t="s">
        <v>200</v>
      </c>
      <c r="X65" s="1"/>
    </row>
    <row r="66" spans="1:24" x14ac:dyDescent="0.3">
      <c r="A66" t="s">
        <v>19</v>
      </c>
      <c r="B66" t="s">
        <v>26</v>
      </c>
      <c r="C66">
        <v>67369</v>
      </c>
      <c r="D66" t="s">
        <v>197</v>
      </c>
      <c r="E66" t="s">
        <v>27</v>
      </c>
      <c r="F66" s="1">
        <v>45407.604166666664</v>
      </c>
      <c r="G66" t="s">
        <v>28</v>
      </c>
      <c r="H66">
        <v>40200</v>
      </c>
      <c r="I66" t="s">
        <v>70</v>
      </c>
      <c r="J66" t="s">
        <v>21</v>
      </c>
      <c r="K66" t="s">
        <v>197</v>
      </c>
      <c r="L66">
        <v>15</v>
      </c>
      <c r="M66" t="s">
        <v>24</v>
      </c>
      <c r="N66">
        <v>900</v>
      </c>
      <c r="O66">
        <v>1</v>
      </c>
      <c r="P66" s="3">
        <v>45407</v>
      </c>
      <c r="Q66" t="s">
        <v>21</v>
      </c>
      <c r="R66">
        <v>0.05</v>
      </c>
      <c r="S66" t="s">
        <v>19</v>
      </c>
      <c r="T66" t="s">
        <v>198</v>
      </c>
      <c r="X66" s="1"/>
    </row>
    <row r="67" spans="1:24" x14ac:dyDescent="0.3">
      <c r="A67" t="s">
        <v>19</v>
      </c>
      <c r="B67" t="s">
        <v>26</v>
      </c>
      <c r="C67">
        <v>67370</v>
      </c>
      <c r="D67" t="s">
        <v>201</v>
      </c>
      <c r="E67" t="s">
        <v>27</v>
      </c>
      <c r="F67" s="1">
        <v>45407.604166666664</v>
      </c>
      <c r="G67" t="s">
        <v>29</v>
      </c>
      <c r="H67">
        <v>40300</v>
      </c>
      <c r="I67" t="s">
        <v>70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45407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3">
      <c r="A68" t="s">
        <v>19</v>
      </c>
      <c r="B68" t="s">
        <v>26</v>
      </c>
      <c r="C68">
        <v>67371</v>
      </c>
      <c r="D68" t="s">
        <v>203</v>
      </c>
      <c r="E68" t="s">
        <v>27</v>
      </c>
      <c r="F68" s="1">
        <v>45407.604166666664</v>
      </c>
      <c r="G68" t="s">
        <v>28</v>
      </c>
      <c r="H68">
        <v>40300</v>
      </c>
      <c r="I68" t="s">
        <v>70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45407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3">
      <c r="A69" t="s">
        <v>19</v>
      </c>
      <c r="B69" t="s">
        <v>26</v>
      </c>
      <c r="C69">
        <v>67372</v>
      </c>
      <c r="D69" t="s">
        <v>207</v>
      </c>
      <c r="E69" t="s">
        <v>27</v>
      </c>
      <c r="F69" s="1">
        <v>45407.604166666664</v>
      </c>
      <c r="G69" t="s">
        <v>29</v>
      </c>
      <c r="H69">
        <v>40400</v>
      </c>
      <c r="I69" t="s">
        <v>70</v>
      </c>
      <c r="J69" t="s">
        <v>21</v>
      </c>
      <c r="K69" t="s">
        <v>207</v>
      </c>
      <c r="L69">
        <v>15</v>
      </c>
      <c r="M69" t="s">
        <v>24</v>
      </c>
      <c r="N69">
        <v>900</v>
      </c>
      <c r="O69">
        <v>1</v>
      </c>
      <c r="P69" s="3">
        <v>45407</v>
      </c>
      <c r="Q69" t="s">
        <v>21</v>
      </c>
      <c r="R69">
        <v>0.05</v>
      </c>
      <c r="S69" t="s">
        <v>19</v>
      </c>
      <c r="T69" t="s">
        <v>208</v>
      </c>
      <c r="X69" s="1"/>
    </row>
    <row r="70" spans="1:24" x14ac:dyDescent="0.3">
      <c r="A70" t="s">
        <v>19</v>
      </c>
      <c r="B70" t="s">
        <v>26</v>
      </c>
      <c r="C70">
        <v>67373</v>
      </c>
      <c r="D70" t="s">
        <v>205</v>
      </c>
      <c r="E70" t="s">
        <v>27</v>
      </c>
      <c r="F70" s="1">
        <v>45407.604166666664</v>
      </c>
      <c r="G70" t="s">
        <v>28</v>
      </c>
      <c r="H70">
        <v>40400</v>
      </c>
      <c r="I70" t="s">
        <v>70</v>
      </c>
      <c r="J70" t="s">
        <v>21</v>
      </c>
      <c r="K70" t="s">
        <v>205</v>
      </c>
      <c r="L70">
        <v>15</v>
      </c>
      <c r="M70" t="s">
        <v>24</v>
      </c>
      <c r="N70">
        <v>900</v>
      </c>
      <c r="O70">
        <v>1</v>
      </c>
      <c r="P70" s="3">
        <v>45407</v>
      </c>
      <c r="Q70" t="s">
        <v>21</v>
      </c>
      <c r="R70">
        <v>0.05</v>
      </c>
      <c r="S70" t="s">
        <v>19</v>
      </c>
      <c r="T70" t="s">
        <v>206</v>
      </c>
      <c r="X70" s="1"/>
    </row>
    <row r="71" spans="1:24" x14ac:dyDescent="0.3">
      <c r="A71" t="s">
        <v>19</v>
      </c>
      <c r="B71" t="s">
        <v>26</v>
      </c>
      <c r="C71">
        <v>67374</v>
      </c>
      <c r="D71" t="s">
        <v>211</v>
      </c>
      <c r="E71" t="s">
        <v>27</v>
      </c>
      <c r="F71" s="1">
        <v>45407.604166666664</v>
      </c>
      <c r="G71" t="s">
        <v>29</v>
      </c>
      <c r="H71">
        <v>40500</v>
      </c>
      <c r="I71" t="s">
        <v>70</v>
      </c>
      <c r="J71" t="s">
        <v>21</v>
      </c>
      <c r="K71" t="s">
        <v>211</v>
      </c>
      <c r="L71">
        <v>15</v>
      </c>
      <c r="M71" t="s">
        <v>24</v>
      </c>
      <c r="N71">
        <v>900</v>
      </c>
      <c r="O71">
        <v>1</v>
      </c>
      <c r="P71" s="3">
        <v>45407</v>
      </c>
      <c r="Q71" t="s">
        <v>21</v>
      </c>
      <c r="R71">
        <v>0.05</v>
      </c>
      <c r="S71" t="s">
        <v>19</v>
      </c>
      <c r="T71" t="s">
        <v>212</v>
      </c>
      <c r="X71" s="1"/>
    </row>
    <row r="72" spans="1:24" x14ac:dyDescent="0.3">
      <c r="A72" t="s">
        <v>19</v>
      </c>
      <c r="B72" t="s">
        <v>26</v>
      </c>
      <c r="C72">
        <v>67375</v>
      </c>
      <c r="D72" t="s">
        <v>209</v>
      </c>
      <c r="E72" t="s">
        <v>27</v>
      </c>
      <c r="F72" s="1">
        <v>45407.604166666664</v>
      </c>
      <c r="G72" t="s">
        <v>28</v>
      </c>
      <c r="H72">
        <v>40500</v>
      </c>
      <c r="I72" t="s">
        <v>70</v>
      </c>
      <c r="J72" t="s">
        <v>21</v>
      </c>
      <c r="K72" t="s">
        <v>209</v>
      </c>
      <c r="L72">
        <v>15</v>
      </c>
      <c r="M72" t="s">
        <v>24</v>
      </c>
      <c r="N72">
        <v>900</v>
      </c>
      <c r="O72">
        <v>1</v>
      </c>
      <c r="P72" s="3">
        <v>45407</v>
      </c>
      <c r="Q72" t="s">
        <v>21</v>
      </c>
      <c r="R72">
        <v>0.05</v>
      </c>
      <c r="S72" t="s">
        <v>19</v>
      </c>
      <c r="T72" t="s">
        <v>210</v>
      </c>
      <c r="X72" s="1"/>
    </row>
    <row r="73" spans="1:24" x14ac:dyDescent="0.3">
      <c r="A73" t="s">
        <v>19</v>
      </c>
      <c r="B73" t="s">
        <v>26</v>
      </c>
      <c r="C73">
        <v>67376</v>
      </c>
      <c r="D73" t="s">
        <v>215</v>
      </c>
      <c r="E73" t="s">
        <v>27</v>
      </c>
      <c r="F73" s="1">
        <v>45407.604166666664</v>
      </c>
      <c r="G73" t="s">
        <v>29</v>
      </c>
      <c r="H73">
        <v>40600</v>
      </c>
      <c r="I73" t="s">
        <v>70</v>
      </c>
      <c r="J73" t="s">
        <v>21</v>
      </c>
      <c r="K73" t="s">
        <v>215</v>
      </c>
      <c r="L73">
        <v>15</v>
      </c>
      <c r="M73" t="s">
        <v>24</v>
      </c>
      <c r="N73">
        <v>900</v>
      </c>
      <c r="O73">
        <v>1</v>
      </c>
      <c r="P73" s="3">
        <v>45407</v>
      </c>
      <c r="Q73" t="s">
        <v>21</v>
      </c>
      <c r="R73">
        <v>0.05</v>
      </c>
      <c r="S73" t="s">
        <v>19</v>
      </c>
      <c r="T73" t="s">
        <v>216</v>
      </c>
      <c r="X73" s="1"/>
    </row>
    <row r="74" spans="1:24" x14ac:dyDescent="0.3">
      <c r="A74" t="s">
        <v>19</v>
      </c>
      <c r="B74" t="s">
        <v>26</v>
      </c>
      <c r="C74">
        <v>67377</v>
      </c>
      <c r="D74" t="s">
        <v>213</v>
      </c>
      <c r="E74" t="s">
        <v>27</v>
      </c>
      <c r="F74" s="1">
        <v>45407.604166666664</v>
      </c>
      <c r="G74" t="s">
        <v>28</v>
      </c>
      <c r="H74">
        <v>40600</v>
      </c>
      <c r="I74" t="s">
        <v>70</v>
      </c>
      <c r="J74" t="s">
        <v>21</v>
      </c>
      <c r="K74" t="s">
        <v>213</v>
      </c>
      <c r="L74">
        <v>15</v>
      </c>
      <c r="M74" t="s">
        <v>24</v>
      </c>
      <c r="N74">
        <v>900</v>
      </c>
      <c r="O74">
        <v>1</v>
      </c>
      <c r="P74" s="3">
        <v>45407</v>
      </c>
      <c r="Q74" t="s">
        <v>21</v>
      </c>
      <c r="R74">
        <v>0.05</v>
      </c>
      <c r="S74" t="s">
        <v>19</v>
      </c>
      <c r="T74" t="s">
        <v>214</v>
      </c>
      <c r="X74" s="1"/>
    </row>
    <row r="75" spans="1:24" x14ac:dyDescent="0.3">
      <c r="A75" t="s">
        <v>19</v>
      </c>
      <c r="B75" t="s">
        <v>26</v>
      </c>
      <c r="C75">
        <v>67378</v>
      </c>
      <c r="D75" t="s">
        <v>219</v>
      </c>
      <c r="E75" t="s">
        <v>27</v>
      </c>
      <c r="F75" s="1">
        <v>45407.604166666664</v>
      </c>
      <c r="G75" t="s">
        <v>29</v>
      </c>
      <c r="H75">
        <v>40700</v>
      </c>
      <c r="I75" t="s">
        <v>70</v>
      </c>
      <c r="J75" t="s">
        <v>21</v>
      </c>
      <c r="K75" t="s">
        <v>219</v>
      </c>
      <c r="L75">
        <v>15</v>
      </c>
      <c r="M75" t="s">
        <v>24</v>
      </c>
      <c r="N75">
        <v>900</v>
      </c>
      <c r="O75">
        <v>1</v>
      </c>
      <c r="P75" s="3">
        <v>45407</v>
      </c>
      <c r="Q75" t="s">
        <v>21</v>
      </c>
      <c r="R75">
        <v>0.05</v>
      </c>
      <c r="S75" t="s">
        <v>19</v>
      </c>
      <c r="T75" t="s">
        <v>220</v>
      </c>
      <c r="X75" s="1"/>
    </row>
    <row r="76" spans="1:24" x14ac:dyDescent="0.3">
      <c r="A76" t="s">
        <v>19</v>
      </c>
      <c r="B76" t="s">
        <v>26</v>
      </c>
      <c r="C76">
        <v>67379</v>
      </c>
      <c r="D76" t="s">
        <v>217</v>
      </c>
      <c r="E76" t="s">
        <v>27</v>
      </c>
      <c r="F76" s="1">
        <v>45407.604166666664</v>
      </c>
      <c r="G76" t="s">
        <v>28</v>
      </c>
      <c r="H76">
        <v>40700</v>
      </c>
      <c r="I76" t="s">
        <v>70</v>
      </c>
      <c r="J76" t="s">
        <v>21</v>
      </c>
      <c r="K76" t="s">
        <v>217</v>
      </c>
      <c r="L76">
        <v>15</v>
      </c>
      <c r="M76" t="s">
        <v>24</v>
      </c>
      <c r="N76">
        <v>900</v>
      </c>
      <c r="O76">
        <v>1</v>
      </c>
      <c r="P76" s="3">
        <v>45407</v>
      </c>
      <c r="Q76" t="s">
        <v>21</v>
      </c>
      <c r="R76">
        <v>0.05</v>
      </c>
      <c r="S76" t="s">
        <v>19</v>
      </c>
      <c r="T76" t="s">
        <v>218</v>
      </c>
      <c r="X76" s="1"/>
    </row>
    <row r="77" spans="1:24" x14ac:dyDescent="0.3">
      <c r="A77" t="s">
        <v>19</v>
      </c>
      <c r="B77" t="s">
        <v>26</v>
      </c>
      <c r="C77">
        <v>67380</v>
      </c>
      <c r="D77" t="s">
        <v>223</v>
      </c>
      <c r="E77" t="s">
        <v>27</v>
      </c>
      <c r="F77" s="1">
        <v>45407.604166666664</v>
      </c>
      <c r="G77" t="s">
        <v>29</v>
      </c>
      <c r="H77">
        <v>40800</v>
      </c>
      <c r="I77" t="s">
        <v>70</v>
      </c>
      <c r="J77" t="s">
        <v>21</v>
      </c>
      <c r="K77" t="s">
        <v>223</v>
      </c>
      <c r="L77">
        <v>15</v>
      </c>
      <c r="M77" t="s">
        <v>24</v>
      </c>
      <c r="N77">
        <v>900</v>
      </c>
      <c r="O77">
        <v>1</v>
      </c>
      <c r="P77" s="3">
        <v>45407</v>
      </c>
      <c r="Q77" t="s">
        <v>21</v>
      </c>
      <c r="R77">
        <v>0.05</v>
      </c>
      <c r="S77" t="s">
        <v>19</v>
      </c>
      <c r="T77" t="s">
        <v>224</v>
      </c>
      <c r="X77" s="1"/>
    </row>
    <row r="78" spans="1:24" x14ac:dyDescent="0.3">
      <c r="A78" t="s">
        <v>19</v>
      </c>
      <c r="B78" t="s">
        <v>26</v>
      </c>
      <c r="C78">
        <v>67381</v>
      </c>
      <c r="D78" t="s">
        <v>221</v>
      </c>
      <c r="E78" t="s">
        <v>27</v>
      </c>
      <c r="F78" s="1">
        <v>45407.604166666664</v>
      </c>
      <c r="G78" t="s">
        <v>28</v>
      </c>
      <c r="H78">
        <v>40800</v>
      </c>
      <c r="I78" t="s">
        <v>70</v>
      </c>
      <c r="J78" t="s">
        <v>21</v>
      </c>
      <c r="K78" t="s">
        <v>221</v>
      </c>
      <c r="L78">
        <v>15</v>
      </c>
      <c r="M78" t="s">
        <v>24</v>
      </c>
      <c r="N78">
        <v>900</v>
      </c>
      <c r="O78">
        <v>1</v>
      </c>
      <c r="P78" s="3">
        <v>45407</v>
      </c>
      <c r="Q78" t="s">
        <v>21</v>
      </c>
      <c r="R78">
        <v>0.05</v>
      </c>
      <c r="S78" t="s">
        <v>19</v>
      </c>
      <c r="T78" t="s">
        <v>222</v>
      </c>
      <c r="X78" s="1"/>
    </row>
    <row r="79" spans="1:24" x14ac:dyDescent="0.3">
      <c r="A79" t="s">
        <v>19</v>
      </c>
      <c r="B79" t="s">
        <v>26</v>
      </c>
      <c r="C79">
        <v>67382</v>
      </c>
      <c r="D79" t="s">
        <v>225</v>
      </c>
      <c r="E79" t="s">
        <v>27</v>
      </c>
      <c r="F79" s="1">
        <v>45407.604166666664</v>
      </c>
      <c r="G79" t="s">
        <v>29</v>
      </c>
      <c r="H79">
        <v>40900</v>
      </c>
      <c r="I79" t="s">
        <v>70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45407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3">
      <c r="A80" t="s">
        <v>19</v>
      </c>
      <c r="B80" t="s">
        <v>26</v>
      </c>
      <c r="C80">
        <v>67383</v>
      </c>
      <c r="D80" t="s">
        <v>227</v>
      </c>
      <c r="E80" t="s">
        <v>27</v>
      </c>
      <c r="F80" s="1">
        <v>45407.604166666664</v>
      </c>
      <c r="G80" t="s">
        <v>28</v>
      </c>
      <c r="H80">
        <v>40900</v>
      </c>
      <c r="I80" t="s">
        <v>70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45407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3">
      <c r="A81" t="s">
        <v>19</v>
      </c>
      <c r="B81" t="s">
        <v>26</v>
      </c>
      <c r="C81">
        <v>67385</v>
      </c>
      <c r="D81" t="s">
        <v>231</v>
      </c>
      <c r="E81" t="s">
        <v>27</v>
      </c>
      <c r="F81" s="1">
        <v>45407.604166666664</v>
      </c>
      <c r="G81" t="s">
        <v>28</v>
      </c>
      <c r="H81">
        <v>41000</v>
      </c>
      <c r="I81" t="s">
        <v>70</v>
      </c>
      <c r="J81" t="s">
        <v>21</v>
      </c>
      <c r="K81" t="s">
        <v>231</v>
      </c>
      <c r="L81">
        <v>15</v>
      </c>
      <c r="M81" t="s">
        <v>24</v>
      </c>
      <c r="N81">
        <v>900</v>
      </c>
      <c r="O81">
        <v>1</v>
      </c>
      <c r="P81" s="3">
        <v>45407</v>
      </c>
      <c r="Q81" t="s">
        <v>21</v>
      </c>
      <c r="R81">
        <v>0.05</v>
      </c>
      <c r="S81" t="s">
        <v>19</v>
      </c>
      <c r="T81" t="s">
        <v>232</v>
      </c>
      <c r="X81" s="1"/>
    </row>
    <row r="82" spans="1:24" x14ac:dyDescent="0.3">
      <c r="A82" t="s">
        <v>19</v>
      </c>
      <c r="B82" t="s">
        <v>26</v>
      </c>
      <c r="C82">
        <v>67384</v>
      </c>
      <c r="D82" t="s">
        <v>229</v>
      </c>
      <c r="E82" t="s">
        <v>27</v>
      </c>
      <c r="F82" s="1">
        <v>45407.604166666664</v>
      </c>
      <c r="G82" t="s">
        <v>29</v>
      </c>
      <c r="H82">
        <v>41000</v>
      </c>
      <c r="I82" t="s">
        <v>70</v>
      </c>
      <c r="J82" t="s">
        <v>21</v>
      </c>
      <c r="K82" t="s">
        <v>229</v>
      </c>
      <c r="L82">
        <v>15</v>
      </c>
      <c r="M82" t="s">
        <v>24</v>
      </c>
      <c r="N82">
        <v>900</v>
      </c>
      <c r="O82">
        <v>1</v>
      </c>
      <c r="P82" s="3">
        <v>45407</v>
      </c>
      <c r="Q82" t="s">
        <v>21</v>
      </c>
      <c r="R82">
        <v>0.05</v>
      </c>
      <c r="S82" t="s">
        <v>19</v>
      </c>
      <c r="T82" t="s">
        <v>230</v>
      </c>
      <c r="X82" s="1"/>
    </row>
    <row r="83" spans="1:24" x14ac:dyDescent="0.3">
      <c r="A83" t="s">
        <v>19</v>
      </c>
      <c r="B83" t="s">
        <v>26</v>
      </c>
      <c r="C83">
        <v>67387</v>
      </c>
      <c r="D83" t="s">
        <v>233</v>
      </c>
      <c r="E83" t="s">
        <v>27</v>
      </c>
      <c r="F83" s="1">
        <v>45407.604166666664</v>
      </c>
      <c r="G83" t="s">
        <v>28</v>
      </c>
      <c r="H83">
        <v>41100</v>
      </c>
      <c r="I83" t="s">
        <v>70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45407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3">
      <c r="A84" t="s">
        <v>19</v>
      </c>
      <c r="B84" t="s">
        <v>26</v>
      </c>
      <c r="C84">
        <v>67386</v>
      </c>
      <c r="D84" t="s">
        <v>235</v>
      </c>
      <c r="E84" t="s">
        <v>27</v>
      </c>
      <c r="F84" s="1">
        <v>45407.604166666664</v>
      </c>
      <c r="G84" t="s">
        <v>29</v>
      </c>
      <c r="H84">
        <v>41100</v>
      </c>
      <c r="I84" t="s">
        <v>70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45407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3">
      <c r="A85" t="s">
        <v>19</v>
      </c>
      <c r="B85" t="s">
        <v>26</v>
      </c>
      <c r="C85">
        <v>67388</v>
      </c>
      <c r="D85" t="s">
        <v>239</v>
      </c>
      <c r="E85" t="s">
        <v>27</v>
      </c>
      <c r="F85" s="1">
        <v>45407.604166666664</v>
      </c>
      <c r="G85" t="s">
        <v>29</v>
      </c>
      <c r="H85">
        <v>41200</v>
      </c>
      <c r="I85" t="s">
        <v>70</v>
      </c>
      <c r="J85" t="s">
        <v>21</v>
      </c>
      <c r="K85" t="s">
        <v>239</v>
      </c>
      <c r="L85">
        <v>15</v>
      </c>
      <c r="M85" t="s">
        <v>24</v>
      </c>
      <c r="N85">
        <v>900</v>
      </c>
      <c r="O85">
        <v>1</v>
      </c>
      <c r="P85" s="3">
        <v>45407</v>
      </c>
      <c r="Q85" t="s">
        <v>21</v>
      </c>
      <c r="R85">
        <v>0.05</v>
      </c>
      <c r="S85" t="s">
        <v>19</v>
      </c>
      <c r="T85" t="s">
        <v>240</v>
      </c>
      <c r="X85" s="1"/>
    </row>
    <row r="86" spans="1:24" x14ac:dyDescent="0.3">
      <c r="A86" t="s">
        <v>19</v>
      </c>
      <c r="B86" t="s">
        <v>26</v>
      </c>
      <c r="C86">
        <v>67389</v>
      </c>
      <c r="D86" t="s">
        <v>237</v>
      </c>
      <c r="E86" t="s">
        <v>27</v>
      </c>
      <c r="F86" s="1">
        <v>45407.604166666664</v>
      </c>
      <c r="G86" t="s">
        <v>28</v>
      </c>
      <c r="H86">
        <v>41200</v>
      </c>
      <c r="I86" t="s">
        <v>70</v>
      </c>
      <c r="J86" t="s">
        <v>21</v>
      </c>
      <c r="K86" t="s">
        <v>237</v>
      </c>
      <c r="L86">
        <v>15</v>
      </c>
      <c r="M86" t="s">
        <v>24</v>
      </c>
      <c r="N86">
        <v>900</v>
      </c>
      <c r="O86">
        <v>1</v>
      </c>
      <c r="P86" s="3">
        <v>45407</v>
      </c>
      <c r="Q86" t="s">
        <v>21</v>
      </c>
      <c r="R86">
        <v>0.05</v>
      </c>
      <c r="S86" t="s">
        <v>19</v>
      </c>
      <c r="T86" t="s">
        <v>238</v>
      </c>
      <c r="X86" s="1"/>
    </row>
    <row r="87" spans="1:24" x14ac:dyDescent="0.3">
      <c r="A87" t="s">
        <v>19</v>
      </c>
      <c r="B87" t="s">
        <v>26</v>
      </c>
      <c r="C87">
        <v>67390</v>
      </c>
      <c r="D87" t="s">
        <v>243</v>
      </c>
      <c r="E87" t="s">
        <v>27</v>
      </c>
      <c r="F87" s="1">
        <v>45407.604166666664</v>
      </c>
      <c r="G87" t="s">
        <v>29</v>
      </c>
      <c r="H87">
        <v>41300</v>
      </c>
      <c r="I87" t="s">
        <v>70</v>
      </c>
      <c r="J87" t="s">
        <v>21</v>
      </c>
      <c r="K87" t="s">
        <v>243</v>
      </c>
      <c r="L87">
        <v>15</v>
      </c>
      <c r="M87" t="s">
        <v>24</v>
      </c>
      <c r="N87">
        <v>900</v>
      </c>
      <c r="O87">
        <v>1</v>
      </c>
      <c r="P87" s="3">
        <v>45407</v>
      </c>
      <c r="Q87" t="s">
        <v>21</v>
      </c>
      <c r="R87">
        <v>0.05</v>
      </c>
      <c r="S87" t="s">
        <v>19</v>
      </c>
      <c r="T87" t="s">
        <v>244</v>
      </c>
      <c r="X87" s="1"/>
    </row>
    <row r="88" spans="1:24" x14ac:dyDescent="0.3">
      <c r="A88" t="s">
        <v>19</v>
      </c>
      <c r="B88" t="s">
        <v>26</v>
      </c>
      <c r="C88">
        <v>67391</v>
      </c>
      <c r="D88" t="s">
        <v>241</v>
      </c>
      <c r="E88" t="s">
        <v>27</v>
      </c>
      <c r="F88" s="1">
        <v>45407.604166666664</v>
      </c>
      <c r="G88" t="s">
        <v>28</v>
      </c>
      <c r="H88">
        <v>41300</v>
      </c>
      <c r="I88" t="s">
        <v>70</v>
      </c>
      <c r="J88" t="s">
        <v>21</v>
      </c>
      <c r="K88" t="s">
        <v>241</v>
      </c>
      <c r="L88">
        <v>15</v>
      </c>
      <c r="M88" t="s">
        <v>24</v>
      </c>
      <c r="N88">
        <v>900</v>
      </c>
      <c r="O88">
        <v>1</v>
      </c>
      <c r="P88" s="3">
        <v>45407</v>
      </c>
      <c r="Q88" t="s">
        <v>21</v>
      </c>
      <c r="R88">
        <v>0.05</v>
      </c>
      <c r="S88" t="s">
        <v>19</v>
      </c>
      <c r="T88" t="s">
        <v>242</v>
      </c>
      <c r="X88" s="1"/>
    </row>
    <row r="89" spans="1:24" x14ac:dyDescent="0.3">
      <c r="A89" t="s">
        <v>19</v>
      </c>
      <c r="B89" t="s">
        <v>26</v>
      </c>
      <c r="C89">
        <v>67392</v>
      </c>
      <c r="D89" t="s">
        <v>247</v>
      </c>
      <c r="E89" t="s">
        <v>27</v>
      </c>
      <c r="F89" s="1">
        <v>45407.604166666664</v>
      </c>
      <c r="G89" t="s">
        <v>29</v>
      </c>
      <c r="H89">
        <v>41400</v>
      </c>
      <c r="I89" t="s">
        <v>70</v>
      </c>
      <c r="J89" t="s">
        <v>21</v>
      </c>
      <c r="K89" t="s">
        <v>247</v>
      </c>
      <c r="L89">
        <v>15</v>
      </c>
      <c r="M89" t="s">
        <v>24</v>
      </c>
      <c r="N89">
        <v>900</v>
      </c>
      <c r="O89">
        <v>1</v>
      </c>
      <c r="P89" s="3">
        <v>45407</v>
      </c>
      <c r="Q89" t="s">
        <v>21</v>
      </c>
      <c r="R89">
        <v>0.05</v>
      </c>
      <c r="S89" t="s">
        <v>19</v>
      </c>
      <c r="T89" t="s">
        <v>248</v>
      </c>
      <c r="X89" s="1"/>
    </row>
    <row r="90" spans="1:24" x14ac:dyDescent="0.3">
      <c r="A90" t="s">
        <v>19</v>
      </c>
      <c r="B90" t="s">
        <v>26</v>
      </c>
      <c r="C90">
        <v>67393</v>
      </c>
      <c r="D90" t="s">
        <v>245</v>
      </c>
      <c r="E90" t="s">
        <v>27</v>
      </c>
      <c r="F90" s="1">
        <v>45407.604166666664</v>
      </c>
      <c r="G90" t="s">
        <v>28</v>
      </c>
      <c r="H90">
        <v>41400</v>
      </c>
      <c r="I90" t="s">
        <v>70</v>
      </c>
      <c r="J90" t="s">
        <v>21</v>
      </c>
      <c r="K90" t="s">
        <v>245</v>
      </c>
      <c r="L90">
        <v>15</v>
      </c>
      <c r="M90" t="s">
        <v>24</v>
      </c>
      <c r="N90">
        <v>900</v>
      </c>
      <c r="O90">
        <v>1</v>
      </c>
      <c r="P90" s="3">
        <v>45407</v>
      </c>
      <c r="Q90" t="s">
        <v>21</v>
      </c>
      <c r="R90">
        <v>0.05</v>
      </c>
      <c r="S90" t="s">
        <v>19</v>
      </c>
      <c r="T90" t="s">
        <v>246</v>
      </c>
      <c r="X90" s="1"/>
    </row>
    <row r="91" spans="1:24" x14ac:dyDescent="0.3">
      <c r="A91" t="s">
        <v>19</v>
      </c>
      <c r="B91" t="s">
        <v>26</v>
      </c>
      <c r="C91">
        <v>67395</v>
      </c>
      <c r="D91" t="s">
        <v>251</v>
      </c>
      <c r="E91" t="s">
        <v>27</v>
      </c>
      <c r="F91" s="1">
        <v>45407.604166666664</v>
      </c>
      <c r="G91" t="s">
        <v>28</v>
      </c>
      <c r="H91">
        <v>41500</v>
      </c>
      <c r="I91" t="s">
        <v>70</v>
      </c>
      <c r="J91" t="s">
        <v>21</v>
      </c>
      <c r="K91" t="s">
        <v>251</v>
      </c>
      <c r="L91">
        <v>15</v>
      </c>
      <c r="M91" t="s">
        <v>24</v>
      </c>
      <c r="N91">
        <v>900</v>
      </c>
      <c r="O91">
        <v>1</v>
      </c>
      <c r="P91" s="3">
        <v>45407</v>
      </c>
      <c r="Q91" t="s">
        <v>21</v>
      </c>
      <c r="R91">
        <v>0.05</v>
      </c>
      <c r="S91" t="s">
        <v>19</v>
      </c>
      <c r="T91" t="s">
        <v>252</v>
      </c>
      <c r="X91" s="1"/>
    </row>
    <row r="92" spans="1:24" x14ac:dyDescent="0.3">
      <c r="A92" t="s">
        <v>19</v>
      </c>
      <c r="B92" t="s">
        <v>26</v>
      </c>
      <c r="C92">
        <v>67394</v>
      </c>
      <c r="D92" t="s">
        <v>249</v>
      </c>
      <c r="E92" t="s">
        <v>27</v>
      </c>
      <c r="F92" s="1">
        <v>45407.604166666664</v>
      </c>
      <c r="G92" t="s">
        <v>29</v>
      </c>
      <c r="H92">
        <v>41500</v>
      </c>
      <c r="I92" t="s">
        <v>70</v>
      </c>
      <c r="J92" t="s">
        <v>21</v>
      </c>
      <c r="K92" t="s">
        <v>249</v>
      </c>
      <c r="L92">
        <v>15</v>
      </c>
      <c r="M92" t="s">
        <v>24</v>
      </c>
      <c r="N92">
        <v>900</v>
      </c>
      <c r="O92">
        <v>1</v>
      </c>
      <c r="P92" s="3">
        <v>45407</v>
      </c>
      <c r="Q92" t="s">
        <v>21</v>
      </c>
      <c r="R92">
        <v>0.05</v>
      </c>
      <c r="S92" t="s">
        <v>19</v>
      </c>
      <c r="T92" t="s">
        <v>250</v>
      </c>
      <c r="X92" s="1"/>
    </row>
    <row r="93" spans="1:24" x14ac:dyDescent="0.3">
      <c r="A93" t="s">
        <v>19</v>
      </c>
      <c r="B93" t="s">
        <v>26</v>
      </c>
      <c r="C93">
        <v>67397</v>
      </c>
      <c r="D93" t="s">
        <v>253</v>
      </c>
      <c r="E93" t="s">
        <v>27</v>
      </c>
      <c r="F93" s="1">
        <v>45407.604166666664</v>
      </c>
      <c r="G93" t="s">
        <v>28</v>
      </c>
      <c r="H93">
        <v>41600</v>
      </c>
      <c r="I93" t="s">
        <v>70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45407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3">
      <c r="A94" t="s">
        <v>19</v>
      </c>
      <c r="B94" t="s">
        <v>26</v>
      </c>
      <c r="C94">
        <v>67396</v>
      </c>
      <c r="D94" t="s">
        <v>255</v>
      </c>
      <c r="E94" t="s">
        <v>27</v>
      </c>
      <c r="F94" s="1">
        <v>45407.604166666664</v>
      </c>
      <c r="G94" t="s">
        <v>29</v>
      </c>
      <c r="H94">
        <v>41600</v>
      </c>
      <c r="I94" t="s">
        <v>70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45407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3">
      <c r="A95" t="s">
        <v>19</v>
      </c>
      <c r="B95" t="s">
        <v>26</v>
      </c>
      <c r="C95">
        <v>67399</v>
      </c>
      <c r="D95" t="s">
        <v>257</v>
      </c>
      <c r="E95" t="s">
        <v>27</v>
      </c>
      <c r="F95" s="1">
        <v>45407.604166666664</v>
      </c>
      <c r="G95" t="s">
        <v>28</v>
      </c>
      <c r="H95">
        <v>41700</v>
      </c>
      <c r="I95" t="s">
        <v>70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45407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3">
      <c r="A96" t="s">
        <v>19</v>
      </c>
      <c r="B96" t="s">
        <v>26</v>
      </c>
      <c r="C96">
        <v>67398</v>
      </c>
      <c r="D96" t="s">
        <v>259</v>
      </c>
      <c r="E96" t="s">
        <v>27</v>
      </c>
      <c r="F96" s="1">
        <v>45407.604166666664</v>
      </c>
      <c r="G96" t="s">
        <v>29</v>
      </c>
      <c r="H96">
        <v>41700</v>
      </c>
      <c r="I96" t="s">
        <v>70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45407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3">
      <c r="A97" t="s">
        <v>19</v>
      </c>
      <c r="B97" t="s">
        <v>26</v>
      </c>
      <c r="C97">
        <v>67401</v>
      </c>
      <c r="D97" t="s">
        <v>261</v>
      </c>
      <c r="E97" t="s">
        <v>27</v>
      </c>
      <c r="F97" s="1">
        <v>45407.604166666664</v>
      </c>
      <c r="G97" t="s">
        <v>28</v>
      </c>
      <c r="H97">
        <v>41800</v>
      </c>
      <c r="I97" t="s">
        <v>70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45407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3">
      <c r="A98" t="s">
        <v>19</v>
      </c>
      <c r="B98" t="s">
        <v>26</v>
      </c>
      <c r="C98">
        <v>67400</v>
      </c>
      <c r="D98" t="s">
        <v>263</v>
      </c>
      <c r="E98" t="s">
        <v>27</v>
      </c>
      <c r="F98" s="1">
        <v>45407.604166666664</v>
      </c>
      <c r="G98" t="s">
        <v>29</v>
      </c>
      <c r="H98">
        <v>41800</v>
      </c>
      <c r="I98" t="s">
        <v>70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45407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3">
      <c r="A99" t="s">
        <v>19</v>
      </c>
      <c r="B99" t="s">
        <v>26</v>
      </c>
      <c r="C99">
        <v>67402</v>
      </c>
      <c r="D99" t="s">
        <v>267</v>
      </c>
      <c r="E99" t="s">
        <v>27</v>
      </c>
      <c r="F99" s="1">
        <v>45407.604166666664</v>
      </c>
      <c r="G99" t="s">
        <v>29</v>
      </c>
      <c r="H99">
        <v>41900</v>
      </c>
      <c r="I99" t="s">
        <v>70</v>
      </c>
      <c r="J99" t="s">
        <v>21</v>
      </c>
      <c r="K99" t="s">
        <v>267</v>
      </c>
      <c r="L99">
        <v>15</v>
      </c>
      <c r="M99" t="s">
        <v>24</v>
      </c>
      <c r="N99">
        <v>900</v>
      </c>
      <c r="O99">
        <v>1</v>
      </c>
      <c r="P99" s="3">
        <v>45407</v>
      </c>
      <c r="Q99" t="s">
        <v>21</v>
      </c>
      <c r="R99">
        <v>0.05</v>
      </c>
      <c r="S99" t="s">
        <v>19</v>
      </c>
      <c r="T99" t="s">
        <v>268</v>
      </c>
      <c r="X99" s="1"/>
    </row>
    <row r="100" spans="1:24" x14ac:dyDescent="0.3">
      <c r="A100" t="s">
        <v>19</v>
      </c>
      <c r="B100" t="s">
        <v>26</v>
      </c>
      <c r="C100">
        <v>67403</v>
      </c>
      <c r="D100" t="s">
        <v>265</v>
      </c>
      <c r="E100" t="s">
        <v>27</v>
      </c>
      <c r="F100" s="1">
        <v>45407.604166666664</v>
      </c>
      <c r="G100" t="s">
        <v>28</v>
      </c>
      <c r="H100">
        <v>41900</v>
      </c>
      <c r="I100" t="s">
        <v>70</v>
      </c>
      <c r="J100" t="s">
        <v>21</v>
      </c>
      <c r="K100" t="s">
        <v>265</v>
      </c>
      <c r="L100">
        <v>15</v>
      </c>
      <c r="M100" t="s">
        <v>24</v>
      </c>
      <c r="N100">
        <v>900</v>
      </c>
      <c r="O100">
        <v>1</v>
      </c>
      <c r="P100" s="3">
        <v>45407</v>
      </c>
      <c r="Q100" t="s">
        <v>21</v>
      </c>
      <c r="R100">
        <v>0.05</v>
      </c>
      <c r="S100" t="s">
        <v>19</v>
      </c>
      <c r="T100" t="s">
        <v>266</v>
      </c>
      <c r="X100" s="1"/>
    </row>
    <row r="101" spans="1:24" x14ac:dyDescent="0.3">
      <c r="A101" t="s">
        <v>19</v>
      </c>
      <c r="B101" t="s">
        <v>26</v>
      </c>
      <c r="C101">
        <v>67405</v>
      </c>
      <c r="D101" t="s">
        <v>269</v>
      </c>
      <c r="E101" t="s">
        <v>27</v>
      </c>
      <c r="F101" s="1">
        <v>45407.604166666664</v>
      </c>
      <c r="G101" t="s">
        <v>28</v>
      </c>
      <c r="H101">
        <v>42000</v>
      </c>
      <c r="I101" t="s">
        <v>70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45407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3">
      <c r="A102" t="s">
        <v>19</v>
      </c>
      <c r="B102" t="s">
        <v>26</v>
      </c>
      <c r="C102">
        <v>67404</v>
      </c>
      <c r="D102" t="s">
        <v>271</v>
      </c>
      <c r="E102" t="s">
        <v>27</v>
      </c>
      <c r="F102" s="1">
        <v>45407.604166666664</v>
      </c>
      <c r="G102" t="s">
        <v>29</v>
      </c>
      <c r="H102">
        <v>42000</v>
      </c>
      <c r="I102" t="s">
        <v>70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45407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3">
      <c r="A103" t="s">
        <v>19</v>
      </c>
      <c r="B103" t="s">
        <v>26</v>
      </c>
      <c r="C103">
        <v>67407</v>
      </c>
      <c r="D103" t="s">
        <v>275</v>
      </c>
      <c r="E103" t="s">
        <v>27</v>
      </c>
      <c r="F103" s="1">
        <v>45407.604166666664</v>
      </c>
      <c r="G103" t="s">
        <v>28</v>
      </c>
      <c r="H103">
        <v>42100</v>
      </c>
      <c r="I103" t="s">
        <v>70</v>
      </c>
      <c r="J103" t="s">
        <v>21</v>
      </c>
      <c r="K103" t="s">
        <v>275</v>
      </c>
      <c r="L103">
        <v>15</v>
      </c>
      <c r="M103" t="s">
        <v>24</v>
      </c>
      <c r="N103">
        <v>900</v>
      </c>
      <c r="O103">
        <v>1</v>
      </c>
      <c r="P103" s="3">
        <v>45407</v>
      </c>
      <c r="Q103" t="s">
        <v>21</v>
      </c>
      <c r="R103">
        <v>0.05</v>
      </c>
      <c r="S103" t="s">
        <v>19</v>
      </c>
      <c r="T103" t="s">
        <v>276</v>
      </c>
      <c r="X103" s="1"/>
    </row>
    <row r="104" spans="1:24" x14ac:dyDescent="0.3">
      <c r="A104" t="s">
        <v>19</v>
      </c>
      <c r="B104" t="s">
        <v>26</v>
      </c>
      <c r="C104">
        <v>67406</v>
      </c>
      <c r="D104" t="s">
        <v>273</v>
      </c>
      <c r="E104" t="s">
        <v>27</v>
      </c>
      <c r="F104" s="1">
        <v>45407.604166666664</v>
      </c>
      <c r="G104" t="s">
        <v>29</v>
      </c>
      <c r="H104">
        <v>42100</v>
      </c>
      <c r="I104" t="s">
        <v>70</v>
      </c>
      <c r="J104" t="s">
        <v>21</v>
      </c>
      <c r="K104" t="s">
        <v>273</v>
      </c>
      <c r="L104">
        <v>15</v>
      </c>
      <c r="M104" t="s">
        <v>24</v>
      </c>
      <c r="N104">
        <v>900</v>
      </c>
      <c r="O104">
        <v>1</v>
      </c>
      <c r="P104" s="3">
        <v>45407</v>
      </c>
      <c r="Q104" t="s">
        <v>21</v>
      </c>
      <c r="R104">
        <v>0.05</v>
      </c>
      <c r="S104" t="s">
        <v>19</v>
      </c>
      <c r="T104" t="s">
        <v>274</v>
      </c>
      <c r="X104" s="1"/>
    </row>
    <row r="105" spans="1:24" x14ac:dyDescent="0.3">
      <c r="A105" t="s">
        <v>19</v>
      </c>
      <c r="B105" t="s">
        <v>26</v>
      </c>
      <c r="C105">
        <v>67409</v>
      </c>
      <c r="D105" t="s">
        <v>279</v>
      </c>
      <c r="E105" t="s">
        <v>27</v>
      </c>
      <c r="F105" s="1">
        <v>45407.604166666664</v>
      </c>
      <c r="G105" t="s">
        <v>28</v>
      </c>
      <c r="H105">
        <v>42200</v>
      </c>
      <c r="I105" t="s">
        <v>70</v>
      </c>
      <c r="J105" t="s">
        <v>21</v>
      </c>
      <c r="K105" t="s">
        <v>279</v>
      </c>
      <c r="L105">
        <v>15</v>
      </c>
      <c r="M105" t="s">
        <v>24</v>
      </c>
      <c r="N105">
        <v>900</v>
      </c>
      <c r="O105">
        <v>1</v>
      </c>
      <c r="P105" s="3">
        <v>45407</v>
      </c>
      <c r="Q105" t="s">
        <v>21</v>
      </c>
      <c r="R105">
        <v>0.05</v>
      </c>
      <c r="S105" t="s">
        <v>19</v>
      </c>
      <c r="T105" t="s">
        <v>280</v>
      </c>
      <c r="X105" s="1"/>
    </row>
    <row r="106" spans="1:24" x14ac:dyDescent="0.3">
      <c r="A106" t="s">
        <v>19</v>
      </c>
      <c r="B106" t="s">
        <v>26</v>
      </c>
      <c r="C106">
        <v>67408</v>
      </c>
      <c r="D106" t="s">
        <v>277</v>
      </c>
      <c r="E106" t="s">
        <v>27</v>
      </c>
      <c r="F106" s="1">
        <v>45407.604166666664</v>
      </c>
      <c r="G106" t="s">
        <v>29</v>
      </c>
      <c r="H106">
        <v>42200</v>
      </c>
      <c r="I106" t="s">
        <v>70</v>
      </c>
      <c r="J106" t="s">
        <v>21</v>
      </c>
      <c r="K106" t="s">
        <v>277</v>
      </c>
      <c r="L106">
        <v>15</v>
      </c>
      <c r="M106" t="s">
        <v>24</v>
      </c>
      <c r="N106">
        <v>900</v>
      </c>
      <c r="O106">
        <v>1</v>
      </c>
      <c r="P106" s="3">
        <v>45407</v>
      </c>
      <c r="Q106" t="s">
        <v>21</v>
      </c>
      <c r="R106">
        <v>0.05</v>
      </c>
      <c r="S106" t="s">
        <v>19</v>
      </c>
      <c r="T106" t="s">
        <v>278</v>
      </c>
      <c r="X106" s="1"/>
    </row>
    <row r="107" spans="1:24" x14ac:dyDescent="0.3">
      <c r="A107" t="s">
        <v>19</v>
      </c>
      <c r="B107" t="s">
        <v>26</v>
      </c>
      <c r="C107">
        <v>67411</v>
      </c>
      <c r="D107" t="s">
        <v>281</v>
      </c>
      <c r="E107" t="s">
        <v>27</v>
      </c>
      <c r="F107" s="1">
        <v>45407.604166666664</v>
      </c>
      <c r="G107" t="s">
        <v>28</v>
      </c>
      <c r="H107">
        <v>42300</v>
      </c>
      <c r="I107" t="s">
        <v>70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45407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3">
      <c r="A108" t="s">
        <v>19</v>
      </c>
      <c r="B108" t="s">
        <v>26</v>
      </c>
      <c r="C108">
        <v>67410</v>
      </c>
      <c r="D108" t="s">
        <v>283</v>
      </c>
      <c r="E108" t="s">
        <v>27</v>
      </c>
      <c r="F108" s="1">
        <v>45407.604166666664</v>
      </c>
      <c r="G108" t="s">
        <v>29</v>
      </c>
      <c r="H108">
        <v>42300</v>
      </c>
      <c r="I108" t="s">
        <v>70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45407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3">
      <c r="A109" t="s">
        <v>19</v>
      </c>
      <c r="B109" t="s">
        <v>26</v>
      </c>
      <c r="C109">
        <v>67413</v>
      </c>
      <c r="D109" t="s">
        <v>285</v>
      </c>
      <c r="E109" t="s">
        <v>27</v>
      </c>
      <c r="F109" s="1">
        <v>45407.604166666664</v>
      </c>
      <c r="G109" t="s">
        <v>28</v>
      </c>
      <c r="H109">
        <v>42400</v>
      </c>
      <c r="I109" t="s">
        <v>70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45407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3">
      <c r="A110" t="s">
        <v>19</v>
      </c>
      <c r="B110" t="s">
        <v>26</v>
      </c>
      <c r="C110">
        <v>67412</v>
      </c>
      <c r="D110" t="s">
        <v>287</v>
      </c>
      <c r="E110" t="s">
        <v>27</v>
      </c>
      <c r="F110" s="1">
        <v>45407.604166666664</v>
      </c>
      <c r="G110" t="s">
        <v>29</v>
      </c>
      <c r="H110">
        <v>42400</v>
      </c>
      <c r="I110" t="s">
        <v>70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45407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3">
      <c r="A111" t="s">
        <v>19</v>
      </c>
      <c r="B111" t="s">
        <v>26</v>
      </c>
      <c r="C111">
        <v>67415</v>
      </c>
      <c r="D111" t="s">
        <v>289</v>
      </c>
      <c r="E111" t="s">
        <v>27</v>
      </c>
      <c r="F111" s="1">
        <v>45407.604166666664</v>
      </c>
      <c r="G111" t="s">
        <v>28</v>
      </c>
      <c r="H111">
        <v>42500</v>
      </c>
      <c r="I111" t="s">
        <v>70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45407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3">
      <c r="A112" t="s">
        <v>19</v>
      </c>
      <c r="B112" t="s">
        <v>26</v>
      </c>
      <c r="C112">
        <v>67414</v>
      </c>
      <c r="D112" t="s">
        <v>291</v>
      </c>
      <c r="E112" t="s">
        <v>27</v>
      </c>
      <c r="F112" s="1">
        <v>45407.604166666664</v>
      </c>
      <c r="G112" t="s">
        <v>29</v>
      </c>
      <c r="H112">
        <v>42500</v>
      </c>
      <c r="I112" t="s">
        <v>70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45407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3">
      <c r="A113" t="s">
        <v>19</v>
      </c>
      <c r="B113" t="s">
        <v>26</v>
      </c>
      <c r="C113">
        <v>67417</v>
      </c>
      <c r="D113" t="s">
        <v>293</v>
      </c>
      <c r="E113" t="s">
        <v>27</v>
      </c>
      <c r="F113" s="1">
        <v>45407.604166666664</v>
      </c>
      <c r="G113" t="s">
        <v>28</v>
      </c>
      <c r="H113">
        <v>42600</v>
      </c>
      <c r="I113" t="s">
        <v>70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45407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3">
      <c r="A114" t="s">
        <v>19</v>
      </c>
      <c r="B114" t="s">
        <v>26</v>
      </c>
      <c r="C114">
        <v>67416</v>
      </c>
      <c r="D114" t="s">
        <v>295</v>
      </c>
      <c r="E114" t="s">
        <v>27</v>
      </c>
      <c r="F114" s="1">
        <v>45407.604166666664</v>
      </c>
      <c r="G114" t="s">
        <v>29</v>
      </c>
      <c r="H114">
        <v>42600</v>
      </c>
      <c r="I114" t="s">
        <v>70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45407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3">
      <c r="A115" t="s">
        <v>19</v>
      </c>
      <c r="B115" t="s">
        <v>26</v>
      </c>
      <c r="C115">
        <v>67419</v>
      </c>
      <c r="D115" t="s">
        <v>297</v>
      </c>
      <c r="E115" t="s">
        <v>27</v>
      </c>
      <c r="F115" s="1">
        <v>45407.604166666664</v>
      </c>
      <c r="G115" t="s">
        <v>28</v>
      </c>
      <c r="H115">
        <v>42700</v>
      </c>
      <c r="I115" t="s">
        <v>70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45407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3">
      <c r="A116" t="s">
        <v>19</v>
      </c>
      <c r="B116" t="s">
        <v>26</v>
      </c>
      <c r="C116">
        <v>67418</v>
      </c>
      <c r="D116" t="s">
        <v>299</v>
      </c>
      <c r="E116" t="s">
        <v>27</v>
      </c>
      <c r="F116" s="1">
        <v>45407.604166666664</v>
      </c>
      <c r="G116" t="s">
        <v>29</v>
      </c>
      <c r="H116">
        <v>42700</v>
      </c>
      <c r="I116" t="s">
        <v>70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45407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3">
      <c r="A117" t="s">
        <v>19</v>
      </c>
      <c r="B117" t="s">
        <v>26</v>
      </c>
      <c r="C117">
        <v>67420</v>
      </c>
      <c r="D117" t="s">
        <v>303</v>
      </c>
      <c r="E117" t="s">
        <v>27</v>
      </c>
      <c r="F117" s="1">
        <v>45407.604166666664</v>
      </c>
      <c r="G117" t="s">
        <v>29</v>
      </c>
      <c r="H117">
        <v>42800</v>
      </c>
      <c r="I117" t="s">
        <v>70</v>
      </c>
      <c r="J117" t="s">
        <v>21</v>
      </c>
      <c r="K117" t="s">
        <v>303</v>
      </c>
      <c r="L117">
        <v>15</v>
      </c>
      <c r="M117" t="s">
        <v>24</v>
      </c>
      <c r="N117">
        <v>900</v>
      </c>
      <c r="O117">
        <v>1</v>
      </c>
      <c r="P117" s="3">
        <v>45407</v>
      </c>
      <c r="Q117" t="s">
        <v>21</v>
      </c>
      <c r="R117">
        <v>0.05</v>
      </c>
      <c r="S117" t="s">
        <v>19</v>
      </c>
      <c r="T117" t="s">
        <v>304</v>
      </c>
      <c r="X117" s="1"/>
    </row>
    <row r="118" spans="1:24" x14ac:dyDescent="0.3">
      <c r="A118" t="s">
        <v>19</v>
      </c>
      <c r="B118" t="s">
        <v>26</v>
      </c>
      <c r="C118">
        <v>67421</v>
      </c>
      <c r="D118" t="s">
        <v>301</v>
      </c>
      <c r="E118" t="s">
        <v>27</v>
      </c>
      <c r="F118" s="1">
        <v>45407.604166666664</v>
      </c>
      <c r="G118" t="s">
        <v>28</v>
      </c>
      <c r="H118">
        <v>42800</v>
      </c>
      <c r="I118" t="s">
        <v>70</v>
      </c>
      <c r="J118" t="s">
        <v>21</v>
      </c>
      <c r="K118" t="s">
        <v>301</v>
      </c>
      <c r="L118">
        <v>15</v>
      </c>
      <c r="M118" t="s">
        <v>24</v>
      </c>
      <c r="N118">
        <v>900</v>
      </c>
      <c r="O118">
        <v>1</v>
      </c>
      <c r="P118" s="3">
        <v>45407</v>
      </c>
      <c r="Q118" t="s">
        <v>21</v>
      </c>
      <c r="R118">
        <v>0.05</v>
      </c>
      <c r="S118" t="s">
        <v>19</v>
      </c>
      <c r="T118" t="s">
        <v>302</v>
      </c>
      <c r="X118" s="1"/>
    </row>
    <row r="119" spans="1:24" x14ac:dyDescent="0.3">
      <c r="A119" t="s">
        <v>19</v>
      </c>
      <c r="B119" t="s">
        <v>26</v>
      </c>
      <c r="C119">
        <v>67423</v>
      </c>
      <c r="D119" t="s">
        <v>305</v>
      </c>
      <c r="E119" t="s">
        <v>27</v>
      </c>
      <c r="F119" s="1">
        <v>45407.604166666664</v>
      </c>
      <c r="G119" t="s">
        <v>28</v>
      </c>
      <c r="H119">
        <v>42900</v>
      </c>
      <c r="I119" t="s">
        <v>70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45407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3">
      <c r="A120" t="s">
        <v>19</v>
      </c>
      <c r="B120" t="s">
        <v>26</v>
      </c>
      <c r="C120">
        <v>67422</v>
      </c>
      <c r="D120" t="s">
        <v>307</v>
      </c>
      <c r="E120" t="s">
        <v>27</v>
      </c>
      <c r="F120" s="1">
        <v>45407.604166666664</v>
      </c>
      <c r="G120" t="s">
        <v>29</v>
      </c>
      <c r="H120">
        <v>42900</v>
      </c>
      <c r="I120" t="s">
        <v>70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45407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3">
      <c r="A121" t="s">
        <v>19</v>
      </c>
      <c r="B121" t="s">
        <v>26</v>
      </c>
      <c r="C121">
        <v>67425</v>
      </c>
      <c r="D121" t="s">
        <v>309</v>
      </c>
      <c r="E121" t="s">
        <v>27</v>
      </c>
      <c r="F121" s="1">
        <v>45407.604166666664</v>
      </c>
      <c r="G121" t="s">
        <v>28</v>
      </c>
      <c r="H121">
        <v>43000</v>
      </c>
      <c r="I121" t="s">
        <v>70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45407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3">
      <c r="A122" t="s">
        <v>19</v>
      </c>
      <c r="B122" t="s">
        <v>26</v>
      </c>
      <c r="C122">
        <v>67424</v>
      </c>
      <c r="D122" t="s">
        <v>311</v>
      </c>
      <c r="E122" t="s">
        <v>27</v>
      </c>
      <c r="F122" s="1">
        <v>45407.604166666664</v>
      </c>
      <c r="G122" t="s">
        <v>29</v>
      </c>
      <c r="H122">
        <v>43000</v>
      </c>
      <c r="I122" t="s">
        <v>70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45407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3">
      <c r="A123" t="s">
        <v>19</v>
      </c>
      <c r="B123" t="s">
        <v>26</v>
      </c>
      <c r="C123">
        <v>67427</v>
      </c>
      <c r="D123" t="s">
        <v>313</v>
      </c>
      <c r="E123" t="s">
        <v>27</v>
      </c>
      <c r="F123" s="1">
        <v>45407.604166666664</v>
      </c>
      <c r="G123" t="s">
        <v>28</v>
      </c>
      <c r="H123">
        <v>43100</v>
      </c>
      <c r="I123" t="s">
        <v>70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45407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3">
      <c r="A124" t="s">
        <v>19</v>
      </c>
      <c r="B124" t="s">
        <v>26</v>
      </c>
      <c r="C124">
        <v>67426</v>
      </c>
      <c r="D124" t="s">
        <v>315</v>
      </c>
      <c r="E124" t="s">
        <v>27</v>
      </c>
      <c r="F124" s="1">
        <v>45407.604166666664</v>
      </c>
      <c r="G124" t="s">
        <v>29</v>
      </c>
      <c r="H124">
        <v>43100</v>
      </c>
      <c r="I124" t="s">
        <v>70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45407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3">
      <c r="A125" t="s">
        <v>19</v>
      </c>
      <c r="B125" t="s">
        <v>26</v>
      </c>
      <c r="C125">
        <v>67429</v>
      </c>
      <c r="D125" t="s">
        <v>317</v>
      </c>
      <c r="E125" t="s">
        <v>27</v>
      </c>
      <c r="F125" s="1">
        <v>45407.604166666664</v>
      </c>
      <c r="G125" t="s">
        <v>28</v>
      </c>
      <c r="H125">
        <v>43200</v>
      </c>
      <c r="I125" t="s">
        <v>70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45407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3">
      <c r="A126" t="s">
        <v>19</v>
      </c>
      <c r="B126" t="s">
        <v>26</v>
      </c>
      <c r="C126">
        <v>67428</v>
      </c>
      <c r="D126" t="s">
        <v>319</v>
      </c>
      <c r="E126" t="s">
        <v>27</v>
      </c>
      <c r="F126" s="1">
        <v>45407.604166666664</v>
      </c>
      <c r="G126" t="s">
        <v>29</v>
      </c>
      <c r="H126">
        <v>43200</v>
      </c>
      <c r="I126" t="s">
        <v>70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45407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3">
      <c r="A127" t="s">
        <v>19</v>
      </c>
      <c r="B127" t="s">
        <v>26</v>
      </c>
      <c r="C127">
        <v>67431</v>
      </c>
      <c r="D127" t="s">
        <v>321</v>
      </c>
      <c r="E127" t="s">
        <v>27</v>
      </c>
      <c r="F127" s="1">
        <v>45407.604166666664</v>
      </c>
      <c r="G127" t="s">
        <v>28</v>
      </c>
      <c r="H127">
        <v>43300</v>
      </c>
      <c r="I127" t="s">
        <v>70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45407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3">
      <c r="A128" t="s">
        <v>19</v>
      </c>
      <c r="B128" t="s">
        <v>26</v>
      </c>
      <c r="C128">
        <v>67430</v>
      </c>
      <c r="D128" t="s">
        <v>323</v>
      </c>
      <c r="E128" t="s">
        <v>27</v>
      </c>
      <c r="F128" s="1">
        <v>45407.604166666664</v>
      </c>
      <c r="G128" t="s">
        <v>29</v>
      </c>
      <c r="H128">
        <v>43300</v>
      </c>
      <c r="I128" t="s">
        <v>70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45407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3">
      <c r="A129" t="s">
        <v>19</v>
      </c>
      <c r="B129" t="s">
        <v>26</v>
      </c>
      <c r="C129">
        <v>67433</v>
      </c>
      <c r="D129" t="s">
        <v>325</v>
      </c>
      <c r="E129" t="s">
        <v>27</v>
      </c>
      <c r="F129" s="1">
        <v>45407.604166666664</v>
      </c>
      <c r="G129" t="s">
        <v>28</v>
      </c>
      <c r="H129">
        <v>43400</v>
      </c>
      <c r="I129" t="s">
        <v>70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45407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3">
      <c r="A130" t="s">
        <v>19</v>
      </c>
      <c r="B130" t="s">
        <v>26</v>
      </c>
      <c r="C130">
        <v>67432</v>
      </c>
      <c r="D130" t="s">
        <v>327</v>
      </c>
      <c r="E130" t="s">
        <v>27</v>
      </c>
      <c r="F130" s="1">
        <v>45407.604166666664</v>
      </c>
      <c r="G130" t="s">
        <v>29</v>
      </c>
      <c r="H130">
        <v>43400</v>
      </c>
      <c r="I130" t="s">
        <v>70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45407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3">
      <c r="A131" t="s">
        <v>19</v>
      </c>
      <c r="B131" t="s">
        <v>26</v>
      </c>
      <c r="C131">
        <v>67434</v>
      </c>
      <c r="D131" t="s">
        <v>331</v>
      </c>
      <c r="E131" t="s">
        <v>27</v>
      </c>
      <c r="F131" s="1">
        <v>45407.604166666664</v>
      </c>
      <c r="G131" t="s">
        <v>29</v>
      </c>
      <c r="H131">
        <v>43500</v>
      </c>
      <c r="I131" t="s">
        <v>70</v>
      </c>
      <c r="J131" t="s">
        <v>21</v>
      </c>
      <c r="K131" t="s">
        <v>331</v>
      </c>
      <c r="L131">
        <v>15</v>
      </c>
      <c r="M131" t="s">
        <v>24</v>
      </c>
      <c r="N131">
        <v>900</v>
      </c>
      <c r="O131">
        <v>1</v>
      </c>
      <c r="P131" s="3">
        <v>45407</v>
      </c>
      <c r="Q131" t="s">
        <v>21</v>
      </c>
      <c r="R131">
        <v>0.05</v>
      </c>
      <c r="S131" t="s">
        <v>19</v>
      </c>
      <c r="T131" t="s">
        <v>332</v>
      </c>
      <c r="X131" s="1"/>
    </row>
    <row r="132" spans="1:24" x14ac:dyDescent="0.3">
      <c r="A132" t="s">
        <v>19</v>
      </c>
      <c r="B132" t="s">
        <v>26</v>
      </c>
      <c r="C132">
        <v>67435</v>
      </c>
      <c r="D132" t="s">
        <v>329</v>
      </c>
      <c r="E132" t="s">
        <v>27</v>
      </c>
      <c r="F132" s="1">
        <v>45407.604166666664</v>
      </c>
      <c r="G132" t="s">
        <v>28</v>
      </c>
      <c r="H132">
        <v>43500</v>
      </c>
      <c r="I132" t="s">
        <v>70</v>
      </c>
      <c r="J132" t="s">
        <v>21</v>
      </c>
      <c r="K132" t="s">
        <v>329</v>
      </c>
      <c r="L132">
        <v>15</v>
      </c>
      <c r="M132" t="s">
        <v>24</v>
      </c>
      <c r="N132">
        <v>900</v>
      </c>
      <c r="O132">
        <v>1</v>
      </c>
      <c r="P132" s="3">
        <v>45407</v>
      </c>
      <c r="Q132" t="s">
        <v>21</v>
      </c>
      <c r="R132">
        <v>0.05</v>
      </c>
      <c r="S132" t="s">
        <v>19</v>
      </c>
      <c r="T132" t="s">
        <v>330</v>
      </c>
      <c r="X132" s="1"/>
    </row>
    <row r="133" spans="1:24" x14ac:dyDescent="0.3">
      <c r="A133" t="s">
        <v>19</v>
      </c>
      <c r="B133" t="s">
        <v>26</v>
      </c>
      <c r="C133">
        <v>67437</v>
      </c>
      <c r="D133" t="s">
        <v>333</v>
      </c>
      <c r="E133" t="s">
        <v>27</v>
      </c>
      <c r="F133" s="1">
        <v>45407.604166666664</v>
      </c>
      <c r="G133" t="s">
        <v>28</v>
      </c>
      <c r="H133">
        <v>43600</v>
      </c>
      <c r="I133" t="s">
        <v>70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45407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3">
      <c r="A134" t="s">
        <v>19</v>
      </c>
      <c r="B134" t="s">
        <v>26</v>
      </c>
      <c r="C134">
        <v>67436</v>
      </c>
      <c r="D134" t="s">
        <v>335</v>
      </c>
      <c r="E134" t="s">
        <v>27</v>
      </c>
      <c r="F134" s="1">
        <v>45407.604166666664</v>
      </c>
      <c r="G134" t="s">
        <v>29</v>
      </c>
      <c r="H134">
        <v>43600</v>
      </c>
      <c r="I134" t="s">
        <v>70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45407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3">
      <c r="A135" t="s">
        <v>19</v>
      </c>
      <c r="B135" t="s">
        <v>26</v>
      </c>
      <c r="C135">
        <v>67439</v>
      </c>
      <c r="D135" t="s">
        <v>337</v>
      </c>
      <c r="E135" t="s">
        <v>27</v>
      </c>
      <c r="F135" s="1">
        <v>45407.604166666664</v>
      </c>
      <c r="G135" t="s">
        <v>28</v>
      </c>
      <c r="H135">
        <v>43700</v>
      </c>
      <c r="I135" t="s">
        <v>70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45407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3">
      <c r="A136" t="s">
        <v>19</v>
      </c>
      <c r="B136" t="s">
        <v>26</v>
      </c>
      <c r="C136">
        <v>67438</v>
      </c>
      <c r="D136" t="s">
        <v>339</v>
      </c>
      <c r="E136" t="s">
        <v>27</v>
      </c>
      <c r="F136" s="1">
        <v>45407.604166666664</v>
      </c>
      <c r="G136" t="s">
        <v>29</v>
      </c>
      <c r="H136">
        <v>43700</v>
      </c>
      <c r="I136" t="s">
        <v>70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45407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3">
      <c r="A137" t="s">
        <v>19</v>
      </c>
      <c r="B137" t="s">
        <v>26</v>
      </c>
      <c r="C137">
        <v>67441</v>
      </c>
      <c r="D137" t="s">
        <v>341</v>
      </c>
      <c r="E137" t="s">
        <v>27</v>
      </c>
      <c r="F137" s="1">
        <v>45407.604166666664</v>
      </c>
      <c r="G137" t="s">
        <v>28</v>
      </c>
      <c r="H137">
        <v>43800</v>
      </c>
      <c r="I137" t="s">
        <v>70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45407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3">
      <c r="A138" t="s">
        <v>19</v>
      </c>
      <c r="B138" t="s">
        <v>26</v>
      </c>
      <c r="C138">
        <v>67440</v>
      </c>
      <c r="D138" t="s">
        <v>343</v>
      </c>
      <c r="E138" t="s">
        <v>27</v>
      </c>
      <c r="F138" s="1">
        <v>45407.604166666664</v>
      </c>
      <c r="G138" t="s">
        <v>29</v>
      </c>
      <c r="H138">
        <v>43800</v>
      </c>
      <c r="I138" t="s">
        <v>70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45407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3">
      <c r="A139" t="s">
        <v>19</v>
      </c>
      <c r="B139" t="s">
        <v>26</v>
      </c>
      <c r="C139">
        <v>67443</v>
      </c>
      <c r="D139" t="s">
        <v>345</v>
      </c>
      <c r="E139" t="s">
        <v>27</v>
      </c>
      <c r="F139" s="1">
        <v>45407.604166666664</v>
      </c>
      <c r="G139" t="s">
        <v>28</v>
      </c>
      <c r="H139">
        <v>43900</v>
      </c>
      <c r="I139" t="s">
        <v>70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45407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3">
      <c r="A140" t="s">
        <v>19</v>
      </c>
      <c r="B140" t="s">
        <v>26</v>
      </c>
      <c r="C140">
        <v>67442</v>
      </c>
      <c r="D140" t="s">
        <v>347</v>
      </c>
      <c r="E140" t="s">
        <v>27</v>
      </c>
      <c r="F140" s="1">
        <v>45407.604166666664</v>
      </c>
      <c r="G140" t="s">
        <v>29</v>
      </c>
      <c r="H140">
        <v>43900</v>
      </c>
      <c r="I140" t="s">
        <v>70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45407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3">
      <c r="A141" t="s">
        <v>19</v>
      </c>
      <c r="B141" t="s">
        <v>26</v>
      </c>
      <c r="C141">
        <v>67445</v>
      </c>
      <c r="D141" t="s">
        <v>349</v>
      </c>
      <c r="E141" t="s">
        <v>27</v>
      </c>
      <c r="F141" s="1">
        <v>45407.604166666664</v>
      </c>
      <c r="G141" t="s">
        <v>28</v>
      </c>
      <c r="H141">
        <v>44000</v>
      </c>
      <c r="I141" t="s">
        <v>70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45407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3">
      <c r="A142" t="s">
        <v>19</v>
      </c>
      <c r="B142" t="s">
        <v>26</v>
      </c>
      <c r="C142">
        <v>67444</v>
      </c>
      <c r="D142" t="s">
        <v>351</v>
      </c>
      <c r="E142" t="s">
        <v>27</v>
      </c>
      <c r="F142" s="1">
        <v>45407.604166666664</v>
      </c>
      <c r="G142" t="s">
        <v>29</v>
      </c>
      <c r="H142">
        <v>44000</v>
      </c>
      <c r="I142" t="s">
        <v>70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45407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3">
      <c r="A143" t="s">
        <v>19</v>
      </c>
      <c r="B143" t="s">
        <v>26</v>
      </c>
      <c r="C143">
        <v>67447</v>
      </c>
      <c r="D143" t="s">
        <v>353</v>
      </c>
      <c r="E143" t="s">
        <v>27</v>
      </c>
      <c r="F143" s="1">
        <v>45407.604166666664</v>
      </c>
      <c r="G143" t="s">
        <v>28</v>
      </c>
      <c r="H143">
        <v>44100</v>
      </c>
      <c r="I143" t="s">
        <v>70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45407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3">
      <c r="A144" t="s">
        <v>19</v>
      </c>
      <c r="B144" t="s">
        <v>26</v>
      </c>
      <c r="C144">
        <v>67446</v>
      </c>
      <c r="D144" t="s">
        <v>355</v>
      </c>
      <c r="E144" t="s">
        <v>27</v>
      </c>
      <c r="F144" s="1">
        <v>45407.604166666664</v>
      </c>
      <c r="G144" t="s">
        <v>29</v>
      </c>
      <c r="H144">
        <v>44100</v>
      </c>
      <c r="I144" t="s">
        <v>70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45407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3">
      <c r="A145" t="s">
        <v>19</v>
      </c>
      <c r="B145" t="s">
        <v>26</v>
      </c>
      <c r="C145">
        <v>67449</v>
      </c>
      <c r="D145" t="s">
        <v>357</v>
      </c>
      <c r="E145" t="s">
        <v>27</v>
      </c>
      <c r="F145" s="1">
        <v>45407.604166666664</v>
      </c>
      <c r="G145" t="s">
        <v>28</v>
      </c>
      <c r="H145">
        <v>44200</v>
      </c>
      <c r="I145" t="s">
        <v>70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45407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3">
      <c r="A146" t="s">
        <v>19</v>
      </c>
      <c r="B146" t="s">
        <v>26</v>
      </c>
      <c r="C146">
        <v>67448</v>
      </c>
      <c r="D146" t="s">
        <v>359</v>
      </c>
      <c r="E146" t="s">
        <v>27</v>
      </c>
      <c r="F146" s="1">
        <v>45407.604166666664</v>
      </c>
      <c r="G146" t="s">
        <v>29</v>
      </c>
      <c r="H146">
        <v>44200</v>
      </c>
      <c r="I146" t="s">
        <v>70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45407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3">
      <c r="A147" t="s">
        <v>19</v>
      </c>
      <c r="B147" t="s">
        <v>26</v>
      </c>
      <c r="C147">
        <v>67451</v>
      </c>
      <c r="D147" t="s">
        <v>361</v>
      </c>
      <c r="E147" t="s">
        <v>27</v>
      </c>
      <c r="F147" s="1">
        <v>45407.604166666664</v>
      </c>
      <c r="G147" t="s">
        <v>28</v>
      </c>
      <c r="H147">
        <v>44300</v>
      </c>
      <c r="I147" t="s">
        <v>70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45407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3">
      <c r="A148" t="s">
        <v>19</v>
      </c>
      <c r="B148" t="s">
        <v>26</v>
      </c>
      <c r="C148">
        <v>67450</v>
      </c>
      <c r="D148" t="s">
        <v>363</v>
      </c>
      <c r="E148" t="s">
        <v>27</v>
      </c>
      <c r="F148" s="1">
        <v>45407.604166666664</v>
      </c>
      <c r="G148" t="s">
        <v>29</v>
      </c>
      <c r="H148">
        <v>44300</v>
      </c>
      <c r="I148" t="s">
        <v>70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45407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3">
      <c r="A149" t="s">
        <v>19</v>
      </c>
      <c r="B149" t="s">
        <v>26</v>
      </c>
      <c r="C149">
        <v>67452</v>
      </c>
      <c r="D149" t="s">
        <v>367</v>
      </c>
      <c r="E149" t="s">
        <v>27</v>
      </c>
      <c r="F149" s="1">
        <v>45407.604166666664</v>
      </c>
      <c r="G149" t="s">
        <v>29</v>
      </c>
      <c r="H149">
        <v>44400</v>
      </c>
      <c r="I149" t="s">
        <v>70</v>
      </c>
      <c r="J149" t="s">
        <v>21</v>
      </c>
      <c r="K149" t="s">
        <v>367</v>
      </c>
      <c r="L149">
        <v>15</v>
      </c>
      <c r="M149" t="s">
        <v>24</v>
      </c>
      <c r="N149">
        <v>900</v>
      </c>
      <c r="O149">
        <v>1</v>
      </c>
      <c r="P149" s="3">
        <v>45407</v>
      </c>
      <c r="Q149" t="s">
        <v>21</v>
      </c>
      <c r="R149">
        <v>0.05</v>
      </c>
      <c r="S149" t="s">
        <v>19</v>
      </c>
      <c r="T149" t="s">
        <v>368</v>
      </c>
      <c r="X149" s="1"/>
    </row>
    <row r="150" spans="1:24" x14ac:dyDescent="0.3">
      <c r="A150" t="s">
        <v>19</v>
      </c>
      <c r="B150" t="s">
        <v>26</v>
      </c>
      <c r="C150">
        <v>67453</v>
      </c>
      <c r="D150" t="s">
        <v>365</v>
      </c>
      <c r="E150" t="s">
        <v>27</v>
      </c>
      <c r="F150" s="1">
        <v>45407.604166666664</v>
      </c>
      <c r="G150" t="s">
        <v>28</v>
      </c>
      <c r="H150">
        <v>44400</v>
      </c>
      <c r="I150" t="s">
        <v>70</v>
      </c>
      <c r="J150" t="s">
        <v>21</v>
      </c>
      <c r="K150" t="s">
        <v>365</v>
      </c>
      <c r="L150">
        <v>15</v>
      </c>
      <c r="M150" t="s">
        <v>24</v>
      </c>
      <c r="N150">
        <v>900</v>
      </c>
      <c r="O150">
        <v>1</v>
      </c>
      <c r="P150" s="3">
        <v>45407</v>
      </c>
      <c r="Q150" t="s">
        <v>21</v>
      </c>
      <c r="R150">
        <v>0.05</v>
      </c>
      <c r="S150" t="s">
        <v>19</v>
      </c>
      <c r="T150" t="s">
        <v>366</v>
      </c>
      <c r="X150" s="1"/>
    </row>
    <row r="151" spans="1:24" x14ac:dyDescent="0.3">
      <c r="A151" t="s">
        <v>19</v>
      </c>
      <c r="B151" t="s">
        <v>26</v>
      </c>
      <c r="C151">
        <v>67454</v>
      </c>
      <c r="D151" t="s">
        <v>369</v>
      </c>
      <c r="E151" t="s">
        <v>27</v>
      </c>
      <c r="F151" s="1">
        <v>45407.604166666664</v>
      </c>
      <c r="G151" t="s">
        <v>29</v>
      </c>
      <c r="H151">
        <v>44500</v>
      </c>
      <c r="I151" t="s">
        <v>70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45407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3">
      <c r="A152" t="s">
        <v>19</v>
      </c>
      <c r="B152" t="s">
        <v>26</v>
      </c>
      <c r="C152">
        <v>67455</v>
      </c>
      <c r="D152" t="s">
        <v>371</v>
      </c>
      <c r="E152" t="s">
        <v>27</v>
      </c>
      <c r="F152" s="1">
        <v>45407.604166666664</v>
      </c>
      <c r="G152" t="s">
        <v>28</v>
      </c>
      <c r="H152">
        <v>44500</v>
      </c>
      <c r="I152" t="s">
        <v>70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45407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3">
      <c r="A153" t="s">
        <v>19</v>
      </c>
      <c r="B153" t="s">
        <v>26</v>
      </c>
      <c r="C153">
        <v>67457</v>
      </c>
      <c r="D153" t="s">
        <v>375</v>
      </c>
      <c r="E153" t="s">
        <v>27</v>
      </c>
      <c r="F153" s="1">
        <v>45407.604166666664</v>
      </c>
      <c r="G153" t="s">
        <v>28</v>
      </c>
      <c r="H153">
        <v>44600</v>
      </c>
      <c r="I153" t="s">
        <v>70</v>
      </c>
      <c r="J153" t="s">
        <v>21</v>
      </c>
      <c r="K153" t="s">
        <v>375</v>
      </c>
      <c r="L153">
        <v>15</v>
      </c>
      <c r="M153" t="s">
        <v>24</v>
      </c>
      <c r="N153">
        <v>900</v>
      </c>
      <c r="O153">
        <v>1</v>
      </c>
      <c r="P153" s="3">
        <v>45407</v>
      </c>
      <c r="Q153" t="s">
        <v>21</v>
      </c>
      <c r="R153">
        <v>0.05</v>
      </c>
      <c r="S153" t="s">
        <v>19</v>
      </c>
      <c r="T153" t="s">
        <v>376</v>
      </c>
      <c r="X153" s="1"/>
    </row>
    <row r="154" spans="1:24" x14ac:dyDescent="0.3">
      <c r="A154" t="s">
        <v>19</v>
      </c>
      <c r="B154" t="s">
        <v>26</v>
      </c>
      <c r="C154">
        <v>67456</v>
      </c>
      <c r="D154" t="s">
        <v>373</v>
      </c>
      <c r="E154" t="s">
        <v>27</v>
      </c>
      <c r="F154" s="1">
        <v>45407.604166666664</v>
      </c>
      <c r="G154" t="s">
        <v>29</v>
      </c>
      <c r="H154">
        <v>44600</v>
      </c>
      <c r="I154" t="s">
        <v>70</v>
      </c>
      <c r="J154" t="s">
        <v>21</v>
      </c>
      <c r="K154" t="s">
        <v>373</v>
      </c>
      <c r="L154">
        <v>15</v>
      </c>
      <c r="M154" t="s">
        <v>24</v>
      </c>
      <c r="N154">
        <v>900</v>
      </c>
      <c r="O154">
        <v>1</v>
      </c>
      <c r="P154" s="3">
        <v>45407</v>
      </c>
      <c r="Q154" t="s">
        <v>21</v>
      </c>
      <c r="R154">
        <v>0.05</v>
      </c>
      <c r="S154" t="s">
        <v>19</v>
      </c>
      <c r="T154" t="s">
        <v>374</v>
      </c>
      <c r="X154" s="1"/>
    </row>
    <row r="155" spans="1:24" x14ac:dyDescent="0.3">
      <c r="A155" t="s">
        <v>19</v>
      </c>
      <c r="B155" t="s">
        <v>26</v>
      </c>
      <c r="C155">
        <v>67459</v>
      </c>
      <c r="D155" t="s">
        <v>379</v>
      </c>
      <c r="E155" t="s">
        <v>27</v>
      </c>
      <c r="F155" s="1">
        <v>45407.604166666664</v>
      </c>
      <c r="G155" t="s">
        <v>28</v>
      </c>
      <c r="H155">
        <v>44700</v>
      </c>
      <c r="I155" t="s">
        <v>70</v>
      </c>
      <c r="J155" t="s">
        <v>21</v>
      </c>
      <c r="K155" t="s">
        <v>379</v>
      </c>
      <c r="L155">
        <v>15</v>
      </c>
      <c r="M155" t="s">
        <v>24</v>
      </c>
      <c r="N155">
        <v>900</v>
      </c>
      <c r="O155">
        <v>1</v>
      </c>
      <c r="P155" s="3">
        <v>45407</v>
      </c>
      <c r="Q155" t="s">
        <v>21</v>
      </c>
      <c r="R155">
        <v>0.05</v>
      </c>
      <c r="S155" t="s">
        <v>19</v>
      </c>
      <c r="T155" t="s">
        <v>380</v>
      </c>
      <c r="X155" s="1"/>
    </row>
    <row r="156" spans="1:24" x14ac:dyDescent="0.3">
      <c r="A156" t="s">
        <v>19</v>
      </c>
      <c r="B156" t="s">
        <v>26</v>
      </c>
      <c r="C156">
        <v>67458</v>
      </c>
      <c r="D156" t="s">
        <v>377</v>
      </c>
      <c r="E156" t="s">
        <v>27</v>
      </c>
      <c r="F156" s="1">
        <v>45407.604166666664</v>
      </c>
      <c r="G156" t="s">
        <v>29</v>
      </c>
      <c r="H156">
        <v>44700</v>
      </c>
      <c r="I156" t="s">
        <v>70</v>
      </c>
      <c r="J156" t="s">
        <v>21</v>
      </c>
      <c r="K156" t="s">
        <v>377</v>
      </c>
      <c r="L156">
        <v>15</v>
      </c>
      <c r="M156" t="s">
        <v>24</v>
      </c>
      <c r="N156">
        <v>900</v>
      </c>
      <c r="O156">
        <v>1</v>
      </c>
      <c r="P156" s="3">
        <v>45407</v>
      </c>
      <c r="Q156" t="s">
        <v>21</v>
      </c>
      <c r="R156">
        <v>0.05</v>
      </c>
      <c r="S156" t="s">
        <v>19</v>
      </c>
      <c r="T156" t="s">
        <v>378</v>
      </c>
      <c r="X156" s="1"/>
    </row>
    <row r="157" spans="1:24" x14ac:dyDescent="0.3">
      <c r="A157" t="s">
        <v>19</v>
      </c>
      <c r="B157" t="s">
        <v>26</v>
      </c>
      <c r="C157">
        <v>67461</v>
      </c>
      <c r="D157" t="s">
        <v>381</v>
      </c>
      <c r="E157" t="s">
        <v>27</v>
      </c>
      <c r="F157" s="1">
        <v>45407.604166666664</v>
      </c>
      <c r="G157" t="s">
        <v>28</v>
      </c>
      <c r="H157">
        <v>44800</v>
      </c>
      <c r="I157" t="s">
        <v>70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45407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3">
      <c r="A158" t="s">
        <v>19</v>
      </c>
      <c r="B158" t="s">
        <v>26</v>
      </c>
      <c r="C158">
        <v>67460</v>
      </c>
      <c r="D158" t="s">
        <v>383</v>
      </c>
      <c r="E158" t="s">
        <v>27</v>
      </c>
      <c r="F158" s="1">
        <v>45407.604166666664</v>
      </c>
      <c r="G158" t="s">
        <v>29</v>
      </c>
      <c r="H158">
        <v>44800</v>
      </c>
      <c r="I158" t="s">
        <v>70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45407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3">
      <c r="A159" t="s">
        <v>19</v>
      </c>
      <c r="B159" t="s">
        <v>26</v>
      </c>
      <c r="C159">
        <v>67463</v>
      </c>
      <c r="D159" t="s">
        <v>385</v>
      </c>
      <c r="E159" t="s">
        <v>27</v>
      </c>
      <c r="F159" s="1">
        <v>45407.604166666664</v>
      </c>
      <c r="G159" t="s">
        <v>28</v>
      </c>
      <c r="H159">
        <v>44900</v>
      </c>
      <c r="I159" t="s">
        <v>70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45407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3">
      <c r="A160" t="s">
        <v>19</v>
      </c>
      <c r="B160" t="s">
        <v>26</v>
      </c>
      <c r="C160">
        <v>67462</v>
      </c>
      <c r="D160" t="s">
        <v>387</v>
      </c>
      <c r="E160" t="s">
        <v>27</v>
      </c>
      <c r="F160" s="1">
        <v>45407.604166666664</v>
      </c>
      <c r="G160" t="s">
        <v>29</v>
      </c>
      <c r="H160">
        <v>44900</v>
      </c>
      <c r="I160" t="s">
        <v>70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45407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3">
      <c r="A161" t="s">
        <v>19</v>
      </c>
      <c r="B161" t="s">
        <v>26</v>
      </c>
      <c r="C161">
        <v>67465</v>
      </c>
      <c r="D161" t="s">
        <v>389</v>
      </c>
      <c r="E161" t="s">
        <v>27</v>
      </c>
      <c r="F161" s="1">
        <v>45407.604166666664</v>
      </c>
      <c r="G161" t="s">
        <v>28</v>
      </c>
      <c r="H161">
        <v>45000</v>
      </c>
      <c r="I161" t="s">
        <v>70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45407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3">
      <c r="A162" t="s">
        <v>19</v>
      </c>
      <c r="B162" t="s">
        <v>26</v>
      </c>
      <c r="C162">
        <v>67464</v>
      </c>
      <c r="D162" t="s">
        <v>391</v>
      </c>
      <c r="E162" t="s">
        <v>27</v>
      </c>
      <c r="F162" s="1">
        <v>45407.604166666664</v>
      </c>
      <c r="G162" t="s">
        <v>29</v>
      </c>
      <c r="H162">
        <v>45000</v>
      </c>
      <c r="I162" t="s">
        <v>70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45407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3">
      <c r="A163" t="s">
        <v>19</v>
      </c>
      <c r="B163" t="s">
        <v>26</v>
      </c>
      <c r="C163">
        <v>67467</v>
      </c>
      <c r="D163" t="s">
        <v>393</v>
      </c>
      <c r="E163" t="s">
        <v>27</v>
      </c>
      <c r="F163" s="1">
        <v>45407.604166666664</v>
      </c>
      <c r="G163" t="s">
        <v>28</v>
      </c>
      <c r="H163">
        <v>45100</v>
      </c>
      <c r="I163" t="s">
        <v>70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45407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3">
      <c r="A164" t="s">
        <v>19</v>
      </c>
      <c r="B164" t="s">
        <v>26</v>
      </c>
      <c r="C164">
        <v>67466</v>
      </c>
      <c r="D164" t="s">
        <v>395</v>
      </c>
      <c r="E164" t="s">
        <v>27</v>
      </c>
      <c r="F164" s="1">
        <v>45407.604166666664</v>
      </c>
      <c r="G164" t="s">
        <v>29</v>
      </c>
      <c r="H164">
        <v>45100</v>
      </c>
      <c r="I164" t="s">
        <v>70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45407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3">
      <c r="A165" t="s">
        <v>19</v>
      </c>
      <c r="B165" t="s">
        <v>26</v>
      </c>
      <c r="C165">
        <v>67469</v>
      </c>
      <c r="D165" t="s">
        <v>397</v>
      </c>
      <c r="E165" t="s">
        <v>27</v>
      </c>
      <c r="F165" s="1">
        <v>45407.604166666664</v>
      </c>
      <c r="G165" t="s">
        <v>28</v>
      </c>
      <c r="H165">
        <v>45200</v>
      </c>
      <c r="I165" t="s">
        <v>70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45407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3">
      <c r="A166" t="s">
        <v>19</v>
      </c>
      <c r="B166" t="s">
        <v>26</v>
      </c>
      <c r="C166">
        <v>67468</v>
      </c>
      <c r="D166" t="s">
        <v>399</v>
      </c>
      <c r="E166" t="s">
        <v>27</v>
      </c>
      <c r="F166" s="1">
        <v>45407.604166666664</v>
      </c>
      <c r="G166" t="s">
        <v>29</v>
      </c>
      <c r="H166">
        <v>45200</v>
      </c>
      <c r="I166" t="s">
        <v>70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45407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3">
      <c r="A167" t="s">
        <v>19</v>
      </c>
      <c r="B167" t="s">
        <v>26</v>
      </c>
      <c r="C167">
        <v>67471</v>
      </c>
      <c r="D167" t="s">
        <v>401</v>
      </c>
      <c r="E167" t="s">
        <v>27</v>
      </c>
      <c r="F167" s="1">
        <v>45407.604166666664</v>
      </c>
      <c r="G167" t="s">
        <v>28</v>
      </c>
      <c r="H167">
        <v>45300</v>
      </c>
      <c r="I167" t="s">
        <v>70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45407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3">
      <c r="A168" t="s">
        <v>19</v>
      </c>
      <c r="B168" t="s">
        <v>26</v>
      </c>
      <c r="C168">
        <v>67470</v>
      </c>
      <c r="D168" t="s">
        <v>403</v>
      </c>
      <c r="E168" t="s">
        <v>27</v>
      </c>
      <c r="F168" s="1">
        <v>45407.604166666664</v>
      </c>
      <c r="G168" t="s">
        <v>29</v>
      </c>
      <c r="H168">
        <v>45300</v>
      </c>
      <c r="I168" t="s">
        <v>70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45407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3">
      <c r="A169" t="s">
        <v>19</v>
      </c>
      <c r="B169" t="s">
        <v>26</v>
      </c>
      <c r="C169">
        <v>67473</v>
      </c>
      <c r="D169" t="s">
        <v>405</v>
      </c>
      <c r="E169" t="s">
        <v>27</v>
      </c>
      <c r="F169" s="1">
        <v>45407.604166666664</v>
      </c>
      <c r="G169" t="s">
        <v>28</v>
      </c>
      <c r="H169">
        <v>45400</v>
      </c>
      <c r="I169" t="s">
        <v>70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45407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3">
      <c r="A170" t="s">
        <v>19</v>
      </c>
      <c r="B170" t="s">
        <v>26</v>
      </c>
      <c r="C170">
        <v>67472</v>
      </c>
      <c r="D170" t="s">
        <v>407</v>
      </c>
      <c r="E170" t="s">
        <v>27</v>
      </c>
      <c r="F170" s="1">
        <v>45407.604166666664</v>
      </c>
      <c r="G170" t="s">
        <v>29</v>
      </c>
      <c r="H170">
        <v>45400</v>
      </c>
      <c r="I170" t="s">
        <v>70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45407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3">
      <c r="A171" t="s">
        <v>19</v>
      </c>
      <c r="B171" t="s">
        <v>26</v>
      </c>
      <c r="C171">
        <v>67475</v>
      </c>
      <c r="D171" t="s">
        <v>409</v>
      </c>
      <c r="E171" t="s">
        <v>27</v>
      </c>
      <c r="F171" s="1">
        <v>45407.604166666664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45407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3">
      <c r="A172" t="s">
        <v>19</v>
      </c>
      <c r="B172" t="s">
        <v>26</v>
      </c>
      <c r="C172">
        <v>67474</v>
      </c>
      <c r="D172" t="s">
        <v>411</v>
      </c>
      <c r="E172" t="s">
        <v>27</v>
      </c>
      <c r="F172" s="1">
        <v>45407.604166666664</v>
      </c>
      <c r="G172" t="s">
        <v>29</v>
      </c>
      <c r="H172">
        <v>45500</v>
      </c>
      <c r="I172" t="s">
        <v>70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45407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3">
      <c r="A173" t="s">
        <v>19</v>
      </c>
      <c r="B173" t="s">
        <v>26</v>
      </c>
      <c r="C173">
        <v>67479</v>
      </c>
      <c r="D173" t="s">
        <v>415</v>
      </c>
      <c r="E173" t="s">
        <v>27</v>
      </c>
      <c r="F173" s="1">
        <v>45407.604166666664</v>
      </c>
      <c r="G173" t="s">
        <v>28</v>
      </c>
      <c r="H173">
        <v>45600</v>
      </c>
      <c r="I173" t="s">
        <v>70</v>
      </c>
      <c r="J173" t="s">
        <v>21</v>
      </c>
      <c r="K173" t="s">
        <v>415</v>
      </c>
      <c r="L173">
        <v>15</v>
      </c>
      <c r="M173" t="s">
        <v>24</v>
      </c>
      <c r="N173">
        <v>900</v>
      </c>
      <c r="O173">
        <v>1</v>
      </c>
      <c r="P173" s="3">
        <v>45407</v>
      </c>
      <c r="Q173" t="s">
        <v>21</v>
      </c>
      <c r="R173">
        <v>0.05</v>
      </c>
      <c r="S173" t="s">
        <v>19</v>
      </c>
      <c r="T173" t="s">
        <v>416</v>
      </c>
      <c r="X173" s="1"/>
    </row>
    <row r="174" spans="1:24" x14ac:dyDescent="0.3">
      <c r="A174" t="s">
        <v>19</v>
      </c>
      <c r="B174" t="s">
        <v>26</v>
      </c>
      <c r="C174">
        <v>67478</v>
      </c>
      <c r="D174" t="s">
        <v>413</v>
      </c>
      <c r="E174" t="s">
        <v>27</v>
      </c>
      <c r="F174" s="1">
        <v>45407.604166666664</v>
      </c>
      <c r="G174" t="s">
        <v>29</v>
      </c>
      <c r="H174">
        <v>45600</v>
      </c>
      <c r="I174" t="s">
        <v>70</v>
      </c>
      <c r="J174" t="s">
        <v>21</v>
      </c>
      <c r="K174" t="s">
        <v>413</v>
      </c>
      <c r="L174">
        <v>15</v>
      </c>
      <c r="M174" t="s">
        <v>24</v>
      </c>
      <c r="N174">
        <v>900</v>
      </c>
      <c r="O174">
        <v>1</v>
      </c>
      <c r="P174" s="3">
        <v>45407</v>
      </c>
      <c r="Q174" t="s">
        <v>21</v>
      </c>
      <c r="R174">
        <v>0.05</v>
      </c>
      <c r="S174" t="s">
        <v>19</v>
      </c>
      <c r="T174" t="s">
        <v>414</v>
      </c>
      <c r="X174" s="1"/>
    </row>
    <row r="175" spans="1:24" x14ac:dyDescent="0.3">
      <c r="A175" t="s">
        <v>19</v>
      </c>
      <c r="B175" t="s">
        <v>26</v>
      </c>
      <c r="C175">
        <v>67481</v>
      </c>
      <c r="D175" t="s">
        <v>419</v>
      </c>
      <c r="E175" t="s">
        <v>27</v>
      </c>
      <c r="F175" s="1">
        <v>45407.604166666664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419</v>
      </c>
      <c r="L175">
        <v>15</v>
      </c>
      <c r="M175" t="s">
        <v>24</v>
      </c>
      <c r="N175">
        <v>900</v>
      </c>
      <c r="O175">
        <v>1</v>
      </c>
      <c r="P175" s="3">
        <v>45407</v>
      </c>
      <c r="Q175" t="s">
        <v>21</v>
      </c>
      <c r="R175">
        <v>0.05</v>
      </c>
      <c r="S175" t="s">
        <v>19</v>
      </c>
      <c r="T175" t="s">
        <v>420</v>
      </c>
      <c r="X175" s="1"/>
    </row>
    <row r="176" spans="1:24" x14ac:dyDescent="0.3">
      <c r="A176" t="s">
        <v>19</v>
      </c>
      <c r="B176" t="s">
        <v>26</v>
      </c>
      <c r="C176">
        <v>67480</v>
      </c>
      <c r="D176" t="s">
        <v>417</v>
      </c>
      <c r="E176" t="s">
        <v>27</v>
      </c>
      <c r="F176" s="1">
        <v>45407.604166666664</v>
      </c>
      <c r="G176" t="s">
        <v>29</v>
      </c>
      <c r="H176">
        <v>45700</v>
      </c>
      <c r="I176" t="s">
        <v>70</v>
      </c>
      <c r="J176" t="s">
        <v>21</v>
      </c>
      <c r="K176" t="s">
        <v>417</v>
      </c>
      <c r="L176">
        <v>15</v>
      </c>
      <c r="M176" t="s">
        <v>24</v>
      </c>
      <c r="N176">
        <v>900</v>
      </c>
      <c r="O176">
        <v>1</v>
      </c>
      <c r="P176" s="3">
        <v>45407</v>
      </c>
      <c r="Q176" t="s">
        <v>21</v>
      </c>
      <c r="R176">
        <v>0.05</v>
      </c>
      <c r="S176" t="s">
        <v>19</v>
      </c>
      <c r="T176" t="s">
        <v>418</v>
      </c>
      <c r="X176" s="1"/>
    </row>
    <row r="177" spans="1:24" x14ac:dyDescent="0.3">
      <c r="A177" t="s">
        <v>19</v>
      </c>
      <c r="B177" t="s">
        <v>26</v>
      </c>
      <c r="C177">
        <v>67482</v>
      </c>
      <c r="D177" t="s">
        <v>421</v>
      </c>
      <c r="E177" t="s">
        <v>27</v>
      </c>
      <c r="F177" s="1">
        <v>45407.604166666664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45407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3">
      <c r="A178" t="s">
        <v>19</v>
      </c>
      <c r="B178" t="s">
        <v>26</v>
      </c>
      <c r="C178">
        <v>67483</v>
      </c>
      <c r="D178" t="s">
        <v>423</v>
      </c>
      <c r="E178" t="s">
        <v>27</v>
      </c>
      <c r="F178" s="1">
        <v>45407.604166666664</v>
      </c>
      <c r="G178" t="s">
        <v>28</v>
      </c>
      <c r="H178">
        <v>45800</v>
      </c>
      <c r="I178" t="s">
        <v>70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45407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3">
      <c r="A179" t="s">
        <v>19</v>
      </c>
      <c r="B179" t="s">
        <v>26</v>
      </c>
      <c r="C179">
        <v>67484</v>
      </c>
      <c r="D179" t="s">
        <v>427</v>
      </c>
      <c r="E179" t="s">
        <v>27</v>
      </c>
      <c r="F179" s="1">
        <v>45407.604166666664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427</v>
      </c>
      <c r="L179">
        <v>15</v>
      </c>
      <c r="M179" t="s">
        <v>24</v>
      </c>
      <c r="N179">
        <v>900</v>
      </c>
      <c r="O179">
        <v>1</v>
      </c>
      <c r="P179" s="3">
        <v>45407</v>
      </c>
      <c r="Q179" t="s">
        <v>21</v>
      </c>
      <c r="R179">
        <v>0.05</v>
      </c>
      <c r="S179" t="s">
        <v>19</v>
      </c>
      <c r="T179" t="s">
        <v>428</v>
      </c>
      <c r="X179" s="1"/>
    </row>
    <row r="180" spans="1:24" x14ac:dyDescent="0.3">
      <c r="A180" t="s">
        <v>19</v>
      </c>
      <c r="B180" t="s">
        <v>26</v>
      </c>
      <c r="C180">
        <v>67485</v>
      </c>
      <c r="D180" t="s">
        <v>425</v>
      </c>
      <c r="E180" t="s">
        <v>27</v>
      </c>
      <c r="F180" s="1">
        <v>45407.604166666664</v>
      </c>
      <c r="G180" t="s">
        <v>28</v>
      </c>
      <c r="H180">
        <v>45900</v>
      </c>
      <c r="I180" t="s">
        <v>70</v>
      </c>
      <c r="J180" t="s">
        <v>21</v>
      </c>
      <c r="K180" t="s">
        <v>425</v>
      </c>
      <c r="L180">
        <v>15</v>
      </c>
      <c r="M180" t="s">
        <v>24</v>
      </c>
      <c r="N180">
        <v>900</v>
      </c>
      <c r="O180">
        <v>1</v>
      </c>
      <c r="P180" s="3">
        <v>45407</v>
      </c>
      <c r="Q180" t="s">
        <v>21</v>
      </c>
      <c r="R180">
        <v>0.05</v>
      </c>
      <c r="S180" t="s">
        <v>19</v>
      </c>
      <c r="T180" t="s">
        <v>426</v>
      </c>
      <c r="X180" s="1"/>
    </row>
    <row r="181" spans="1:24" x14ac:dyDescent="0.3">
      <c r="A181" t="s">
        <v>19</v>
      </c>
      <c r="B181" t="s">
        <v>26</v>
      </c>
      <c r="C181">
        <v>67486</v>
      </c>
      <c r="D181" t="s">
        <v>431</v>
      </c>
      <c r="E181" t="s">
        <v>27</v>
      </c>
      <c r="F181" s="1">
        <v>45407.604166666664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431</v>
      </c>
      <c r="L181">
        <v>15</v>
      </c>
      <c r="M181" t="s">
        <v>24</v>
      </c>
      <c r="N181">
        <v>900</v>
      </c>
      <c r="O181">
        <v>1</v>
      </c>
      <c r="P181" s="3">
        <v>45407</v>
      </c>
      <c r="Q181" t="s">
        <v>21</v>
      </c>
      <c r="R181">
        <v>0.05</v>
      </c>
      <c r="S181" t="s">
        <v>19</v>
      </c>
      <c r="T181" t="s">
        <v>432</v>
      </c>
      <c r="X181" s="1"/>
    </row>
    <row r="182" spans="1:24" x14ac:dyDescent="0.3">
      <c r="A182" t="s">
        <v>19</v>
      </c>
      <c r="B182" t="s">
        <v>26</v>
      </c>
      <c r="C182">
        <v>67487</v>
      </c>
      <c r="D182" t="s">
        <v>429</v>
      </c>
      <c r="E182" t="s">
        <v>27</v>
      </c>
      <c r="F182" s="1">
        <v>45407.604166666664</v>
      </c>
      <c r="G182" t="s">
        <v>28</v>
      </c>
      <c r="H182">
        <v>46000</v>
      </c>
      <c r="I182" t="s">
        <v>70</v>
      </c>
      <c r="J182" t="s">
        <v>21</v>
      </c>
      <c r="K182" t="s">
        <v>429</v>
      </c>
      <c r="L182">
        <v>15</v>
      </c>
      <c r="M182" t="s">
        <v>24</v>
      </c>
      <c r="N182">
        <v>900</v>
      </c>
      <c r="O182">
        <v>1</v>
      </c>
      <c r="P182" s="3">
        <v>45407</v>
      </c>
      <c r="Q182" t="s">
        <v>21</v>
      </c>
      <c r="R182">
        <v>0.05</v>
      </c>
      <c r="S182" t="s">
        <v>19</v>
      </c>
      <c r="T182" t="s">
        <v>430</v>
      </c>
      <c r="X182" s="1"/>
    </row>
    <row r="183" spans="1:24" x14ac:dyDescent="0.3">
      <c r="A183" t="s">
        <v>19</v>
      </c>
      <c r="B183" t="s">
        <v>26</v>
      </c>
      <c r="C183">
        <v>67488</v>
      </c>
      <c r="D183" t="s">
        <v>435</v>
      </c>
      <c r="E183" t="s">
        <v>27</v>
      </c>
      <c r="F183" s="1">
        <v>45407.604166666664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435</v>
      </c>
      <c r="L183">
        <v>15</v>
      </c>
      <c r="M183" t="s">
        <v>24</v>
      </c>
      <c r="N183">
        <v>900</v>
      </c>
      <c r="O183">
        <v>1</v>
      </c>
      <c r="P183" s="3">
        <v>45407</v>
      </c>
      <c r="Q183" t="s">
        <v>21</v>
      </c>
      <c r="R183">
        <v>0.05</v>
      </c>
      <c r="S183" t="s">
        <v>19</v>
      </c>
      <c r="T183" t="s">
        <v>436</v>
      </c>
      <c r="X183" s="1"/>
    </row>
    <row r="184" spans="1:24" x14ac:dyDescent="0.3">
      <c r="A184" t="s">
        <v>19</v>
      </c>
      <c r="B184" t="s">
        <v>26</v>
      </c>
      <c r="C184">
        <v>67489</v>
      </c>
      <c r="D184" t="s">
        <v>433</v>
      </c>
      <c r="E184" t="s">
        <v>27</v>
      </c>
      <c r="F184" s="1">
        <v>45407.604166666664</v>
      </c>
      <c r="G184" t="s">
        <v>28</v>
      </c>
      <c r="H184">
        <v>46100</v>
      </c>
      <c r="I184" t="s">
        <v>70</v>
      </c>
      <c r="J184" t="s">
        <v>21</v>
      </c>
      <c r="K184" t="s">
        <v>433</v>
      </c>
      <c r="L184">
        <v>15</v>
      </c>
      <c r="M184" t="s">
        <v>24</v>
      </c>
      <c r="N184">
        <v>900</v>
      </c>
      <c r="O184">
        <v>1</v>
      </c>
      <c r="P184" s="3">
        <v>45407</v>
      </c>
      <c r="Q184" t="s">
        <v>21</v>
      </c>
      <c r="R184">
        <v>0.05</v>
      </c>
      <c r="S184" t="s">
        <v>19</v>
      </c>
      <c r="T184" t="s">
        <v>434</v>
      </c>
      <c r="X184" s="1"/>
    </row>
    <row r="185" spans="1:24" x14ac:dyDescent="0.3">
      <c r="A185" t="s">
        <v>19</v>
      </c>
      <c r="B185" t="s">
        <v>26</v>
      </c>
      <c r="C185">
        <v>67490</v>
      </c>
      <c r="D185" t="s">
        <v>439</v>
      </c>
      <c r="E185" t="s">
        <v>27</v>
      </c>
      <c r="F185" s="1">
        <v>45407.604166666664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439</v>
      </c>
      <c r="L185">
        <v>15</v>
      </c>
      <c r="M185" t="s">
        <v>24</v>
      </c>
      <c r="N185">
        <v>900</v>
      </c>
      <c r="O185">
        <v>1</v>
      </c>
      <c r="P185" s="3">
        <v>45407</v>
      </c>
      <c r="Q185" t="s">
        <v>21</v>
      </c>
      <c r="R185">
        <v>0.05</v>
      </c>
      <c r="S185" t="s">
        <v>19</v>
      </c>
      <c r="T185" t="s">
        <v>440</v>
      </c>
      <c r="X185" s="1"/>
    </row>
    <row r="186" spans="1:24" x14ac:dyDescent="0.3">
      <c r="A186" t="s">
        <v>19</v>
      </c>
      <c r="B186" t="s">
        <v>26</v>
      </c>
      <c r="C186">
        <v>67491</v>
      </c>
      <c r="D186" t="s">
        <v>437</v>
      </c>
      <c r="E186" t="s">
        <v>27</v>
      </c>
      <c r="F186" s="1">
        <v>45407.604166666664</v>
      </c>
      <c r="G186" t="s">
        <v>28</v>
      </c>
      <c r="H186">
        <v>46200</v>
      </c>
      <c r="I186" t="s">
        <v>70</v>
      </c>
      <c r="J186" t="s">
        <v>21</v>
      </c>
      <c r="K186" t="s">
        <v>437</v>
      </c>
      <c r="L186">
        <v>15</v>
      </c>
      <c r="M186" t="s">
        <v>24</v>
      </c>
      <c r="N186">
        <v>900</v>
      </c>
      <c r="O186">
        <v>1</v>
      </c>
      <c r="P186" s="3">
        <v>45407</v>
      </c>
      <c r="Q186" t="s">
        <v>21</v>
      </c>
      <c r="R186">
        <v>0.05</v>
      </c>
      <c r="S186" t="s">
        <v>19</v>
      </c>
      <c r="T186" t="s">
        <v>438</v>
      </c>
      <c r="X186" s="1"/>
    </row>
    <row r="187" spans="1:24" x14ac:dyDescent="0.3">
      <c r="A187" t="s">
        <v>19</v>
      </c>
      <c r="B187" t="s">
        <v>26</v>
      </c>
      <c r="C187">
        <v>67493</v>
      </c>
      <c r="D187" t="s">
        <v>441</v>
      </c>
      <c r="E187" t="s">
        <v>27</v>
      </c>
      <c r="F187" s="1">
        <v>45407.604166666664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45407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3">
      <c r="A188" t="s">
        <v>19</v>
      </c>
      <c r="B188" t="s">
        <v>26</v>
      </c>
      <c r="C188">
        <v>67492</v>
      </c>
      <c r="D188" t="s">
        <v>443</v>
      </c>
      <c r="E188" t="s">
        <v>27</v>
      </c>
      <c r="F188" s="1">
        <v>45407.604166666664</v>
      </c>
      <c r="G188" t="s">
        <v>29</v>
      </c>
      <c r="H188">
        <v>46300</v>
      </c>
      <c r="I188" t="s">
        <v>70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45407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3">
      <c r="A189" t="s">
        <v>19</v>
      </c>
      <c r="B189" t="s">
        <v>26</v>
      </c>
      <c r="C189">
        <v>67494</v>
      </c>
      <c r="D189" t="s">
        <v>447</v>
      </c>
      <c r="E189" t="s">
        <v>27</v>
      </c>
      <c r="F189" s="1">
        <v>45407.604166666664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447</v>
      </c>
      <c r="L189">
        <v>15</v>
      </c>
      <c r="M189" t="s">
        <v>24</v>
      </c>
      <c r="N189">
        <v>900</v>
      </c>
      <c r="O189">
        <v>1</v>
      </c>
      <c r="P189" s="3">
        <v>45407</v>
      </c>
      <c r="Q189" t="s">
        <v>21</v>
      </c>
      <c r="R189">
        <v>0.05</v>
      </c>
      <c r="S189" t="s">
        <v>19</v>
      </c>
      <c r="T189" t="s">
        <v>448</v>
      </c>
      <c r="X189" s="1"/>
    </row>
    <row r="190" spans="1:24" x14ac:dyDescent="0.3">
      <c r="A190" t="s">
        <v>19</v>
      </c>
      <c r="B190" t="s">
        <v>26</v>
      </c>
      <c r="C190">
        <v>67495</v>
      </c>
      <c r="D190" t="s">
        <v>445</v>
      </c>
      <c r="E190" t="s">
        <v>27</v>
      </c>
      <c r="F190" s="1">
        <v>45407.604166666664</v>
      </c>
      <c r="G190" t="s">
        <v>28</v>
      </c>
      <c r="H190">
        <v>46400</v>
      </c>
      <c r="I190" t="s">
        <v>70</v>
      </c>
      <c r="J190" t="s">
        <v>21</v>
      </c>
      <c r="K190" t="s">
        <v>445</v>
      </c>
      <c r="L190">
        <v>15</v>
      </c>
      <c r="M190" t="s">
        <v>24</v>
      </c>
      <c r="N190">
        <v>900</v>
      </c>
      <c r="O190">
        <v>1</v>
      </c>
      <c r="P190" s="3">
        <v>45407</v>
      </c>
      <c r="Q190" t="s">
        <v>21</v>
      </c>
      <c r="R190">
        <v>0.05</v>
      </c>
      <c r="S190" t="s">
        <v>19</v>
      </c>
      <c r="T190" t="s">
        <v>446</v>
      </c>
      <c r="X190" s="1"/>
    </row>
    <row r="191" spans="1:24" x14ac:dyDescent="0.3">
      <c r="A191" t="s">
        <v>19</v>
      </c>
      <c r="B191" t="s">
        <v>26</v>
      </c>
      <c r="C191">
        <v>67497</v>
      </c>
      <c r="D191" t="s">
        <v>449</v>
      </c>
      <c r="E191" t="s">
        <v>27</v>
      </c>
      <c r="F191" s="1">
        <v>45407.604166666664</v>
      </c>
      <c r="G191" t="s">
        <v>28</v>
      </c>
      <c r="H191">
        <v>46500</v>
      </c>
      <c r="I191" t="s">
        <v>70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45407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3">
      <c r="A192" t="s">
        <v>19</v>
      </c>
      <c r="B192" t="s">
        <v>26</v>
      </c>
      <c r="C192">
        <v>67496</v>
      </c>
      <c r="D192" t="s">
        <v>451</v>
      </c>
      <c r="E192" t="s">
        <v>27</v>
      </c>
      <c r="F192" s="1">
        <v>45407.604166666664</v>
      </c>
      <c r="G192" t="s">
        <v>29</v>
      </c>
      <c r="H192">
        <v>46500</v>
      </c>
      <c r="I192" t="s">
        <v>70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45407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3">
      <c r="A193" t="s">
        <v>19</v>
      </c>
      <c r="B193" t="s">
        <v>26</v>
      </c>
      <c r="C193">
        <v>67499</v>
      </c>
      <c r="D193" t="s">
        <v>453</v>
      </c>
      <c r="E193" t="s">
        <v>27</v>
      </c>
      <c r="F193" s="1">
        <v>45407.604166666664</v>
      </c>
      <c r="G193" t="s">
        <v>28</v>
      </c>
      <c r="H193">
        <v>46600</v>
      </c>
      <c r="I193" t="s">
        <v>70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45407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3">
      <c r="A194" t="s">
        <v>19</v>
      </c>
      <c r="B194" t="s">
        <v>26</v>
      </c>
      <c r="C194">
        <v>67498</v>
      </c>
      <c r="D194" t="s">
        <v>455</v>
      </c>
      <c r="E194" t="s">
        <v>27</v>
      </c>
      <c r="F194" s="1">
        <v>45407.604166666664</v>
      </c>
      <c r="G194" t="s">
        <v>29</v>
      </c>
      <c r="H194">
        <v>46600</v>
      </c>
      <c r="I194" t="s">
        <v>70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45407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3">
      <c r="A195" t="s">
        <v>19</v>
      </c>
      <c r="B195" t="s">
        <v>26</v>
      </c>
      <c r="C195">
        <v>67501</v>
      </c>
      <c r="D195" t="s">
        <v>457</v>
      </c>
      <c r="E195" t="s">
        <v>27</v>
      </c>
      <c r="F195" s="1">
        <v>45407.604166666664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45407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3">
      <c r="A196" t="s">
        <v>19</v>
      </c>
      <c r="B196" t="s">
        <v>26</v>
      </c>
      <c r="C196">
        <v>67500</v>
      </c>
      <c r="D196" t="s">
        <v>459</v>
      </c>
      <c r="E196" t="s">
        <v>27</v>
      </c>
      <c r="F196" s="1">
        <v>45407.604166666664</v>
      </c>
      <c r="G196" t="s">
        <v>29</v>
      </c>
      <c r="H196">
        <v>46700</v>
      </c>
      <c r="I196" t="s">
        <v>70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45407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3">
      <c r="A197" t="s">
        <v>19</v>
      </c>
      <c r="B197" t="s">
        <v>26</v>
      </c>
      <c r="C197">
        <v>67503</v>
      </c>
      <c r="D197" t="s">
        <v>463</v>
      </c>
      <c r="E197" t="s">
        <v>27</v>
      </c>
      <c r="F197" s="1">
        <v>45407.604166666664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463</v>
      </c>
      <c r="L197">
        <v>15</v>
      </c>
      <c r="M197" t="s">
        <v>24</v>
      </c>
      <c r="N197">
        <v>900</v>
      </c>
      <c r="O197">
        <v>1</v>
      </c>
      <c r="P197" s="3">
        <v>45407</v>
      </c>
      <c r="Q197" t="s">
        <v>21</v>
      </c>
      <c r="R197">
        <v>0.05</v>
      </c>
      <c r="S197" t="s">
        <v>19</v>
      </c>
      <c r="T197" t="s">
        <v>464</v>
      </c>
      <c r="X197" s="1"/>
    </row>
    <row r="198" spans="1:24" x14ac:dyDescent="0.3">
      <c r="A198" t="s">
        <v>19</v>
      </c>
      <c r="B198" t="s">
        <v>26</v>
      </c>
      <c r="C198">
        <v>67502</v>
      </c>
      <c r="D198" t="s">
        <v>461</v>
      </c>
      <c r="E198" t="s">
        <v>27</v>
      </c>
      <c r="F198" s="1">
        <v>45407.604166666664</v>
      </c>
      <c r="G198" t="s">
        <v>29</v>
      </c>
      <c r="H198">
        <v>46800</v>
      </c>
      <c r="I198" t="s">
        <v>70</v>
      </c>
      <c r="J198" t="s">
        <v>21</v>
      </c>
      <c r="K198" t="s">
        <v>461</v>
      </c>
      <c r="L198">
        <v>15</v>
      </c>
      <c r="M198" t="s">
        <v>24</v>
      </c>
      <c r="N198">
        <v>900</v>
      </c>
      <c r="O198">
        <v>1</v>
      </c>
      <c r="P198" s="3">
        <v>45407</v>
      </c>
      <c r="Q198" t="s">
        <v>21</v>
      </c>
      <c r="R198">
        <v>0.05</v>
      </c>
      <c r="S198" t="s">
        <v>19</v>
      </c>
      <c r="T198" t="s">
        <v>462</v>
      </c>
      <c r="X198" s="1"/>
    </row>
    <row r="199" spans="1:24" x14ac:dyDescent="0.3">
      <c r="A199" t="s">
        <v>19</v>
      </c>
      <c r="B199" t="s">
        <v>26</v>
      </c>
      <c r="C199">
        <v>67504</v>
      </c>
      <c r="D199" t="s">
        <v>465</v>
      </c>
      <c r="E199" t="s">
        <v>27</v>
      </c>
      <c r="F199" s="1">
        <v>45407.604166666664</v>
      </c>
      <c r="G199" t="s">
        <v>29</v>
      </c>
      <c r="H199">
        <v>46900</v>
      </c>
      <c r="I199" t="s">
        <v>70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45407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3">
      <c r="A200" t="s">
        <v>19</v>
      </c>
      <c r="B200" t="s">
        <v>26</v>
      </c>
      <c r="C200">
        <v>67505</v>
      </c>
      <c r="D200" t="s">
        <v>467</v>
      </c>
      <c r="E200" t="s">
        <v>27</v>
      </c>
      <c r="F200" s="1">
        <v>45407.604166666664</v>
      </c>
      <c r="G200" t="s">
        <v>28</v>
      </c>
      <c r="H200">
        <v>46900</v>
      </c>
      <c r="I200" t="s">
        <v>70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45407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3">
      <c r="A201" t="s">
        <v>19</v>
      </c>
      <c r="B201" t="s">
        <v>26</v>
      </c>
      <c r="C201">
        <v>67507</v>
      </c>
      <c r="D201" t="s">
        <v>471</v>
      </c>
      <c r="E201" t="s">
        <v>27</v>
      </c>
      <c r="F201" s="1">
        <v>45407.604166666664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471</v>
      </c>
      <c r="L201">
        <v>15</v>
      </c>
      <c r="M201" t="s">
        <v>24</v>
      </c>
      <c r="N201">
        <v>900</v>
      </c>
      <c r="O201">
        <v>1</v>
      </c>
      <c r="P201" s="3">
        <v>45407</v>
      </c>
      <c r="Q201" t="s">
        <v>21</v>
      </c>
      <c r="R201">
        <v>0.05</v>
      </c>
      <c r="S201" t="s">
        <v>19</v>
      </c>
      <c r="T201" t="s">
        <v>472</v>
      </c>
      <c r="X201" s="1"/>
    </row>
    <row r="202" spans="1:24" x14ac:dyDescent="0.3">
      <c r="A202" t="s">
        <v>19</v>
      </c>
      <c r="B202" t="s">
        <v>26</v>
      </c>
      <c r="C202">
        <v>67506</v>
      </c>
      <c r="D202" t="s">
        <v>469</v>
      </c>
      <c r="E202" t="s">
        <v>27</v>
      </c>
      <c r="F202" s="1">
        <v>45407.604166666664</v>
      </c>
      <c r="G202" t="s">
        <v>29</v>
      </c>
      <c r="H202">
        <v>47000</v>
      </c>
      <c r="I202" t="s">
        <v>70</v>
      </c>
      <c r="J202" t="s">
        <v>21</v>
      </c>
      <c r="K202" t="s">
        <v>469</v>
      </c>
      <c r="L202">
        <v>15</v>
      </c>
      <c r="M202" t="s">
        <v>24</v>
      </c>
      <c r="N202">
        <v>900</v>
      </c>
      <c r="O202">
        <v>1</v>
      </c>
      <c r="P202" s="3">
        <v>45407</v>
      </c>
      <c r="Q202" t="s">
        <v>21</v>
      </c>
      <c r="R202">
        <v>0.05</v>
      </c>
      <c r="S202" t="s">
        <v>19</v>
      </c>
      <c r="T202" t="s">
        <v>470</v>
      </c>
      <c r="X202" s="1"/>
    </row>
    <row r="203" spans="1:24" x14ac:dyDescent="0.3">
      <c r="A203" t="s">
        <v>19</v>
      </c>
      <c r="B203" t="s">
        <v>26</v>
      </c>
      <c r="C203">
        <v>67508</v>
      </c>
      <c r="D203" t="s">
        <v>475</v>
      </c>
      <c r="E203" t="s">
        <v>27</v>
      </c>
      <c r="F203" s="1">
        <v>45407.604166666664</v>
      </c>
      <c r="G203" t="s">
        <v>29</v>
      </c>
      <c r="H203">
        <v>47100</v>
      </c>
      <c r="I203" t="s">
        <v>70</v>
      </c>
      <c r="J203" t="s">
        <v>21</v>
      </c>
      <c r="K203" t="s">
        <v>475</v>
      </c>
      <c r="L203">
        <v>15</v>
      </c>
      <c r="M203" t="s">
        <v>24</v>
      </c>
      <c r="N203">
        <v>900</v>
      </c>
      <c r="O203">
        <v>1</v>
      </c>
      <c r="P203" s="3">
        <v>45407</v>
      </c>
      <c r="Q203" t="s">
        <v>21</v>
      </c>
      <c r="R203">
        <v>0.05</v>
      </c>
      <c r="S203" t="s">
        <v>19</v>
      </c>
      <c r="T203" t="s">
        <v>476</v>
      </c>
      <c r="X203" s="1"/>
    </row>
    <row r="204" spans="1:24" x14ac:dyDescent="0.3">
      <c r="A204" t="s">
        <v>19</v>
      </c>
      <c r="B204" t="s">
        <v>26</v>
      </c>
      <c r="C204">
        <v>67509</v>
      </c>
      <c r="D204" t="s">
        <v>473</v>
      </c>
      <c r="E204" t="s">
        <v>27</v>
      </c>
      <c r="F204" s="1">
        <v>45407.604166666664</v>
      </c>
      <c r="G204" t="s">
        <v>28</v>
      </c>
      <c r="H204">
        <v>47100</v>
      </c>
      <c r="I204" t="s">
        <v>70</v>
      </c>
      <c r="J204" t="s">
        <v>21</v>
      </c>
      <c r="K204" t="s">
        <v>473</v>
      </c>
      <c r="L204">
        <v>15</v>
      </c>
      <c r="M204" t="s">
        <v>24</v>
      </c>
      <c r="N204">
        <v>900</v>
      </c>
      <c r="O204">
        <v>1</v>
      </c>
      <c r="P204" s="3">
        <v>45407</v>
      </c>
      <c r="Q204" t="s">
        <v>21</v>
      </c>
      <c r="R204">
        <v>0.05</v>
      </c>
      <c r="S204" t="s">
        <v>19</v>
      </c>
      <c r="T204" t="s">
        <v>474</v>
      </c>
      <c r="X204" s="1"/>
    </row>
    <row r="205" spans="1:24" x14ac:dyDescent="0.3">
      <c r="A205" t="s">
        <v>19</v>
      </c>
      <c r="B205" t="s">
        <v>26</v>
      </c>
      <c r="C205">
        <v>67511</v>
      </c>
      <c r="D205" t="s">
        <v>477</v>
      </c>
      <c r="E205" t="s">
        <v>27</v>
      </c>
      <c r="F205" s="1">
        <v>45407.604166666664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45407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3">
      <c r="A206" t="s">
        <v>19</v>
      </c>
      <c r="B206" t="s">
        <v>26</v>
      </c>
      <c r="C206">
        <v>67510</v>
      </c>
      <c r="D206" t="s">
        <v>479</v>
      </c>
      <c r="E206" t="s">
        <v>27</v>
      </c>
      <c r="F206" s="1">
        <v>45407.604166666664</v>
      </c>
      <c r="G206" t="s">
        <v>29</v>
      </c>
      <c r="H206">
        <v>47200</v>
      </c>
      <c r="I206" t="s">
        <v>70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45407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3">
      <c r="A207" t="s">
        <v>19</v>
      </c>
      <c r="B207" t="s">
        <v>26</v>
      </c>
      <c r="C207">
        <v>67512</v>
      </c>
      <c r="D207" t="s">
        <v>483</v>
      </c>
      <c r="E207" t="s">
        <v>27</v>
      </c>
      <c r="F207" s="1">
        <v>45407.604166666664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483</v>
      </c>
      <c r="L207">
        <v>15</v>
      </c>
      <c r="M207" t="s">
        <v>24</v>
      </c>
      <c r="N207">
        <v>900</v>
      </c>
      <c r="O207">
        <v>1</v>
      </c>
      <c r="P207" s="3">
        <v>45407</v>
      </c>
      <c r="Q207" t="s">
        <v>21</v>
      </c>
      <c r="R207">
        <v>0.05</v>
      </c>
      <c r="S207" t="s">
        <v>19</v>
      </c>
      <c r="T207" t="s">
        <v>484</v>
      </c>
      <c r="X207" s="1"/>
    </row>
    <row r="208" spans="1:24" x14ac:dyDescent="0.3">
      <c r="A208" t="s">
        <v>19</v>
      </c>
      <c r="B208" t="s">
        <v>26</v>
      </c>
      <c r="C208">
        <v>67513</v>
      </c>
      <c r="D208" t="s">
        <v>481</v>
      </c>
      <c r="E208" t="s">
        <v>27</v>
      </c>
      <c r="F208" s="1">
        <v>45407.604166666664</v>
      </c>
      <c r="G208" t="s">
        <v>28</v>
      </c>
      <c r="H208">
        <v>47300</v>
      </c>
      <c r="I208" t="s">
        <v>70</v>
      </c>
      <c r="J208" t="s">
        <v>21</v>
      </c>
      <c r="K208" t="s">
        <v>481</v>
      </c>
      <c r="L208">
        <v>15</v>
      </c>
      <c r="M208" t="s">
        <v>24</v>
      </c>
      <c r="N208">
        <v>900</v>
      </c>
      <c r="O208">
        <v>1</v>
      </c>
      <c r="P208" s="3">
        <v>45407</v>
      </c>
      <c r="Q208" t="s">
        <v>21</v>
      </c>
      <c r="R208">
        <v>0.05</v>
      </c>
      <c r="S208" t="s">
        <v>19</v>
      </c>
      <c r="T208" t="s">
        <v>482</v>
      </c>
      <c r="X208" s="1"/>
    </row>
    <row r="209" spans="1:24" x14ac:dyDescent="0.3">
      <c r="A209" t="s">
        <v>19</v>
      </c>
      <c r="B209" t="s">
        <v>26</v>
      </c>
      <c r="C209">
        <v>67515</v>
      </c>
      <c r="D209" t="s">
        <v>485</v>
      </c>
      <c r="E209" t="s">
        <v>27</v>
      </c>
      <c r="F209" s="1">
        <v>45407.604166666664</v>
      </c>
      <c r="G209" t="s">
        <v>28</v>
      </c>
      <c r="H209">
        <v>47400</v>
      </c>
      <c r="I209" t="s">
        <v>70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45407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3">
      <c r="A210" t="s">
        <v>19</v>
      </c>
      <c r="B210" t="s">
        <v>26</v>
      </c>
      <c r="C210">
        <v>67514</v>
      </c>
      <c r="D210" t="s">
        <v>487</v>
      </c>
      <c r="E210" t="s">
        <v>27</v>
      </c>
      <c r="F210" s="1">
        <v>45407.604166666664</v>
      </c>
      <c r="G210" t="s">
        <v>29</v>
      </c>
      <c r="H210">
        <v>47400</v>
      </c>
      <c r="I210" t="s">
        <v>70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45407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3">
      <c r="A211" t="s">
        <v>19</v>
      </c>
      <c r="B211" t="s">
        <v>26</v>
      </c>
      <c r="C211">
        <v>67517</v>
      </c>
      <c r="D211" t="s">
        <v>489</v>
      </c>
      <c r="E211" t="s">
        <v>27</v>
      </c>
      <c r="F211" s="1">
        <v>45407.604166666664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45407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3">
      <c r="A212" t="s">
        <v>19</v>
      </c>
      <c r="B212" t="s">
        <v>26</v>
      </c>
      <c r="C212">
        <v>67516</v>
      </c>
      <c r="D212" t="s">
        <v>491</v>
      </c>
      <c r="E212" t="s">
        <v>27</v>
      </c>
      <c r="F212" s="1">
        <v>45407.604166666664</v>
      </c>
      <c r="G212" t="s">
        <v>29</v>
      </c>
      <c r="H212">
        <v>47500</v>
      </c>
      <c r="I212" t="s">
        <v>70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45407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3">
      <c r="A213" t="s">
        <v>19</v>
      </c>
      <c r="B213" t="s">
        <v>26</v>
      </c>
      <c r="C213">
        <v>67519</v>
      </c>
      <c r="D213" t="s">
        <v>493</v>
      </c>
      <c r="E213" t="s">
        <v>27</v>
      </c>
      <c r="F213" s="1">
        <v>45407.604166666664</v>
      </c>
      <c r="G213" t="s">
        <v>28</v>
      </c>
      <c r="H213">
        <v>47600</v>
      </c>
      <c r="I213" t="s">
        <v>70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45407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3">
      <c r="A214" t="s">
        <v>19</v>
      </c>
      <c r="B214" t="s">
        <v>26</v>
      </c>
      <c r="C214">
        <v>67518</v>
      </c>
      <c r="D214" t="s">
        <v>495</v>
      </c>
      <c r="E214" t="s">
        <v>27</v>
      </c>
      <c r="F214" s="1">
        <v>45407.604166666664</v>
      </c>
      <c r="G214" t="s">
        <v>29</v>
      </c>
      <c r="H214">
        <v>47600</v>
      </c>
      <c r="I214" t="s">
        <v>70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45407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3">
      <c r="A215" t="s">
        <v>19</v>
      </c>
      <c r="B215" t="s">
        <v>26</v>
      </c>
      <c r="C215">
        <v>67521</v>
      </c>
      <c r="D215" t="s">
        <v>497</v>
      </c>
      <c r="E215" t="s">
        <v>27</v>
      </c>
      <c r="F215" s="1">
        <v>45407.604166666664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45407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3">
      <c r="A216" t="s">
        <v>19</v>
      </c>
      <c r="B216" t="s">
        <v>26</v>
      </c>
      <c r="C216">
        <v>67520</v>
      </c>
      <c r="D216" t="s">
        <v>499</v>
      </c>
      <c r="E216" t="s">
        <v>27</v>
      </c>
      <c r="F216" s="1">
        <v>45407.604166666664</v>
      </c>
      <c r="G216" t="s">
        <v>29</v>
      </c>
      <c r="H216">
        <v>47700</v>
      </c>
      <c r="I216" t="s">
        <v>70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45407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3">
      <c r="A217" t="s">
        <v>19</v>
      </c>
      <c r="B217" t="s">
        <v>26</v>
      </c>
      <c r="C217">
        <v>67522</v>
      </c>
      <c r="D217" t="s">
        <v>503</v>
      </c>
      <c r="E217" t="s">
        <v>27</v>
      </c>
      <c r="F217" s="1">
        <v>45407.604166666664</v>
      </c>
      <c r="G217" t="s">
        <v>29</v>
      </c>
      <c r="H217">
        <v>47800</v>
      </c>
      <c r="I217" t="s">
        <v>70</v>
      </c>
      <c r="J217" t="s">
        <v>21</v>
      </c>
      <c r="K217" t="s">
        <v>503</v>
      </c>
      <c r="L217">
        <v>15</v>
      </c>
      <c r="M217" t="s">
        <v>24</v>
      </c>
      <c r="N217">
        <v>900</v>
      </c>
      <c r="O217">
        <v>1</v>
      </c>
      <c r="P217" s="3">
        <v>45407</v>
      </c>
      <c r="Q217" t="s">
        <v>21</v>
      </c>
      <c r="R217">
        <v>0.05</v>
      </c>
      <c r="S217" t="s">
        <v>19</v>
      </c>
      <c r="T217" t="s">
        <v>504</v>
      </c>
      <c r="X217" s="1"/>
    </row>
    <row r="218" spans="1:24" x14ac:dyDescent="0.3">
      <c r="A218" t="s">
        <v>19</v>
      </c>
      <c r="B218" t="s">
        <v>26</v>
      </c>
      <c r="C218">
        <v>67523</v>
      </c>
      <c r="D218" t="s">
        <v>501</v>
      </c>
      <c r="E218" t="s">
        <v>27</v>
      </c>
      <c r="F218" s="1">
        <v>45407.604166666664</v>
      </c>
      <c r="G218" t="s">
        <v>28</v>
      </c>
      <c r="H218">
        <v>47800</v>
      </c>
      <c r="I218" t="s">
        <v>70</v>
      </c>
      <c r="J218" t="s">
        <v>21</v>
      </c>
      <c r="K218" t="s">
        <v>501</v>
      </c>
      <c r="L218">
        <v>15</v>
      </c>
      <c r="M218" t="s">
        <v>24</v>
      </c>
      <c r="N218">
        <v>900</v>
      </c>
      <c r="O218">
        <v>1</v>
      </c>
      <c r="P218" s="3">
        <v>45407</v>
      </c>
      <c r="Q218" t="s">
        <v>21</v>
      </c>
      <c r="R218">
        <v>0.05</v>
      </c>
      <c r="S218" t="s">
        <v>19</v>
      </c>
      <c r="T218" t="s">
        <v>502</v>
      </c>
      <c r="X218" s="1"/>
    </row>
    <row r="219" spans="1:24" x14ac:dyDescent="0.3">
      <c r="A219" t="s">
        <v>19</v>
      </c>
      <c r="B219" t="s">
        <v>26</v>
      </c>
      <c r="C219">
        <v>67524</v>
      </c>
      <c r="D219" t="s">
        <v>507</v>
      </c>
      <c r="E219" t="s">
        <v>27</v>
      </c>
      <c r="F219" s="1">
        <v>45407.604166666664</v>
      </c>
      <c r="G219" t="s">
        <v>29</v>
      </c>
      <c r="H219">
        <v>47900</v>
      </c>
      <c r="I219" t="s">
        <v>70</v>
      </c>
      <c r="J219" t="s">
        <v>21</v>
      </c>
      <c r="K219" t="s">
        <v>507</v>
      </c>
      <c r="L219">
        <v>15</v>
      </c>
      <c r="M219" t="s">
        <v>24</v>
      </c>
      <c r="N219">
        <v>900</v>
      </c>
      <c r="O219">
        <v>1</v>
      </c>
      <c r="P219" s="3">
        <v>45407</v>
      </c>
      <c r="Q219" t="s">
        <v>21</v>
      </c>
      <c r="R219">
        <v>0.05</v>
      </c>
      <c r="S219" t="s">
        <v>19</v>
      </c>
      <c r="T219" t="s">
        <v>508</v>
      </c>
      <c r="X219" s="1"/>
    </row>
    <row r="220" spans="1:24" x14ac:dyDescent="0.3">
      <c r="A220" t="s">
        <v>19</v>
      </c>
      <c r="B220" t="s">
        <v>26</v>
      </c>
      <c r="C220">
        <v>67525</v>
      </c>
      <c r="D220" t="s">
        <v>505</v>
      </c>
      <c r="E220" t="s">
        <v>27</v>
      </c>
      <c r="F220" s="1">
        <v>45407.604166666664</v>
      </c>
      <c r="G220" t="s">
        <v>28</v>
      </c>
      <c r="H220">
        <v>47900</v>
      </c>
      <c r="I220" t="s">
        <v>70</v>
      </c>
      <c r="J220" t="s">
        <v>21</v>
      </c>
      <c r="K220" t="s">
        <v>505</v>
      </c>
      <c r="L220">
        <v>15</v>
      </c>
      <c r="M220" t="s">
        <v>24</v>
      </c>
      <c r="N220">
        <v>900</v>
      </c>
      <c r="O220">
        <v>1</v>
      </c>
      <c r="P220" s="3">
        <v>45407</v>
      </c>
      <c r="Q220" t="s">
        <v>21</v>
      </c>
      <c r="R220">
        <v>0.05</v>
      </c>
      <c r="S220" t="s">
        <v>19</v>
      </c>
      <c r="T220" t="s">
        <v>506</v>
      </c>
      <c r="X220" s="1"/>
    </row>
    <row r="221" spans="1:24" x14ac:dyDescent="0.3">
      <c r="A221" t="s">
        <v>19</v>
      </c>
      <c r="B221" t="s">
        <v>26</v>
      </c>
      <c r="C221">
        <v>67527</v>
      </c>
      <c r="D221" t="s">
        <v>509</v>
      </c>
      <c r="E221" t="s">
        <v>27</v>
      </c>
      <c r="F221" s="1">
        <v>45407.604166666664</v>
      </c>
      <c r="G221" t="s">
        <v>28</v>
      </c>
      <c r="H221">
        <v>48000</v>
      </c>
      <c r="I221" t="s">
        <v>70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45407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3">
      <c r="A222" t="s">
        <v>19</v>
      </c>
      <c r="B222" t="s">
        <v>26</v>
      </c>
      <c r="C222">
        <v>67526</v>
      </c>
      <c r="D222" t="s">
        <v>511</v>
      </c>
      <c r="E222" t="s">
        <v>27</v>
      </c>
      <c r="F222" s="1">
        <v>45407.604166666664</v>
      </c>
      <c r="G222" t="s">
        <v>29</v>
      </c>
      <c r="H222">
        <v>48000</v>
      </c>
      <c r="I222" t="s">
        <v>70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45407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3">
      <c r="A223" t="s">
        <v>19</v>
      </c>
      <c r="B223" t="s">
        <v>26</v>
      </c>
      <c r="C223">
        <v>67529</v>
      </c>
      <c r="D223" t="s">
        <v>513</v>
      </c>
      <c r="E223" t="s">
        <v>27</v>
      </c>
      <c r="F223" s="1">
        <v>45407.604166666664</v>
      </c>
      <c r="G223" t="s">
        <v>28</v>
      </c>
      <c r="H223">
        <v>48100</v>
      </c>
      <c r="I223" t="s">
        <v>70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45407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3">
      <c r="A224" t="s">
        <v>19</v>
      </c>
      <c r="B224" t="s">
        <v>26</v>
      </c>
      <c r="C224">
        <v>67528</v>
      </c>
      <c r="D224" t="s">
        <v>515</v>
      </c>
      <c r="E224" t="s">
        <v>27</v>
      </c>
      <c r="F224" s="1">
        <v>45407.604166666664</v>
      </c>
      <c r="G224" t="s">
        <v>29</v>
      </c>
      <c r="H224">
        <v>48100</v>
      </c>
      <c r="I224" t="s">
        <v>70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45407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3">
      <c r="A225" t="s">
        <v>19</v>
      </c>
      <c r="B225" t="s">
        <v>26</v>
      </c>
      <c r="C225">
        <v>67531</v>
      </c>
      <c r="D225" t="s">
        <v>517</v>
      </c>
      <c r="E225" t="s">
        <v>27</v>
      </c>
      <c r="F225" s="1">
        <v>45407.604166666664</v>
      </c>
      <c r="G225" t="s">
        <v>28</v>
      </c>
      <c r="H225">
        <v>48200</v>
      </c>
      <c r="I225" t="s">
        <v>70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45407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3">
      <c r="A226" t="s">
        <v>19</v>
      </c>
      <c r="B226" t="s">
        <v>26</v>
      </c>
      <c r="C226">
        <v>67530</v>
      </c>
      <c r="D226" t="s">
        <v>519</v>
      </c>
      <c r="E226" t="s">
        <v>27</v>
      </c>
      <c r="F226" s="1">
        <v>45407.604166666664</v>
      </c>
      <c r="G226" t="s">
        <v>29</v>
      </c>
      <c r="H226">
        <v>48200</v>
      </c>
      <c r="I226" t="s">
        <v>70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45407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3">
      <c r="A227" t="s">
        <v>19</v>
      </c>
      <c r="B227" t="s">
        <v>26</v>
      </c>
      <c r="C227">
        <v>67533</v>
      </c>
      <c r="D227" t="s">
        <v>521</v>
      </c>
      <c r="E227" t="s">
        <v>27</v>
      </c>
      <c r="F227" s="1">
        <v>45407.604166666664</v>
      </c>
      <c r="G227" t="s">
        <v>28</v>
      </c>
      <c r="H227">
        <v>48300</v>
      </c>
      <c r="I227" t="s">
        <v>70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45407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3">
      <c r="A228" t="s">
        <v>19</v>
      </c>
      <c r="B228" t="s">
        <v>26</v>
      </c>
      <c r="C228">
        <v>67532</v>
      </c>
      <c r="D228" t="s">
        <v>523</v>
      </c>
      <c r="E228" t="s">
        <v>27</v>
      </c>
      <c r="F228" s="1">
        <v>45407.604166666664</v>
      </c>
      <c r="G228" t="s">
        <v>29</v>
      </c>
      <c r="H228">
        <v>48300</v>
      </c>
      <c r="I228" t="s">
        <v>70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45407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3">
      <c r="A229" t="s">
        <v>19</v>
      </c>
      <c r="B229" t="s">
        <v>26</v>
      </c>
      <c r="C229">
        <v>67535</v>
      </c>
      <c r="D229" t="s">
        <v>525</v>
      </c>
      <c r="E229" t="s">
        <v>27</v>
      </c>
      <c r="F229" s="1">
        <v>45407.604166666664</v>
      </c>
      <c r="G229" t="s">
        <v>28</v>
      </c>
      <c r="H229">
        <v>48400</v>
      </c>
      <c r="I229" t="s">
        <v>70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45407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3">
      <c r="A230" t="s">
        <v>19</v>
      </c>
      <c r="B230" t="s">
        <v>26</v>
      </c>
      <c r="C230">
        <v>67534</v>
      </c>
      <c r="D230" t="s">
        <v>527</v>
      </c>
      <c r="E230" t="s">
        <v>27</v>
      </c>
      <c r="F230" s="1">
        <v>45407.604166666664</v>
      </c>
      <c r="G230" t="s">
        <v>29</v>
      </c>
      <c r="H230">
        <v>48400</v>
      </c>
      <c r="I230" t="s">
        <v>70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45407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3">
      <c r="A231" t="s">
        <v>19</v>
      </c>
      <c r="B231" t="s">
        <v>26</v>
      </c>
      <c r="C231">
        <v>67537</v>
      </c>
      <c r="D231" t="s">
        <v>529</v>
      </c>
      <c r="E231" t="s">
        <v>27</v>
      </c>
      <c r="F231" s="1">
        <v>45407.604166666664</v>
      </c>
      <c r="G231" t="s">
        <v>28</v>
      </c>
      <c r="H231">
        <v>48500</v>
      </c>
      <c r="I231" t="s">
        <v>70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45407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3">
      <c r="A232" t="s">
        <v>19</v>
      </c>
      <c r="B232" t="s">
        <v>26</v>
      </c>
      <c r="C232">
        <v>67536</v>
      </c>
      <c r="D232" t="s">
        <v>531</v>
      </c>
      <c r="E232" t="s">
        <v>27</v>
      </c>
      <c r="F232" s="1">
        <v>45407.604166666664</v>
      </c>
      <c r="G232" t="s">
        <v>29</v>
      </c>
      <c r="H232">
        <v>48500</v>
      </c>
      <c r="I232" t="s">
        <v>70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45407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3">
      <c r="A233" t="s">
        <v>19</v>
      </c>
      <c r="B233" t="s">
        <v>26</v>
      </c>
      <c r="C233">
        <v>67539</v>
      </c>
      <c r="D233" t="s">
        <v>533</v>
      </c>
      <c r="E233" t="s">
        <v>27</v>
      </c>
      <c r="F233" s="1">
        <v>45407.604166666664</v>
      </c>
      <c r="G233" t="s">
        <v>28</v>
      </c>
      <c r="H233">
        <v>48600</v>
      </c>
      <c r="I233" t="s">
        <v>70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45407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3">
      <c r="A234" t="s">
        <v>19</v>
      </c>
      <c r="B234" t="s">
        <v>26</v>
      </c>
      <c r="C234">
        <v>67538</v>
      </c>
      <c r="D234" t="s">
        <v>535</v>
      </c>
      <c r="E234" t="s">
        <v>27</v>
      </c>
      <c r="F234" s="1">
        <v>45407.604166666664</v>
      </c>
      <c r="G234" t="s">
        <v>29</v>
      </c>
      <c r="H234">
        <v>48600</v>
      </c>
      <c r="I234" t="s">
        <v>70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45407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3">
      <c r="A235" t="s">
        <v>19</v>
      </c>
      <c r="B235" t="s">
        <v>26</v>
      </c>
      <c r="C235">
        <v>67541</v>
      </c>
      <c r="D235" t="s">
        <v>537</v>
      </c>
      <c r="E235" t="s">
        <v>27</v>
      </c>
      <c r="F235" s="1">
        <v>45407.604166666664</v>
      </c>
      <c r="G235" t="s">
        <v>28</v>
      </c>
      <c r="H235">
        <v>48700</v>
      </c>
      <c r="I235" t="s">
        <v>70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45407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3">
      <c r="A236" t="s">
        <v>19</v>
      </c>
      <c r="B236" t="s">
        <v>26</v>
      </c>
      <c r="C236">
        <v>67540</v>
      </c>
      <c r="D236" t="s">
        <v>539</v>
      </c>
      <c r="E236" t="s">
        <v>27</v>
      </c>
      <c r="F236" s="1">
        <v>45407.604166666664</v>
      </c>
      <c r="G236" t="s">
        <v>29</v>
      </c>
      <c r="H236">
        <v>48700</v>
      </c>
      <c r="I236" t="s">
        <v>70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45407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3">
      <c r="A237" t="s">
        <v>19</v>
      </c>
      <c r="B237" t="s">
        <v>26</v>
      </c>
      <c r="C237">
        <v>67543</v>
      </c>
      <c r="D237" t="s">
        <v>541</v>
      </c>
      <c r="E237" t="s">
        <v>27</v>
      </c>
      <c r="F237" s="1">
        <v>45407.604166666664</v>
      </c>
      <c r="G237" t="s">
        <v>28</v>
      </c>
      <c r="H237">
        <v>48800</v>
      </c>
      <c r="I237" t="s">
        <v>70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45407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3">
      <c r="A238" t="s">
        <v>19</v>
      </c>
      <c r="B238" t="s">
        <v>26</v>
      </c>
      <c r="C238">
        <v>67542</v>
      </c>
      <c r="D238" t="s">
        <v>543</v>
      </c>
      <c r="E238" t="s">
        <v>27</v>
      </c>
      <c r="F238" s="1">
        <v>45407.604166666664</v>
      </c>
      <c r="G238" t="s">
        <v>29</v>
      </c>
      <c r="H238">
        <v>48800</v>
      </c>
      <c r="I238" t="s">
        <v>70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45407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3">
      <c r="A239" t="s">
        <v>19</v>
      </c>
      <c r="B239" t="s">
        <v>26</v>
      </c>
      <c r="C239">
        <v>67544</v>
      </c>
      <c r="D239" t="s">
        <v>547</v>
      </c>
      <c r="E239" t="s">
        <v>27</v>
      </c>
      <c r="F239" s="1">
        <v>45407.604166666664</v>
      </c>
      <c r="G239" t="s">
        <v>29</v>
      </c>
      <c r="H239">
        <v>48900</v>
      </c>
      <c r="I239" t="s">
        <v>70</v>
      </c>
      <c r="J239" t="s">
        <v>21</v>
      </c>
      <c r="K239" t="s">
        <v>547</v>
      </c>
      <c r="L239">
        <v>15</v>
      </c>
      <c r="M239" t="s">
        <v>24</v>
      </c>
      <c r="N239">
        <v>900</v>
      </c>
      <c r="O239">
        <v>1</v>
      </c>
      <c r="P239" s="3">
        <v>45407</v>
      </c>
      <c r="Q239" t="s">
        <v>21</v>
      </c>
      <c r="R239">
        <v>0.05</v>
      </c>
      <c r="S239" t="s">
        <v>19</v>
      </c>
      <c r="T239" t="s">
        <v>548</v>
      </c>
      <c r="X239" s="1"/>
    </row>
    <row r="240" spans="1:24" x14ac:dyDescent="0.3">
      <c r="A240" t="s">
        <v>19</v>
      </c>
      <c r="B240" t="s">
        <v>26</v>
      </c>
      <c r="C240">
        <v>67545</v>
      </c>
      <c r="D240" t="s">
        <v>545</v>
      </c>
      <c r="E240" t="s">
        <v>27</v>
      </c>
      <c r="F240" s="1">
        <v>45407.604166666664</v>
      </c>
      <c r="G240" t="s">
        <v>28</v>
      </c>
      <c r="H240">
        <v>48900</v>
      </c>
      <c r="I240" t="s">
        <v>70</v>
      </c>
      <c r="J240" t="s">
        <v>21</v>
      </c>
      <c r="K240" t="s">
        <v>545</v>
      </c>
      <c r="L240">
        <v>15</v>
      </c>
      <c r="M240" t="s">
        <v>24</v>
      </c>
      <c r="N240">
        <v>900</v>
      </c>
      <c r="O240">
        <v>1</v>
      </c>
      <c r="P240" s="3">
        <v>45407</v>
      </c>
      <c r="Q240" t="s">
        <v>21</v>
      </c>
      <c r="R240">
        <v>0.05</v>
      </c>
      <c r="S240" t="s">
        <v>19</v>
      </c>
      <c r="T240" t="s">
        <v>546</v>
      </c>
      <c r="X240" s="1"/>
    </row>
    <row r="241" spans="1:24" x14ac:dyDescent="0.3">
      <c r="A241" t="s">
        <v>19</v>
      </c>
      <c r="B241" t="s">
        <v>26</v>
      </c>
      <c r="C241">
        <v>67546</v>
      </c>
      <c r="D241" t="s">
        <v>551</v>
      </c>
      <c r="E241" t="s">
        <v>27</v>
      </c>
      <c r="F241" s="1">
        <v>45407.604166666664</v>
      </c>
      <c r="G241" t="s">
        <v>29</v>
      </c>
      <c r="H241">
        <v>49000</v>
      </c>
      <c r="I241" t="s">
        <v>70</v>
      </c>
      <c r="J241" t="s">
        <v>21</v>
      </c>
      <c r="K241" t="s">
        <v>551</v>
      </c>
      <c r="L241">
        <v>15</v>
      </c>
      <c r="M241" t="s">
        <v>24</v>
      </c>
      <c r="N241">
        <v>900</v>
      </c>
      <c r="O241">
        <v>1</v>
      </c>
      <c r="P241" s="3">
        <v>45407</v>
      </c>
      <c r="Q241" t="s">
        <v>21</v>
      </c>
      <c r="R241">
        <v>0.05</v>
      </c>
      <c r="S241" t="s">
        <v>19</v>
      </c>
      <c r="T241" t="s">
        <v>552</v>
      </c>
      <c r="X241" s="1"/>
    </row>
    <row r="242" spans="1:24" x14ac:dyDescent="0.3">
      <c r="A242" t="s">
        <v>19</v>
      </c>
      <c r="B242" t="s">
        <v>26</v>
      </c>
      <c r="C242">
        <v>67547</v>
      </c>
      <c r="D242" t="s">
        <v>549</v>
      </c>
      <c r="E242" t="s">
        <v>27</v>
      </c>
      <c r="F242" s="1">
        <v>45407.604166666664</v>
      </c>
      <c r="G242" t="s">
        <v>28</v>
      </c>
      <c r="H242">
        <v>49000</v>
      </c>
      <c r="I242" t="s">
        <v>70</v>
      </c>
      <c r="J242" t="s">
        <v>21</v>
      </c>
      <c r="K242" t="s">
        <v>549</v>
      </c>
      <c r="L242">
        <v>15</v>
      </c>
      <c r="M242" t="s">
        <v>24</v>
      </c>
      <c r="N242">
        <v>900</v>
      </c>
      <c r="O242">
        <v>1</v>
      </c>
      <c r="P242" s="3">
        <v>45407</v>
      </c>
      <c r="Q242" t="s">
        <v>21</v>
      </c>
      <c r="R242">
        <v>0.05</v>
      </c>
      <c r="S242" t="s">
        <v>19</v>
      </c>
      <c r="T242" t="s">
        <v>550</v>
      </c>
      <c r="X242" s="1"/>
    </row>
    <row r="243" spans="1:24" x14ac:dyDescent="0.3">
      <c r="A243" t="s">
        <v>19</v>
      </c>
      <c r="B243" t="s">
        <v>26</v>
      </c>
      <c r="C243">
        <v>67549</v>
      </c>
      <c r="D243" t="s">
        <v>553</v>
      </c>
      <c r="E243" t="s">
        <v>27</v>
      </c>
      <c r="F243" s="1">
        <v>45407.604166666664</v>
      </c>
      <c r="G243" t="s">
        <v>28</v>
      </c>
      <c r="H243">
        <v>49100</v>
      </c>
      <c r="I243" t="s">
        <v>70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45407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3">
      <c r="A244" t="s">
        <v>19</v>
      </c>
      <c r="B244" t="s">
        <v>26</v>
      </c>
      <c r="C244">
        <v>67548</v>
      </c>
      <c r="D244" t="s">
        <v>555</v>
      </c>
      <c r="E244" t="s">
        <v>27</v>
      </c>
      <c r="F244" s="1">
        <v>45407.604166666664</v>
      </c>
      <c r="G244" t="s">
        <v>29</v>
      </c>
      <c r="H244">
        <v>49100</v>
      </c>
      <c r="I244" t="s">
        <v>70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45407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3">
      <c r="A245" t="s">
        <v>19</v>
      </c>
      <c r="B245" t="s">
        <v>26</v>
      </c>
      <c r="C245">
        <v>67551</v>
      </c>
      <c r="D245" t="s">
        <v>559</v>
      </c>
      <c r="E245" t="s">
        <v>27</v>
      </c>
      <c r="F245" s="1">
        <v>45407.604166666664</v>
      </c>
      <c r="G245" t="s">
        <v>28</v>
      </c>
      <c r="H245">
        <v>49200</v>
      </c>
      <c r="I245" t="s">
        <v>70</v>
      </c>
      <c r="J245" t="s">
        <v>21</v>
      </c>
      <c r="K245" t="s">
        <v>559</v>
      </c>
      <c r="L245">
        <v>15</v>
      </c>
      <c r="M245" t="s">
        <v>24</v>
      </c>
      <c r="N245">
        <v>900</v>
      </c>
      <c r="O245">
        <v>1</v>
      </c>
      <c r="P245" s="3">
        <v>45407</v>
      </c>
      <c r="Q245" t="s">
        <v>21</v>
      </c>
      <c r="R245">
        <v>0.05</v>
      </c>
      <c r="S245" t="s">
        <v>19</v>
      </c>
      <c r="T245" t="s">
        <v>560</v>
      </c>
      <c r="X245" s="1"/>
    </row>
    <row r="246" spans="1:24" x14ac:dyDescent="0.3">
      <c r="A246" t="s">
        <v>19</v>
      </c>
      <c r="B246" t="s">
        <v>26</v>
      </c>
      <c r="C246">
        <v>67550</v>
      </c>
      <c r="D246" t="s">
        <v>557</v>
      </c>
      <c r="E246" t="s">
        <v>27</v>
      </c>
      <c r="F246" s="1">
        <v>45407.604166666664</v>
      </c>
      <c r="G246" t="s">
        <v>29</v>
      </c>
      <c r="H246">
        <v>49200</v>
      </c>
      <c r="I246" t="s">
        <v>70</v>
      </c>
      <c r="J246" t="s">
        <v>21</v>
      </c>
      <c r="K246" t="s">
        <v>557</v>
      </c>
      <c r="L246">
        <v>15</v>
      </c>
      <c r="M246" t="s">
        <v>24</v>
      </c>
      <c r="N246">
        <v>900</v>
      </c>
      <c r="O246">
        <v>1</v>
      </c>
      <c r="P246" s="3">
        <v>45407</v>
      </c>
      <c r="Q246" t="s">
        <v>21</v>
      </c>
      <c r="R246">
        <v>0.05</v>
      </c>
      <c r="S246" t="s">
        <v>19</v>
      </c>
      <c r="T246" t="s">
        <v>558</v>
      </c>
      <c r="X246" s="1"/>
    </row>
    <row r="247" spans="1:24" x14ac:dyDescent="0.3">
      <c r="A247" t="s">
        <v>19</v>
      </c>
      <c r="B247" t="s">
        <v>26</v>
      </c>
      <c r="C247">
        <v>67553</v>
      </c>
      <c r="D247" t="s">
        <v>563</v>
      </c>
      <c r="E247" t="s">
        <v>27</v>
      </c>
      <c r="F247" s="1">
        <v>45407.604166666664</v>
      </c>
      <c r="G247" t="s">
        <v>28</v>
      </c>
      <c r="H247">
        <v>49300</v>
      </c>
      <c r="I247" t="s">
        <v>70</v>
      </c>
      <c r="J247" t="s">
        <v>21</v>
      </c>
      <c r="K247" t="s">
        <v>563</v>
      </c>
      <c r="L247">
        <v>15</v>
      </c>
      <c r="M247" t="s">
        <v>24</v>
      </c>
      <c r="N247">
        <v>900</v>
      </c>
      <c r="O247">
        <v>1</v>
      </c>
      <c r="P247" s="3">
        <v>45407</v>
      </c>
      <c r="Q247" t="s">
        <v>21</v>
      </c>
      <c r="R247">
        <v>0.05</v>
      </c>
      <c r="S247" t="s">
        <v>19</v>
      </c>
      <c r="T247" t="s">
        <v>564</v>
      </c>
      <c r="X247" s="1"/>
    </row>
    <row r="248" spans="1:24" x14ac:dyDescent="0.3">
      <c r="A248" t="s">
        <v>19</v>
      </c>
      <c r="B248" t="s">
        <v>26</v>
      </c>
      <c r="C248">
        <v>67552</v>
      </c>
      <c r="D248" t="s">
        <v>561</v>
      </c>
      <c r="E248" t="s">
        <v>27</v>
      </c>
      <c r="F248" s="1">
        <v>45407.604166666664</v>
      </c>
      <c r="G248" t="s">
        <v>29</v>
      </c>
      <c r="H248">
        <v>49300</v>
      </c>
      <c r="I248" t="s">
        <v>70</v>
      </c>
      <c r="J248" t="s">
        <v>21</v>
      </c>
      <c r="K248" t="s">
        <v>561</v>
      </c>
      <c r="L248">
        <v>15</v>
      </c>
      <c r="M248" t="s">
        <v>24</v>
      </c>
      <c r="N248">
        <v>900</v>
      </c>
      <c r="O248">
        <v>1</v>
      </c>
      <c r="P248" s="3">
        <v>45407</v>
      </c>
      <c r="Q248" t="s">
        <v>21</v>
      </c>
      <c r="R248">
        <v>0.05</v>
      </c>
      <c r="S248" t="s">
        <v>19</v>
      </c>
      <c r="T248" t="s">
        <v>562</v>
      </c>
      <c r="X248" s="1"/>
    </row>
    <row r="249" spans="1:24" x14ac:dyDescent="0.3">
      <c r="A249" t="s">
        <v>19</v>
      </c>
      <c r="B249" t="s">
        <v>26</v>
      </c>
      <c r="C249">
        <v>67555</v>
      </c>
      <c r="D249" t="s">
        <v>567</v>
      </c>
      <c r="E249" t="s">
        <v>27</v>
      </c>
      <c r="F249" s="1">
        <v>45407.604166666664</v>
      </c>
      <c r="G249" t="s">
        <v>28</v>
      </c>
      <c r="H249">
        <v>49400</v>
      </c>
      <c r="I249" t="s">
        <v>70</v>
      </c>
      <c r="J249" t="s">
        <v>21</v>
      </c>
      <c r="K249" t="s">
        <v>567</v>
      </c>
      <c r="L249">
        <v>15</v>
      </c>
      <c r="M249" t="s">
        <v>24</v>
      </c>
      <c r="N249">
        <v>900</v>
      </c>
      <c r="O249">
        <v>1</v>
      </c>
      <c r="P249" s="3">
        <v>45407</v>
      </c>
      <c r="Q249" t="s">
        <v>21</v>
      </c>
      <c r="R249">
        <v>0.05</v>
      </c>
      <c r="S249" t="s">
        <v>19</v>
      </c>
      <c r="T249" t="s">
        <v>568</v>
      </c>
      <c r="X249" s="1"/>
    </row>
    <row r="250" spans="1:24" x14ac:dyDescent="0.3">
      <c r="A250" t="s">
        <v>19</v>
      </c>
      <c r="B250" t="s">
        <v>26</v>
      </c>
      <c r="C250">
        <v>67554</v>
      </c>
      <c r="D250" t="s">
        <v>565</v>
      </c>
      <c r="E250" t="s">
        <v>27</v>
      </c>
      <c r="F250" s="1">
        <v>45407.604166666664</v>
      </c>
      <c r="G250" t="s">
        <v>29</v>
      </c>
      <c r="H250">
        <v>49400</v>
      </c>
      <c r="I250" t="s">
        <v>70</v>
      </c>
      <c r="J250" t="s">
        <v>21</v>
      </c>
      <c r="K250" t="s">
        <v>565</v>
      </c>
      <c r="L250">
        <v>15</v>
      </c>
      <c r="M250" t="s">
        <v>24</v>
      </c>
      <c r="N250">
        <v>900</v>
      </c>
      <c r="O250">
        <v>1</v>
      </c>
      <c r="P250" s="3">
        <v>45407</v>
      </c>
      <c r="Q250" t="s">
        <v>21</v>
      </c>
      <c r="R250">
        <v>0.05</v>
      </c>
      <c r="S250" t="s">
        <v>19</v>
      </c>
      <c r="T250" t="s">
        <v>566</v>
      </c>
      <c r="X250" s="1"/>
    </row>
    <row r="251" spans="1:24" x14ac:dyDescent="0.3">
      <c r="A251" t="s">
        <v>19</v>
      </c>
      <c r="B251" t="s">
        <v>26</v>
      </c>
      <c r="C251">
        <v>67557</v>
      </c>
      <c r="D251" t="s">
        <v>569</v>
      </c>
      <c r="E251" t="s">
        <v>27</v>
      </c>
      <c r="F251" s="1">
        <v>45407.604166666664</v>
      </c>
      <c r="G251" t="s">
        <v>28</v>
      </c>
      <c r="H251">
        <v>49500</v>
      </c>
      <c r="I251" t="s">
        <v>70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45407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3">
      <c r="A252" t="s">
        <v>19</v>
      </c>
      <c r="B252" t="s">
        <v>26</v>
      </c>
      <c r="C252">
        <v>67556</v>
      </c>
      <c r="D252" t="s">
        <v>571</v>
      </c>
      <c r="E252" t="s">
        <v>27</v>
      </c>
      <c r="F252" s="1">
        <v>45407.604166666664</v>
      </c>
      <c r="G252" t="s">
        <v>29</v>
      </c>
      <c r="H252">
        <v>49500</v>
      </c>
      <c r="I252" t="s">
        <v>70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45407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3">
      <c r="A253" t="s">
        <v>19</v>
      </c>
      <c r="B253" t="s">
        <v>26</v>
      </c>
      <c r="C253">
        <v>67559</v>
      </c>
      <c r="D253" t="s">
        <v>573</v>
      </c>
      <c r="E253" t="s">
        <v>27</v>
      </c>
      <c r="F253" s="1">
        <v>45407.604166666664</v>
      </c>
      <c r="G253" t="s">
        <v>28</v>
      </c>
      <c r="H253">
        <v>49600</v>
      </c>
      <c r="I253" t="s">
        <v>70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45407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3">
      <c r="A254" t="s">
        <v>19</v>
      </c>
      <c r="B254" t="s">
        <v>26</v>
      </c>
      <c r="C254">
        <v>67558</v>
      </c>
      <c r="D254" t="s">
        <v>575</v>
      </c>
      <c r="E254" t="s">
        <v>27</v>
      </c>
      <c r="F254" s="1">
        <v>45407.604166666664</v>
      </c>
      <c r="G254" t="s">
        <v>29</v>
      </c>
      <c r="H254">
        <v>49600</v>
      </c>
      <c r="I254" t="s">
        <v>70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45407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3">
      <c r="A255" t="s">
        <v>19</v>
      </c>
      <c r="B255" t="s">
        <v>26</v>
      </c>
      <c r="C255">
        <v>67561</v>
      </c>
      <c r="D255" t="s">
        <v>577</v>
      </c>
      <c r="E255" t="s">
        <v>27</v>
      </c>
      <c r="F255" s="1">
        <v>45407.604166666664</v>
      </c>
      <c r="G255" t="s">
        <v>28</v>
      </c>
      <c r="H255">
        <v>49700</v>
      </c>
      <c r="I255" t="s">
        <v>70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45407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3">
      <c r="A256" t="s">
        <v>19</v>
      </c>
      <c r="B256" t="s">
        <v>26</v>
      </c>
      <c r="C256">
        <v>67560</v>
      </c>
      <c r="D256" t="s">
        <v>579</v>
      </c>
      <c r="E256" t="s">
        <v>27</v>
      </c>
      <c r="F256" s="1">
        <v>45407.604166666664</v>
      </c>
      <c r="G256" t="s">
        <v>29</v>
      </c>
      <c r="H256">
        <v>49700</v>
      </c>
      <c r="I256" t="s">
        <v>70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45407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3">
      <c r="A257" t="s">
        <v>19</v>
      </c>
      <c r="B257" t="s">
        <v>26</v>
      </c>
      <c r="C257">
        <v>67563</v>
      </c>
      <c r="D257" t="s">
        <v>581</v>
      </c>
      <c r="E257" t="s">
        <v>27</v>
      </c>
      <c r="F257" s="1">
        <v>45407.604166666664</v>
      </c>
      <c r="G257" t="s">
        <v>28</v>
      </c>
      <c r="H257">
        <v>49800</v>
      </c>
      <c r="I257" t="s">
        <v>70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45407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3">
      <c r="A258" t="s">
        <v>19</v>
      </c>
      <c r="B258" t="s">
        <v>26</v>
      </c>
      <c r="C258">
        <v>67562</v>
      </c>
      <c r="D258" t="s">
        <v>583</v>
      </c>
      <c r="E258" t="s">
        <v>27</v>
      </c>
      <c r="F258" s="1">
        <v>45407.604166666664</v>
      </c>
      <c r="G258" t="s">
        <v>29</v>
      </c>
      <c r="H258">
        <v>49800</v>
      </c>
      <c r="I258" t="s">
        <v>70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45407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3">
      <c r="A259" t="s">
        <v>19</v>
      </c>
      <c r="B259" t="s">
        <v>26</v>
      </c>
      <c r="C259">
        <v>67565</v>
      </c>
      <c r="D259" t="s">
        <v>585</v>
      </c>
      <c r="E259" t="s">
        <v>27</v>
      </c>
      <c r="F259" s="1">
        <v>45407.604166666664</v>
      </c>
      <c r="G259" t="s">
        <v>28</v>
      </c>
      <c r="H259">
        <v>49900</v>
      </c>
      <c r="I259" t="s">
        <v>70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45407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3">
      <c r="A260" t="s">
        <v>19</v>
      </c>
      <c r="B260" t="s">
        <v>26</v>
      </c>
      <c r="C260">
        <v>67564</v>
      </c>
      <c r="D260" t="s">
        <v>587</v>
      </c>
      <c r="E260" t="s">
        <v>27</v>
      </c>
      <c r="F260" s="1">
        <v>45407.604166666664</v>
      </c>
      <c r="G260" t="s">
        <v>29</v>
      </c>
      <c r="H260">
        <v>49900</v>
      </c>
      <c r="I260" t="s">
        <v>70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45407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3">
      <c r="A261" t="s">
        <v>19</v>
      </c>
      <c r="B261" t="s">
        <v>26</v>
      </c>
      <c r="C261">
        <v>67593</v>
      </c>
      <c r="D261" t="s">
        <v>591</v>
      </c>
      <c r="E261" t="s">
        <v>27</v>
      </c>
      <c r="F261" s="1">
        <v>45407.604166666664</v>
      </c>
      <c r="G261" t="s">
        <v>28</v>
      </c>
      <c r="H261">
        <v>50000</v>
      </c>
      <c r="I261" t="s">
        <v>70</v>
      </c>
      <c r="J261" t="s">
        <v>21</v>
      </c>
      <c r="K261" t="s">
        <v>591</v>
      </c>
      <c r="L261">
        <v>15</v>
      </c>
      <c r="M261" t="s">
        <v>24</v>
      </c>
      <c r="N261">
        <v>900</v>
      </c>
      <c r="O261">
        <v>1</v>
      </c>
      <c r="P261" s="3">
        <v>45407</v>
      </c>
      <c r="Q261" t="s">
        <v>21</v>
      </c>
      <c r="R261">
        <v>0.05</v>
      </c>
      <c r="S261" t="s">
        <v>19</v>
      </c>
      <c r="T261" t="s">
        <v>592</v>
      </c>
      <c r="X261" s="1"/>
    </row>
    <row r="262" spans="1:24" x14ac:dyDescent="0.3">
      <c r="A262" t="s">
        <v>19</v>
      </c>
      <c r="B262" t="s">
        <v>26</v>
      </c>
      <c r="C262">
        <v>67566</v>
      </c>
      <c r="D262" t="s">
        <v>589</v>
      </c>
      <c r="E262" t="s">
        <v>27</v>
      </c>
      <c r="F262" s="1">
        <v>45407.604166666664</v>
      </c>
      <c r="G262" t="s">
        <v>29</v>
      </c>
      <c r="H262">
        <v>50000</v>
      </c>
      <c r="I262" t="s">
        <v>70</v>
      </c>
      <c r="J262" t="s">
        <v>21</v>
      </c>
      <c r="K262" t="s">
        <v>589</v>
      </c>
      <c r="L262">
        <v>15</v>
      </c>
      <c r="M262" t="s">
        <v>24</v>
      </c>
      <c r="N262">
        <v>900</v>
      </c>
      <c r="O262">
        <v>1</v>
      </c>
      <c r="P262" s="3">
        <v>45407</v>
      </c>
      <c r="Q262" t="s">
        <v>21</v>
      </c>
      <c r="R262">
        <v>0.05</v>
      </c>
      <c r="S262" t="s">
        <v>19</v>
      </c>
      <c r="T262" t="s">
        <v>590</v>
      </c>
      <c r="X262" s="1"/>
    </row>
    <row r="263" spans="1:24" x14ac:dyDescent="0.3">
      <c r="A263" t="s">
        <v>19</v>
      </c>
      <c r="B263" t="s">
        <v>26</v>
      </c>
      <c r="C263">
        <v>67595</v>
      </c>
      <c r="D263" t="s">
        <v>593</v>
      </c>
      <c r="E263" t="s">
        <v>27</v>
      </c>
      <c r="F263" s="1">
        <v>45407.604166666664</v>
      </c>
      <c r="G263" t="s">
        <v>28</v>
      </c>
      <c r="H263">
        <v>50100</v>
      </c>
      <c r="I263" t="s">
        <v>70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45407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3">
      <c r="A264" t="s">
        <v>19</v>
      </c>
      <c r="B264" t="s">
        <v>26</v>
      </c>
      <c r="C264">
        <v>67594</v>
      </c>
      <c r="D264" t="s">
        <v>595</v>
      </c>
      <c r="E264" t="s">
        <v>27</v>
      </c>
      <c r="F264" s="1">
        <v>45407.604166666664</v>
      </c>
      <c r="G264" t="s">
        <v>29</v>
      </c>
      <c r="H264">
        <v>50100</v>
      </c>
      <c r="I264" t="s">
        <v>70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45407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3">
      <c r="A265" t="s">
        <v>19</v>
      </c>
      <c r="B265" t="s">
        <v>26</v>
      </c>
      <c r="C265">
        <v>67597</v>
      </c>
      <c r="D265" t="s">
        <v>597</v>
      </c>
      <c r="E265" t="s">
        <v>27</v>
      </c>
      <c r="F265" s="1">
        <v>45407.604166666664</v>
      </c>
      <c r="G265" t="s">
        <v>28</v>
      </c>
      <c r="H265">
        <v>50200</v>
      </c>
      <c r="I265" t="s">
        <v>70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45407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3">
      <c r="A266" t="s">
        <v>19</v>
      </c>
      <c r="B266" t="s">
        <v>26</v>
      </c>
      <c r="C266">
        <v>67596</v>
      </c>
      <c r="D266" t="s">
        <v>599</v>
      </c>
      <c r="E266" t="s">
        <v>27</v>
      </c>
      <c r="F266" s="1">
        <v>45407.604166666664</v>
      </c>
      <c r="G266" t="s">
        <v>29</v>
      </c>
      <c r="H266">
        <v>50200</v>
      </c>
      <c r="I266" t="s">
        <v>70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45407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3">
      <c r="A267" t="s">
        <v>19</v>
      </c>
      <c r="B267" t="s">
        <v>26</v>
      </c>
      <c r="C267">
        <v>67604</v>
      </c>
      <c r="D267" t="s">
        <v>601</v>
      </c>
      <c r="E267" t="s">
        <v>27</v>
      </c>
      <c r="F267" s="1">
        <v>45407.604166666664</v>
      </c>
      <c r="G267" t="s">
        <v>28</v>
      </c>
      <c r="H267">
        <v>50300</v>
      </c>
      <c r="I267" t="s">
        <v>70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45407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3">
      <c r="A268" t="s">
        <v>19</v>
      </c>
      <c r="B268" t="s">
        <v>26</v>
      </c>
      <c r="C268">
        <v>67598</v>
      </c>
      <c r="D268" t="s">
        <v>603</v>
      </c>
      <c r="E268" t="s">
        <v>27</v>
      </c>
      <c r="F268" s="1">
        <v>45407.604166666664</v>
      </c>
      <c r="G268" t="s">
        <v>29</v>
      </c>
      <c r="H268">
        <v>50300</v>
      </c>
      <c r="I268" t="s">
        <v>70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45407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3">
      <c r="A269" t="s">
        <v>19</v>
      </c>
      <c r="B269" t="s">
        <v>26</v>
      </c>
      <c r="C269">
        <v>67608</v>
      </c>
      <c r="D269" t="s">
        <v>605</v>
      </c>
      <c r="E269" t="s">
        <v>27</v>
      </c>
      <c r="F269" s="1">
        <v>45407.604166666664</v>
      </c>
      <c r="G269" t="s">
        <v>28</v>
      </c>
      <c r="H269">
        <v>50400</v>
      </c>
      <c r="I269" t="s">
        <v>70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45407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3">
      <c r="A270" t="s">
        <v>19</v>
      </c>
      <c r="B270" t="s">
        <v>26</v>
      </c>
      <c r="C270">
        <v>67605</v>
      </c>
      <c r="D270" t="s">
        <v>607</v>
      </c>
      <c r="E270" t="s">
        <v>27</v>
      </c>
      <c r="F270" s="1">
        <v>45407.604166666664</v>
      </c>
      <c r="G270" t="s">
        <v>29</v>
      </c>
      <c r="H270">
        <v>50400</v>
      </c>
      <c r="I270" t="s">
        <v>70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45407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3">
      <c r="A271" t="s">
        <v>19</v>
      </c>
      <c r="B271" t="s">
        <v>26</v>
      </c>
      <c r="C271">
        <v>67612</v>
      </c>
      <c r="D271" t="s">
        <v>609</v>
      </c>
      <c r="E271" t="s">
        <v>27</v>
      </c>
      <c r="F271" s="1">
        <v>45407.604166666664</v>
      </c>
      <c r="G271" t="s">
        <v>28</v>
      </c>
      <c r="H271">
        <v>50500</v>
      </c>
      <c r="I271" t="s">
        <v>70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45407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3">
      <c r="A272" t="s">
        <v>19</v>
      </c>
      <c r="B272" t="s">
        <v>26</v>
      </c>
      <c r="C272">
        <v>67609</v>
      </c>
      <c r="D272" t="s">
        <v>611</v>
      </c>
      <c r="E272" t="s">
        <v>27</v>
      </c>
      <c r="F272" s="1">
        <v>45407.604166666664</v>
      </c>
      <c r="G272" t="s">
        <v>29</v>
      </c>
      <c r="H272">
        <v>50500</v>
      </c>
      <c r="I272" t="s">
        <v>70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45407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3">
      <c r="A273" t="s">
        <v>19</v>
      </c>
      <c r="B273" t="s">
        <v>26</v>
      </c>
      <c r="C273">
        <v>67614</v>
      </c>
      <c r="D273" t="s">
        <v>615</v>
      </c>
      <c r="E273" t="s">
        <v>27</v>
      </c>
      <c r="F273" s="1">
        <v>45407.604166666664</v>
      </c>
      <c r="G273" t="s">
        <v>28</v>
      </c>
      <c r="H273">
        <v>50600</v>
      </c>
      <c r="I273" t="s">
        <v>70</v>
      </c>
      <c r="J273" t="s">
        <v>21</v>
      </c>
      <c r="K273" t="s">
        <v>615</v>
      </c>
      <c r="L273">
        <v>15</v>
      </c>
      <c r="M273" t="s">
        <v>24</v>
      </c>
      <c r="N273">
        <v>900</v>
      </c>
      <c r="O273">
        <v>1</v>
      </c>
      <c r="P273" s="3">
        <v>45407</v>
      </c>
      <c r="Q273" t="s">
        <v>21</v>
      </c>
      <c r="R273">
        <v>0.05</v>
      </c>
      <c r="S273" t="s">
        <v>19</v>
      </c>
      <c r="T273" t="s">
        <v>616</v>
      </c>
      <c r="X273" s="1"/>
    </row>
    <row r="274" spans="1:24" x14ac:dyDescent="0.3">
      <c r="A274" t="s">
        <v>19</v>
      </c>
      <c r="B274" t="s">
        <v>26</v>
      </c>
      <c r="C274">
        <v>67613</v>
      </c>
      <c r="D274" t="s">
        <v>613</v>
      </c>
      <c r="E274" t="s">
        <v>27</v>
      </c>
      <c r="F274" s="1">
        <v>45407.604166666664</v>
      </c>
      <c r="G274" t="s">
        <v>29</v>
      </c>
      <c r="H274">
        <v>50600</v>
      </c>
      <c r="I274" t="s">
        <v>70</v>
      </c>
      <c r="J274" t="s">
        <v>21</v>
      </c>
      <c r="K274" t="s">
        <v>613</v>
      </c>
      <c r="L274">
        <v>15</v>
      </c>
      <c r="M274" t="s">
        <v>24</v>
      </c>
      <c r="N274">
        <v>900</v>
      </c>
      <c r="O274">
        <v>1</v>
      </c>
      <c r="P274" s="3">
        <v>45407</v>
      </c>
      <c r="Q274" t="s">
        <v>21</v>
      </c>
      <c r="R274">
        <v>0.05</v>
      </c>
      <c r="S274" t="s">
        <v>19</v>
      </c>
      <c r="T274" t="s">
        <v>614</v>
      </c>
      <c r="X274" s="1"/>
    </row>
    <row r="275" spans="1:24" x14ac:dyDescent="0.3">
      <c r="A275" t="s">
        <v>19</v>
      </c>
      <c r="B275" t="s">
        <v>26</v>
      </c>
      <c r="C275">
        <v>67615</v>
      </c>
      <c r="D275" t="s">
        <v>617</v>
      </c>
      <c r="E275" t="s">
        <v>27</v>
      </c>
      <c r="F275" s="1">
        <v>45407.604166666664</v>
      </c>
      <c r="G275" t="s">
        <v>29</v>
      </c>
      <c r="H275">
        <v>50700</v>
      </c>
      <c r="I275" t="s">
        <v>70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45407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3">
      <c r="A276" t="s">
        <v>19</v>
      </c>
      <c r="B276" t="s">
        <v>26</v>
      </c>
      <c r="C276">
        <v>67616</v>
      </c>
      <c r="D276" t="s">
        <v>619</v>
      </c>
      <c r="E276" t="s">
        <v>27</v>
      </c>
      <c r="F276" s="1">
        <v>45407.604166666664</v>
      </c>
      <c r="G276" t="s">
        <v>28</v>
      </c>
      <c r="H276">
        <v>50700</v>
      </c>
      <c r="I276" t="s">
        <v>70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45407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3">
      <c r="A277" t="s">
        <v>19</v>
      </c>
      <c r="B277" t="s">
        <v>26</v>
      </c>
      <c r="C277">
        <v>67621</v>
      </c>
      <c r="D277" t="s">
        <v>621</v>
      </c>
      <c r="E277" t="s">
        <v>27</v>
      </c>
      <c r="F277" s="1">
        <v>45407.604166666664</v>
      </c>
      <c r="G277" t="s">
        <v>28</v>
      </c>
      <c r="H277">
        <v>50800</v>
      </c>
      <c r="I277" t="s">
        <v>70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45407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3">
      <c r="A278" t="s">
        <v>19</v>
      </c>
      <c r="B278" t="s">
        <v>26</v>
      </c>
      <c r="C278">
        <v>67617</v>
      </c>
      <c r="D278" t="s">
        <v>623</v>
      </c>
      <c r="E278" t="s">
        <v>27</v>
      </c>
      <c r="F278" s="1">
        <v>45407.604166666664</v>
      </c>
      <c r="G278" t="s">
        <v>29</v>
      </c>
      <c r="H278">
        <v>50800</v>
      </c>
      <c r="I278" t="s">
        <v>70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45407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3">
      <c r="A279" t="s">
        <v>19</v>
      </c>
      <c r="B279" t="s">
        <v>26</v>
      </c>
      <c r="C279">
        <v>67624</v>
      </c>
      <c r="D279" t="s">
        <v>627</v>
      </c>
      <c r="E279" t="s">
        <v>27</v>
      </c>
      <c r="F279" s="1">
        <v>45407.604166666664</v>
      </c>
      <c r="G279" t="s">
        <v>29</v>
      </c>
      <c r="H279">
        <v>50900</v>
      </c>
      <c r="I279" t="s">
        <v>70</v>
      </c>
      <c r="J279" t="s">
        <v>21</v>
      </c>
      <c r="K279" t="s">
        <v>627</v>
      </c>
      <c r="L279">
        <v>15</v>
      </c>
      <c r="M279" t="s">
        <v>24</v>
      </c>
      <c r="N279">
        <v>900</v>
      </c>
      <c r="O279">
        <v>1</v>
      </c>
      <c r="P279" s="3">
        <v>45407</v>
      </c>
      <c r="Q279" t="s">
        <v>21</v>
      </c>
      <c r="R279">
        <v>0.05</v>
      </c>
      <c r="S279" t="s">
        <v>19</v>
      </c>
      <c r="T279" t="s">
        <v>628</v>
      </c>
      <c r="X279" s="1"/>
    </row>
    <row r="280" spans="1:24" x14ac:dyDescent="0.3">
      <c r="A280" t="s">
        <v>19</v>
      </c>
      <c r="B280" t="s">
        <v>26</v>
      </c>
      <c r="C280">
        <v>67625</v>
      </c>
      <c r="D280" t="s">
        <v>625</v>
      </c>
      <c r="E280" t="s">
        <v>27</v>
      </c>
      <c r="F280" s="1">
        <v>45407.604166666664</v>
      </c>
      <c r="G280" t="s">
        <v>28</v>
      </c>
      <c r="H280">
        <v>50900</v>
      </c>
      <c r="I280" t="s">
        <v>70</v>
      </c>
      <c r="J280" t="s">
        <v>21</v>
      </c>
      <c r="K280" t="s">
        <v>625</v>
      </c>
      <c r="L280">
        <v>15</v>
      </c>
      <c r="M280" t="s">
        <v>24</v>
      </c>
      <c r="N280">
        <v>900</v>
      </c>
      <c r="O280">
        <v>1</v>
      </c>
      <c r="P280" s="3">
        <v>45407</v>
      </c>
      <c r="Q280" t="s">
        <v>21</v>
      </c>
      <c r="R280">
        <v>0.05</v>
      </c>
      <c r="S280" t="s">
        <v>19</v>
      </c>
      <c r="T280" t="s">
        <v>626</v>
      </c>
      <c r="X280" s="1"/>
    </row>
    <row r="281" spans="1:24" x14ac:dyDescent="0.3">
      <c r="A281" t="s">
        <v>19</v>
      </c>
      <c r="B281" t="s">
        <v>26</v>
      </c>
      <c r="C281">
        <v>67626</v>
      </c>
      <c r="D281" t="s">
        <v>631</v>
      </c>
      <c r="E281" t="s">
        <v>27</v>
      </c>
      <c r="F281" s="1">
        <v>45407.604166666664</v>
      </c>
      <c r="G281" t="s">
        <v>29</v>
      </c>
      <c r="H281">
        <v>51000</v>
      </c>
      <c r="I281" t="s">
        <v>70</v>
      </c>
      <c r="J281" t="s">
        <v>21</v>
      </c>
      <c r="K281" t="s">
        <v>631</v>
      </c>
      <c r="L281">
        <v>15</v>
      </c>
      <c r="M281" t="s">
        <v>24</v>
      </c>
      <c r="N281">
        <v>900</v>
      </c>
      <c r="O281">
        <v>1</v>
      </c>
      <c r="P281" s="3">
        <v>45407</v>
      </c>
      <c r="Q281" t="s">
        <v>21</v>
      </c>
      <c r="R281">
        <v>0.05</v>
      </c>
      <c r="S281" t="s">
        <v>19</v>
      </c>
      <c r="T281" t="s">
        <v>632</v>
      </c>
      <c r="X281" s="1"/>
    </row>
    <row r="282" spans="1:24" x14ac:dyDescent="0.3">
      <c r="A282" t="s">
        <v>19</v>
      </c>
      <c r="B282" t="s">
        <v>26</v>
      </c>
      <c r="C282">
        <v>67627</v>
      </c>
      <c r="D282" t="s">
        <v>629</v>
      </c>
      <c r="E282" t="s">
        <v>27</v>
      </c>
      <c r="F282" s="1">
        <v>45407.604166666664</v>
      </c>
      <c r="G282" t="s">
        <v>28</v>
      </c>
      <c r="H282">
        <v>51000</v>
      </c>
      <c r="I282" t="s">
        <v>70</v>
      </c>
      <c r="J282" t="s">
        <v>21</v>
      </c>
      <c r="K282" t="s">
        <v>629</v>
      </c>
      <c r="L282">
        <v>15</v>
      </c>
      <c r="M282" t="s">
        <v>24</v>
      </c>
      <c r="N282">
        <v>900</v>
      </c>
      <c r="O282">
        <v>1</v>
      </c>
      <c r="P282" s="3">
        <v>45407</v>
      </c>
      <c r="Q282" t="s">
        <v>21</v>
      </c>
      <c r="R282">
        <v>0.05</v>
      </c>
      <c r="S282" t="s">
        <v>19</v>
      </c>
      <c r="T282" t="s">
        <v>630</v>
      </c>
      <c r="X282" s="1"/>
    </row>
    <row r="283" spans="1:24" x14ac:dyDescent="0.3">
      <c r="A283" t="s">
        <v>19</v>
      </c>
      <c r="B283" t="s">
        <v>26</v>
      </c>
      <c r="C283">
        <v>35012</v>
      </c>
      <c r="D283" t="s">
        <v>2383</v>
      </c>
      <c r="E283" t="s">
        <v>27</v>
      </c>
      <c r="F283" s="1">
        <v>45407.604166666664</v>
      </c>
      <c r="G283" t="s">
        <v>28</v>
      </c>
      <c r="H283">
        <v>51100</v>
      </c>
      <c r="I283" t="s">
        <v>70</v>
      </c>
      <c r="J283" t="s">
        <v>21</v>
      </c>
      <c r="K283" t="s">
        <v>2383</v>
      </c>
      <c r="L283">
        <v>15</v>
      </c>
      <c r="M283" t="s">
        <v>24</v>
      </c>
      <c r="N283">
        <v>900</v>
      </c>
      <c r="O283">
        <v>1</v>
      </c>
      <c r="P283" s="3">
        <v>45407</v>
      </c>
      <c r="Q283" t="s">
        <v>21</v>
      </c>
      <c r="R283">
        <v>0.05</v>
      </c>
      <c r="S283" t="s">
        <v>19</v>
      </c>
      <c r="T283" t="s">
        <v>2384</v>
      </c>
      <c r="X283" s="1"/>
    </row>
    <row r="284" spans="1:24" x14ac:dyDescent="0.3">
      <c r="A284" t="s">
        <v>19</v>
      </c>
      <c r="B284" t="s">
        <v>26</v>
      </c>
      <c r="C284">
        <v>35007</v>
      </c>
      <c r="D284" t="s">
        <v>2385</v>
      </c>
      <c r="E284" t="s">
        <v>27</v>
      </c>
      <c r="F284" s="1">
        <v>45407.604166666664</v>
      </c>
      <c r="G284" t="s">
        <v>29</v>
      </c>
      <c r="H284">
        <v>51100</v>
      </c>
      <c r="I284" t="s">
        <v>70</v>
      </c>
      <c r="J284" t="s">
        <v>21</v>
      </c>
      <c r="K284" t="s">
        <v>2385</v>
      </c>
      <c r="L284">
        <v>15</v>
      </c>
      <c r="M284" t="s">
        <v>24</v>
      </c>
      <c r="N284">
        <v>900</v>
      </c>
      <c r="O284">
        <v>1</v>
      </c>
      <c r="P284" s="3">
        <v>45407</v>
      </c>
      <c r="Q284" t="s">
        <v>21</v>
      </c>
      <c r="R284">
        <v>0.05</v>
      </c>
      <c r="S284" t="s">
        <v>19</v>
      </c>
      <c r="T284" t="s">
        <v>2386</v>
      </c>
      <c r="X284" s="1"/>
    </row>
    <row r="285" spans="1:24" x14ac:dyDescent="0.3">
      <c r="A285" t="s">
        <v>19</v>
      </c>
      <c r="B285" t="s">
        <v>26</v>
      </c>
      <c r="C285">
        <v>35013</v>
      </c>
      <c r="D285" t="s">
        <v>2387</v>
      </c>
      <c r="E285" t="s">
        <v>27</v>
      </c>
      <c r="F285" s="1">
        <v>45407.604166666664</v>
      </c>
      <c r="G285" t="s">
        <v>29</v>
      </c>
      <c r="H285">
        <v>51200</v>
      </c>
      <c r="I285" t="s">
        <v>70</v>
      </c>
      <c r="J285" t="s">
        <v>21</v>
      </c>
      <c r="K285" t="s">
        <v>2387</v>
      </c>
      <c r="L285">
        <v>15</v>
      </c>
      <c r="M285" t="s">
        <v>24</v>
      </c>
      <c r="N285">
        <v>900</v>
      </c>
      <c r="O285">
        <v>1</v>
      </c>
      <c r="P285" s="3">
        <v>45407</v>
      </c>
      <c r="Q285" t="s">
        <v>21</v>
      </c>
      <c r="R285">
        <v>0.05</v>
      </c>
      <c r="S285" t="s">
        <v>19</v>
      </c>
      <c r="T285" t="s">
        <v>2388</v>
      </c>
      <c r="X285" s="1"/>
    </row>
    <row r="286" spans="1:24" x14ac:dyDescent="0.3">
      <c r="A286" t="s">
        <v>19</v>
      </c>
      <c r="B286" t="s">
        <v>26</v>
      </c>
      <c r="C286">
        <v>35014</v>
      </c>
      <c r="D286" t="s">
        <v>2389</v>
      </c>
      <c r="E286" t="s">
        <v>27</v>
      </c>
      <c r="F286" s="1">
        <v>45407.604166666664</v>
      </c>
      <c r="G286" t="s">
        <v>28</v>
      </c>
      <c r="H286">
        <v>51200</v>
      </c>
      <c r="I286" t="s">
        <v>70</v>
      </c>
      <c r="J286" t="s">
        <v>21</v>
      </c>
      <c r="K286" t="s">
        <v>2389</v>
      </c>
      <c r="L286">
        <v>15</v>
      </c>
      <c r="M286" t="s">
        <v>24</v>
      </c>
      <c r="N286">
        <v>900</v>
      </c>
      <c r="O286">
        <v>1</v>
      </c>
      <c r="P286" s="3">
        <v>45407</v>
      </c>
      <c r="Q286" t="s">
        <v>21</v>
      </c>
      <c r="R286">
        <v>0.05</v>
      </c>
      <c r="S286" t="s">
        <v>19</v>
      </c>
      <c r="T286" t="s">
        <v>2390</v>
      </c>
      <c r="X286" s="1"/>
    </row>
    <row r="287" spans="1:24" x14ac:dyDescent="0.3">
      <c r="A287" t="s">
        <v>19</v>
      </c>
      <c r="B287" t="s">
        <v>26</v>
      </c>
      <c r="C287">
        <v>35016</v>
      </c>
      <c r="D287" t="s">
        <v>2391</v>
      </c>
      <c r="E287" t="s">
        <v>27</v>
      </c>
      <c r="F287" s="1">
        <v>45407.604166666664</v>
      </c>
      <c r="G287" t="s">
        <v>28</v>
      </c>
      <c r="H287">
        <v>51300</v>
      </c>
      <c r="I287" t="s">
        <v>70</v>
      </c>
      <c r="J287" t="s">
        <v>21</v>
      </c>
      <c r="K287" t="s">
        <v>2391</v>
      </c>
      <c r="L287">
        <v>15</v>
      </c>
      <c r="M287" t="s">
        <v>24</v>
      </c>
      <c r="N287">
        <v>900</v>
      </c>
      <c r="O287">
        <v>1</v>
      </c>
      <c r="P287" s="3">
        <v>45407</v>
      </c>
      <c r="Q287" t="s">
        <v>21</v>
      </c>
      <c r="R287">
        <v>0.05</v>
      </c>
      <c r="S287" t="s">
        <v>19</v>
      </c>
      <c r="T287" t="s">
        <v>2392</v>
      </c>
      <c r="X287" s="1"/>
    </row>
    <row r="288" spans="1:24" x14ac:dyDescent="0.3">
      <c r="A288" t="s">
        <v>19</v>
      </c>
      <c r="B288" t="s">
        <v>26</v>
      </c>
      <c r="C288">
        <v>35015</v>
      </c>
      <c r="D288" t="s">
        <v>2393</v>
      </c>
      <c r="E288" t="s">
        <v>27</v>
      </c>
      <c r="F288" s="1">
        <v>45407.604166666664</v>
      </c>
      <c r="G288" t="s">
        <v>29</v>
      </c>
      <c r="H288">
        <v>51300</v>
      </c>
      <c r="I288" t="s">
        <v>70</v>
      </c>
      <c r="J288" t="s">
        <v>21</v>
      </c>
      <c r="K288" t="s">
        <v>2393</v>
      </c>
      <c r="L288">
        <v>15</v>
      </c>
      <c r="M288" t="s">
        <v>24</v>
      </c>
      <c r="N288">
        <v>900</v>
      </c>
      <c r="O288">
        <v>1</v>
      </c>
      <c r="P288" s="3">
        <v>45407</v>
      </c>
      <c r="Q288" t="s">
        <v>21</v>
      </c>
      <c r="R288">
        <v>0.05</v>
      </c>
      <c r="S288" t="s">
        <v>19</v>
      </c>
      <c r="T288" t="s">
        <v>2394</v>
      </c>
      <c r="X288" s="1"/>
    </row>
    <row r="289" spans="1:24" x14ac:dyDescent="0.3">
      <c r="A289" t="s">
        <v>19</v>
      </c>
      <c r="B289" t="s">
        <v>26</v>
      </c>
      <c r="C289">
        <v>35017</v>
      </c>
      <c r="D289" t="s">
        <v>2395</v>
      </c>
      <c r="E289" t="s">
        <v>27</v>
      </c>
      <c r="F289" s="1">
        <v>45407.604166666664</v>
      </c>
      <c r="G289" t="s">
        <v>29</v>
      </c>
      <c r="H289">
        <v>51400</v>
      </c>
      <c r="I289" t="s">
        <v>70</v>
      </c>
      <c r="J289" t="s">
        <v>21</v>
      </c>
      <c r="K289" t="s">
        <v>2395</v>
      </c>
      <c r="L289">
        <v>15</v>
      </c>
      <c r="M289" t="s">
        <v>24</v>
      </c>
      <c r="N289">
        <v>900</v>
      </c>
      <c r="O289">
        <v>1</v>
      </c>
      <c r="P289" s="3">
        <v>45407</v>
      </c>
      <c r="Q289" t="s">
        <v>21</v>
      </c>
      <c r="R289">
        <v>0.05</v>
      </c>
      <c r="S289" t="s">
        <v>19</v>
      </c>
      <c r="T289" t="s">
        <v>2396</v>
      </c>
      <c r="X289" s="1"/>
    </row>
    <row r="290" spans="1:24" x14ac:dyDescent="0.3">
      <c r="A290" t="s">
        <v>19</v>
      </c>
      <c r="B290" t="s">
        <v>26</v>
      </c>
      <c r="C290">
        <v>35018</v>
      </c>
      <c r="D290" t="s">
        <v>2397</v>
      </c>
      <c r="E290" t="s">
        <v>27</v>
      </c>
      <c r="F290" s="1">
        <v>45407.604166666664</v>
      </c>
      <c r="G290" t="s">
        <v>28</v>
      </c>
      <c r="H290">
        <v>51400</v>
      </c>
      <c r="I290" t="s">
        <v>70</v>
      </c>
      <c r="J290" t="s">
        <v>21</v>
      </c>
      <c r="K290" t="s">
        <v>2397</v>
      </c>
      <c r="L290">
        <v>15</v>
      </c>
      <c r="M290" t="s">
        <v>24</v>
      </c>
      <c r="N290">
        <v>900</v>
      </c>
      <c r="O290">
        <v>1</v>
      </c>
      <c r="P290" s="3">
        <v>45407</v>
      </c>
      <c r="Q290" t="s">
        <v>21</v>
      </c>
      <c r="R290">
        <v>0.05</v>
      </c>
      <c r="S290" t="s">
        <v>19</v>
      </c>
      <c r="T290" t="s">
        <v>2398</v>
      </c>
      <c r="X290" s="1"/>
    </row>
    <row r="291" spans="1:24" x14ac:dyDescent="0.3">
      <c r="A291" t="s">
        <v>19</v>
      </c>
      <c r="B291" t="s">
        <v>26</v>
      </c>
      <c r="C291">
        <v>67632</v>
      </c>
      <c r="D291" t="s">
        <v>633</v>
      </c>
      <c r="E291" t="s">
        <v>27</v>
      </c>
      <c r="F291" s="1">
        <v>45407.604166666664</v>
      </c>
      <c r="G291" t="s">
        <v>28</v>
      </c>
      <c r="H291">
        <v>51500</v>
      </c>
      <c r="I291" t="s">
        <v>70</v>
      </c>
      <c r="J291" t="s">
        <v>21</v>
      </c>
      <c r="K291" t="s">
        <v>633</v>
      </c>
      <c r="L291">
        <v>15</v>
      </c>
      <c r="M291" t="s">
        <v>24</v>
      </c>
      <c r="N291">
        <v>900</v>
      </c>
      <c r="O291">
        <v>1</v>
      </c>
      <c r="P291" s="3">
        <v>45407</v>
      </c>
      <c r="Q291" t="s">
        <v>21</v>
      </c>
      <c r="R291">
        <v>0.05</v>
      </c>
      <c r="S291" t="s">
        <v>19</v>
      </c>
      <c r="T291" t="s">
        <v>634</v>
      </c>
      <c r="X291" s="1"/>
    </row>
    <row r="292" spans="1:24" x14ac:dyDescent="0.3">
      <c r="A292" t="s">
        <v>19</v>
      </c>
      <c r="B292" t="s">
        <v>26</v>
      </c>
      <c r="C292">
        <v>67628</v>
      </c>
      <c r="D292" t="s">
        <v>635</v>
      </c>
      <c r="E292" t="s">
        <v>27</v>
      </c>
      <c r="F292" s="1">
        <v>45407.604166666664</v>
      </c>
      <c r="G292" t="s">
        <v>29</v>
      </c>
      <c r="H292">
        <v>51500</v>
      </c>
      <c r="I292" t="s">
        <v>70</v>
      </c>
      <c r="J292" t="s">
        <v>21</v>
      </c>
      <c r="K292" t="s">
        <v>635</v>
      </c>
      <c r="L292">
        <v>15</v>
      </c>
      <c r="M292" t="s">
        <v>24</v>
      </c>
      <c r="N292">
        <v>900</v>
      </c>
      <c r="O292">
        <v>1</v>
      </c>
      <c r="P292" s="3">
        <v>45407</v>
      </c>
      <c r="Q292" t="s">
        <v>21</v>
      </c>
      <c r="R292">
        <v>0.05</v>
      </c>
      <c r="S292" t="s">
        <v>19</v>
      </c>
      <c r="T292" t="s">
        <v>636</v>
      </c>
      <c r="X292" s="1"/>
    </row>
    <row r="293" spans="1:24" x14ac:dyDescent="0.3">
      <c r="A293" t="s">
        <v>19</v>
      </c>
      <c r="B293" t="s">
        <v>26</v>
      </c>
      <c r="C293">
        <v>40171</v>
      </c>
      <c r="D293" t="s">
        <v>2399</v>
      </c>
      <c r="E293" t="s">
        <v>27</v>
      </c>
      <c r="F293" s="1">
        <v>45407.604166666664</v>
      </c>
      <c r="G293" t="s">
        <v>29</v>
      </c>
      <c r="H293">
        <v>51600</v>
      </c>
      <c r="I293" t="s">
        <v>70</v>
      </c>
      <c r="J293" t="s">
        <v>21</v>
      </c>
      <c r="K293" t="s">
        <v>2399</v>
      </c>
      <c r="L293">
        <v>15</v>
      </c>
      <c r="M293" t="s">
        <v>24</v>
      </c>
      <c r="N293">
        <v>900</v>
      </c>
      <c r="O293">
        <v>1</v>
      </c>
      <c r="P293" s="3">
        <v>45407</v>
      </c>
      <c r="Q293" t="s">
        <v>21</v>
      </c>
      <c r="R293">
        <v>0.05</v>
      </c>
      <c r="S293" t="s">
        <v>19</v>
      </c>
      <c r="T293" t="s">
        <v>2400</v>
      </c>
      <c r="X293" s="1"/>
    </row>
    <row r="294" spans="1:24" x14ac:dyDescent="0.3">
      <c r="A294" t="s">
        <v>19</v>
      </c>
      <c r="B294" t="s">
        <v>26</v>
      </c>
      <c r="C294">
        <v>40172</v>
      </c>
      <c r="D294" t="s">
        <v>2401</v>
      </c>
      <c r="E294" t="s">
        <v>27</v>
      </c>
      <c r="F294" s="1">
        <v>45407.604166666664</v>
      </c>
      <c r="G294" t="s">
        <v>28</v>
      </c>
      <c r="H294">
        <v>51600</v>
      </c>
      <c r="I294" t="s">
        <v>70</v>
      </c>
      <c r="J294" t="s">
        <v>21</v>
      </c>
      <c r="K294" t="s">
        <v>2401</v>
      </c>
      <c r="L294">
        <v>15</v>
      </c>
      <c r="M294" t="s">
        <v>24</v>
      </c>
      <c r="N294">
        <v>900</v>
      </c>
      <c r="O294">
        <v>1</v>
      </c>
      <c r="P294" s="3">
        <v>45407</v>
      </c>
      <c r="Q294" t="s">
        <v>21</v>
      </c>
      <c r="R294">
        <v>0.05</v>
      </c>
      <c r="S294" t="s">
        <v>19</v>
      </c>
      <c r="T294" t="s">
        <v>2402</v>
      </c>
      <c r="X294" s="1"/>
    </row>
    <row r="295" spans="1:24" x14ac:dyDescent="0.3">
      <c r="A295" t="s">
        <v>19</v>
      </c>
      <c r="B295" t="s">
        <v>26</v>
      </c>
      <c r="C295">
        <v>40174</v>
      </c>
      <c r="D295" t="s">
        <v>2403</v>
      </c>
      <c r="E295" t="s">
        <v>27</v>
      </c>
      <c r="F295" s="1">
        <v>45407.604166666664</v>
      </c>
      <c r="G295" t="s">
        <v>28</v>
      </c>
      <c r="H295">
        <v>51700</v>
      </c>
      <c r="I295" t="s">
        <v>70</v>
      </c>
      <c r="J295" t="s">
        <v>21</v>
      </c>
      <c r="K295" t="s">
        <v>2403</v>
      </c>
      <c r="L295">
        <v>15</v>
      </c>
      <c r="M295" t="s">
        <v>24</v>
      </c>
      <c r="N295">
        <v>900</v>
      </c>
      <c r="O295">
        <v>1</v>
      </c>
      <c r="P295" s="3">
        <v>45407</v>
      </c>
      <c r="Q295" t="s">
        <v>21</v>
      </c>
      <c r="R295">
        <v>0.05</v>
      </c>
      <c r="S295" t="s">
        <v>19</v>
      </c>
      <c r="T295" t="s">
        <v>2404</v>
      </c>
      <c r="X295" s="1"/>
    </row>
    <row r="296" spans="1:24" x14ac:dyDescent="0.3">
      <c r="A296" t="s">
        <v>19</v>
      </c>
      <c r="B296" t="s">
        <v>26</v>
      </c>
      <c r="C296">
        <v>40173</v>
      </c>
      <c r="D296" t="s">
        <v>2405</v>
      </c>
      <c r="E296" t="s">
        <v>27</v>
      </c>
      <c r="F296" s="1">
        <v>45407.604166666664</v>
      </c>
      <c r="G296" t="s">
        <v>29</v>
      </c>
      <c r="H296">
        <v>51700</v>
      </c>
      <c r="I296" t="s">
        <v>70</v>
      </c>
      <c r="J296" t="s">
        <v>21</v>
      </c>
      <c r="K296" t="s">
        <v>2405</v>
      </c>
      <c r="L296">
        <v>15</v>
      </c>
      <c r="M296" t="s">
        <v>24</v>
      </c>
      <c r="N296">
        <v>900</v>
      </c>
      <c r="O296">
        <v>1</v>
      </c>
      <c r="P296" s="3">
        <v>45407</v>
      </c>
      <c r="Q296" t="s">
        <v>21</v>
      </c>
      <c r="R296">
        <v>0.05</v>
      </c>
      <c r="S296" t="s">
        <v>19</v>
      </c>
      <c r="T296" t="s">
        <v>2406</v>
      </c>
      <c r="X296" s="1"/>
    </row>
    <row r="297" spans="1:24" x14ac:dyDescent="0.3">
      <c r="A297" t="s">
        <v>19</v>
      </c>
      <c r="B297" t="s">
        <v>26</v>
      </c>
      <c r="C297">
        <v>40175</v>
      </c>
      <c r="D297" t="s">
        <v>2407</v>
      </c>
      <c r="E297" t="s">
        <v>27</v>
      </c>
      <c r="F297" s="1">
        <v>45407.604166666664</v>
      </c>
      <c r="G297" t="s">
        <v>29</v>
      </c>
      <c r="H297">
        <v>51800</v>
      </c>
      <c r="I297" t="s">
        <v>70</v>
      </c>
      <c r="J297" t="s">
        <v>21</v>
      </c>
      <c r="K297" t="s">
        <v>2407</v>
      </c>
      <c r="L297">
        <v>15</v>
      </c>
      <c r="M297" t="s">
        <v>24</v>
      </c>
      <c r="N297">
        <v>900</v>
      </c>
      <c r="O297">
        <v>1</v>
      </c>
      <c r="P297" s="3">
        <v>45407</v>
      </c>
      <c r="Q297" t="s">
        <v>21</v>
      </c>
      <c r="R297">
        <v>0.05</v>
      </c>
      <c r="S297" t="s">
        <v>19</v>
      </c>
      <c r="T297" t="s">
        <v>2408</v>
      </c>
      <c r="X297" s="1"/>
    </row>
    <row r="298" spans="1:24" x14ac:dyDescent="0.3">
      <c r="A298" t="s">
        <v>19</v>
      </c>
      <c r="B298" t="s">
        <v>26</v>
      </c>
      <c r="C298">
        <v>40176</v>
      </c>
      <c r="D298" t="s">
        <v>2409</v>
      </c>
      <c r="E298" t="s">
        <v>27</v>
      </c>
      <c r="F298" s="1">
        <v>45407.604166666664</v>
      </c>
      <c r="G298" t="s">
        <v>28</v>
      </c>
      <c r="H298">
        <v>51800</v>
      </c>
      <c r="I298" t="s">
        <v>70</v>
      </c>
      <c r="J298" t="s">
        <v>21</v>
      </c>
      <c r="K298" t="s">
        <v>2409</v>
      </c>
      <c r="L298">
        <v>15</v>
      </c>
      <c r="M298" t="s">
        <v>24</v>
      </c>
      <c r="N298">
        <v>900</v>
      </c>
      <c r="O298">
        <v>1</v>
      </c>
      <c r="P298" s="3">
        <v>45407</v>
      </c>
      <c r="Q298" t="s">
        <v>21</v>
      </c>
      <c r="R298">
        <v>0.05</v>
      </c>
      <c r="S298" t="s">
        <v>19</v>
      </c>
      <c r="T298" t="s">
        <v>2410</v>
      </c>
      <c r="X298" s="1"/>
    </row>
    <row r="299" spans="1:24" x14ac:dyDescent="0.3">
      <c r="A299" t="s">
        <v>19</v>
      </c>
      <c r="B299" t="s">
        <v>26</v>
      </c>
      <c r="C299">
        <v>40177</v>
      </c>
      <c r="D299" t="s">
        <v>2411</v>
      </c>
      <c r="E299" t="s">
        <v>27</v>
      </c>
      <c r="F299" s="1">
        <v>45407.604166666664</v>
      </c>
      <c r="G299" t="s">
        <v>29</v>
      </c>
      <c r="H299">
        <v>51900</v>
      </c>
      <c r="I299" t="s">
        <v>70</v>
      </c>
      <c r="J299" t="s">
        <v>21</v>
      </c>
      <c r="K299" t="s">
        <v>2411</v>
      </c>
      <c r="L299">
        <v>15</v>
      </c>
      <c r="M299" t="s">
        <v>24</v>
      </c>
      <c r="N299">
        <v>900</v>
      </c>
      <c r="O299">
        <v>1</v>
      </c>
      <c r="P299" s="3">
        <v>45407</v>
      </c>
      <c r="Q299" t="s">
        <v>21</v>
      </c>
      <c r="R299">
        <v>0.05</v>
      </c>
      <c r="S299" t="s">
        <v>19</v>
      </c>
      <c r="T299" t="s">
        <v>2412</v>
      </c>
      <c r="X299" s="1"/>
    </row>
    <row r="300" spans="1:24" x14ac:dyDescent="0.3">
      <c r="A300" t="s">
        <v>19</v>
      </c>
      <c r="B300" t="s">
        <v>26</v>
      </c>
      <c r="C300">
        <v>40178</v>
      </c>
      <c r="D300" t="s">
        <v>2413</v>
      </c>
      <c r="E300" t="s">
        <v>27</v>
      </c>
      <c r="F300" s="1">
        <v>45407.604166666664</v>
      </c>
      <c r="G300" t="s">
        <v>28</v>
      </c>
      <c r="H300">
        <v>51900</v>
      </c>
      <c r="I300" t="s">
        <v>70</v>
      </c>
      <c r="J300" t="s">
        <v>21</v>
      </c>
      <c r="K300" t="s">
        <v>2413</v>
      </c>
      <c r="L300">
        <v>15</v>
      </c>
      <c r="M300" t="s">
        <v>24</v>
      </c>
      <c r="N300">
        <v>900</v>
      </c>
      <c r="O300">
        <v>1</v>
      </c>
      <c r="P300" s="3">
        <v>45407</v>
      </c>
      <c r="Q300" t="s">
        <v>21</v>
      </c>
      <c r="R300">
        <v>0.05</v>
      </c>
      <c r="S300" t="s">
        <v>19</v>
      </c>
      <c r="T300" t="s">
        <v>2414</v>
      </c>
      <c r="X300" s="1"/>
    </row>
    <row r="301" spans="1:24" x14ac:dyDescent="0.3">
      <c r="A301" t="s">
        <v>19</v>
      </c>
      <c r="B301" t="s">
        <v>26</v>
      </c>
      <c r="C301">
        <v>67633</v>
      </c>
      <c r="D301" t="s">
        <v>639</v>
      </c>
      <c r="E301" t="s">
        <v>27</v>
      </c>
      <c r="F301" s="1">
        <v>45407.604166666664</v>
      </c>
      <c r="G301" t="s">
        <v>29</v>
      </c>
      <c r="H301">
        <v>52000</v>
      </c>
      <c r="I301" t="s">
        <v>70</v>
      </c>
      <c r="J301" t="s">
        <v>21</v>
      </c>
      <c r="K301" t="s">
        <v>639</v>
      </c>
      <c r="L301">
        <v>15</v>
      </c>
      <c r="M301" t="s">
        <v>24</v>
      </c>
      <c r="N301">
        <v>900</v>
      </c>
      <c r="O301">
        <v>1</v>
      </c>
      <c r="P301" s="3">
        <v>45407</v>
      </c>
      <c r="Q301" t="s">
        <v>21</v>
      </c>
      <c r="R301">
        <v>0.05</v>
      </c>
      <c r="S301" t="s">
        <v>19</v>
      </c>
      <c r="T301" t="s">
        <v>640</v>
      </c>
      <c r="X301" s="1"/>
    </row>
    <row r="302" spans="1:24" x14ac:dyDescent="0.3">
      <c r="A302" t="s">
        <v>19</v>
      </c>
      <c r="B302" t="s">
        <v>26</v>
      </c>
      <c r="C302">
        <v>67645</v>
      </c>
      <c r="D302" t="s">
        <v>637</v>
      </c>
      <c r="E302" t="s">
        <v>27</v>
      </c>
      <c r="F302" s="1">
        <v>45407.604166666664</v>
      </c>
      <c r="G302" t="s">
        <v>28</v>
      </c>
      <c r="H302">
        <v>52000</v>
      </c>
      <c r="I302" t="s">
        <v>70</v>
      </c>
      <c r="J302" t="s">
        <v>21</v>
      </c>
      <c r="K302" t="s">
        <v>637</v>
      </c>
      <c r="L302">
        <v>15</v>
      </c>
      <c r="M302" t="s">
        <v>24</v>
      </c>
      <c r="N302">
        <v>900</v>
      </c>
      <c r="O302">
        <v>1</v>
      </c>
      <c r="P302" s="3">
        <v>45407</v>
      </c>
      <c r="Q302" t="s">
        <v>21</v>
      </c>
      <c r="R302">
        <v>0.05</v>
      </c>
      <c r="S302" t="s">
        <v>19</v>
      </c>
      <c r="T302" t="s">
        <v>638</v>
      </c>
      <c r="X302" s="1"/>
    </row>
    <row r="303" spans="1:24" x14ac:dyDescent="0.3">
      <c r="A303" t="s">
        <v>19</v>
      </c>
      <c r="B303" t="s">
        <v>26</v>
      </c>
      <c r="C303">
        <v>35026</v>
      </c>
      <c r="D303" t="s">
        <v>2415</v>
      </c>
      <c r="E303" t="s">
        <v>27</v>
      </c>
      <c r="F303" s="1">
        <v>45407.604166666664</v>
      </c>
      <c r="G303" t="s">
        <v>29</v>
      </c>
      <c r="H303">
        <v>52100</v>
      </c>
      <c r="I303" t="s">
        <v>70</v>
      </c>
      <c r="J303" t="s">
        <v>21</v>
      </c>
      <c r="K303" t="s">
        <v>2415</v>
      </c>
      <c r="L303">
        <v>15</v>
      </c>
      <c r="M303" t="s">
        <v>24</v>
      </c>
      <c r="N303">
        <v>900</v>
      </c>
      <c r="O303">
        <v>1</v>
      </c>
      <c r="P303" s="3">
        <v>45407</v>
      </c>
      <c r="Q303" t="s">
        <v>21</v>
      </c>
      <c r="R303">
        <v>0.05</v>
      </c>
      <c r="S303" t="s">
        <v>19</v>
      </c>
      <c r="T303" t="s">
        <v>2416</v>
      </c>
      <c r="X303" s="1"/>
    </row>
    <row r="304" spans="1:24" x14ac:dyDescent="0.3">
      <c r="A304" t="s">
        <v>19</v>
      </c>
      <c r="B304" t="s">
        <v>26</v>
      </c>
      <c r="C304">
        <v>35027</v>
      </c>
      <c r="D304" t="s">
        <v>2417</v>
      </c>
      <c r="E304" t="s">
        <v>27</v>
      </c>
      <c r="F304" s="1">
        <v>45407.604166666664</v>
      </c>
      <c r="G304" t="s">
        <v>28</v>
      </c>
      <c r="H304">
        <v>52100</v>
      </c>
      <c r="I304" t="s">
        <v>70</v>
      </c>
      <c r="J304" t="s">
        <v>21</v>
      </c>
      <c r="K304" t="s">
        <v>2417</v>
      </c>
      <c r="L304">
        <v>15</v>
      </c>
      <c r="M304" t="s">
        <v>24</v>
      </c>
      <c r="N304">
        <v>900</v>
      </c>
      <c r="O304">
        <v>1</v>
      </c>
      <c r="P304" s="3">
        <v>45407</v>
      </c>
      <c r="Q304" t="s">
        <v>21</v>
      </c>
      <c r="R304">
        <v>0.05</v>
      </c>
      <c r="S304" t="s">
        <v>19</v>
      </c>
      <c r="T304" t="s">
        <v>2418</v>
      </c>
      <c r="X304" s="1"/>
    </row>
    <row r="305" spans="1:24" x14ac:dyDescent="0.3">
      <c r="A305" t="s">
        <v>19</v>
      </c>
      <c r="B305" t="s">
        <v>26</v>
      </c>
      <c r="C305">
        <v>35033</v>
      </c>
      <c r="D305" t="s">
        <v>2419</v>
      </c>
      <c r="E305" t="s">
        <v>27</v>
      </c>
      <c r="F305" s="1">
        <v>45407.604166666664</v>
      </c>
      <c r="G305" t="s">
        <v>28</v>
      </c>
      <c r="H305">
        <v>52200</v>
      </c>
      <c r="I305" t="s">
        <v>70</v>
      </c>
      <c r="J305" t="s">
        <v>21</v>
      </c>
      <c r="K305" t="s">
        <v>2419</v>
      </c>
      <c r="L305">
        <v>15</v>
      </c>
      <c r="M305" t="s">
        <v>24</v>
      </c>
      <c r="N305">
        <v>900</v>
      </c>
      <c r="O305">
        <v>1</v>
      </c>
      <c r="P305" s="3">
        <v>45407</v>
      </c>
      <c r="Q305" t="s">
        <v>21</v>
      </c>
      <c r="R305">
        <v>0.05</v>
      </c>
      <c r="S305" t="s">
        <v>19</v>
      </c>
      <c r="T305" t="s">
        <v>2420</v>
      </c>
      <c r="X305" s="1"/>
    </row>
    <row r="306" spans="1:24" x14ac:dyDescent="0.3">
      <c r="A306" t="s">
        <v>19</v>
      </c>
      <c r="B306" t="s">
        <v>26</v>
      </c>
      <c r="C306">
        <v>35032</v>
      </c>
      <c r="D306" t="s">
        <v>2421</v>
      </c>
      <c r="E306" t="s">
        <v>27</v>
      </c>
      <c r="F306" s="1">
        <v>45407.604166666664</v>
      </c>
      <c r="G306" t="s">
        <v>29</v>
      </c>
      <c r="H306">
        <v>52200</v>
      </c>
      <c r="I306" t="s">
        <v>70</v>
      </c>
      <c r="J306" t="s">
        <v>21</v>
      </c>
      <c r="K306" t="s">
        <v>2421</v>
      </c>
      <c r="L306">
        <v>15</v>
      </c>
      <c r="M306" t="s">
        <v>24</v>
      </c>
      <c r="N306">
        <v>900</v>
      </c>
      <c r="O306">
        <v>1</v>
      </c>
      <c r="P306" s="3">
        <v>45407</v>
      </c>
      <c r="Q306" t="s">
        <v>21</v>
      </c>
      <c r="R306">
        <v>0.05</v>
      </c>
      <c r="S306" t="s">
        <v>19</v>
      </c>
      <c r="T306" t="s">
        <v>2422</v>
      </c>
      <c r="X306" s="1"/>
    </row>
    <row r="307" spans="1:24" x14ac:dyDescent="0.3">
      <c r="A307" t="s">
        <v>19</v>
      </c>
      <c r="B307" t="s">
        <v>26</v>
      </c>
      <c r="C307">
        <v>35302</v>
      </c>
      <c r="D307" t="s">
        <v>2423</v>
      </c>
      <c r="E307" t="s">
        <v>27</v>
      </c>
      <c r="F307" s="1">
        <v>45407.604166666664</v>
      </c>
      <c r="G307" t="s">
        <v>29</v>
      </c>
      <c r="H307">
        <v>52300</v>
      </c>
      <c r="I307" t="s">
        <v>70</v>
      </c>
      <c r="J307" t="s">
        <v>21</v>
      </c>
      <c r="K307" t="s">
        <v>2423</v>
      </c>
      <c r="L307">
        <v>15</v>
      </c>
      <c r="M307" t="s">
        <v>24</v>
      </c>
      <c r="N307">
        <v>900</v>
      </c>
      <c r="O307">
        <v>1</v>
      </c>
      <c r="P307" s="3">
        <v>45407</v>
      </c>
      <c r="Q307" t="s">
        <v>21</v>
      </c>
      <c r="R307">
        <v>0.05</v>
      </c>
      <c r="S307" t="s">
        <v>19</v>
      </c>
      <c r="T307" t="s">
        <v>2424</v>
      </c>
      <c r="X307" s="1"/>
    </row>
    <row r="308" spans="1:24" x14ac:dyDescent="0.3">
      <c r="A308" t="s">
        <v>19</v>
      </c>
      <c r="B308" t="s">
        <v>26</v>
      </c>
      <c r="C308">
        <v>35303</v>
      </c>
      <c r="D308" t="s">
        <v>2425</v>
      </c>
      <c r="E308" t="s">
        <v>27</v>
      </c>
      <c r="F308" s="1">
        <v>45407.604166666664</v>
      </c>
      <c r="G308" t="s">
        <v>28</v>
      </c>
      <c r="H308">
        <v>52300</v>
      </c>
      <c r="I308" t="s">
        <v>70</v>
      </c>
      <c r="J308" t="s">
        <v>21</v>
      </c>
      <c r="K308" t="s">
        <v>2425</v>
      </c>
      <c r="L308">
        <v>15</v>
      </c>
      <c r="M308" t="s">
        <v>24</v>
      </c>
      <c r="N308">
        <v>900</v>
      </c>
      <c r="O308">
        <v>1</v>
      </c>
      <c r="P308" s="3">
        <v>45407</v>
      </c>
      <c r="Q308" t="s">
        <v>21</v>
      </c>
      <c r="R308">
        <v>0.05</v>
      </c>
      <c r="S308" t="s">
        <v>19</v>
      </c>
      <c r="T308" t="s">
        <v>2426</v>
      </c>
      <c r="X308" s="1"/>
    </row>
    <row r="309" spans="1:24" x14ac:dyDescent="0.3">
      <c r="A309" t="s">
        <v>19</v>
      </c>
      <c r="B309" t="s">
        <v>26</v>
      </c>
      <c r="C309">
        <v>35338</v>
      </c>
      <c r="D309" t="s">
        <v>2427</v>
      </c>
      <c r="E309" t="s">
        <v>27</v>
      </c>
      <c r="F309" s="1">
        <v>45407.604166666664</v>
      </c>
      <c r="G309" t="s">
        <v>29</v>
      </c>
      <c r="H309">
        <v>52400</v>
      </c>
      <c r="I309" t="s">
        <v>70</v>
      </c>
      <c r="J309" t="s">
        <v>21</v>
      </c>
      <c r="K309" t="s">
        <v>2427</v>
      </c>
      <c r="L309">
        <v>15</v>
      </c>
      <c r="M309" t="s">
        <v>24</v>
      </c>
      <c r="N309">
        <v>900</v>
      </c>
      <c r="O309">
        <v>1</v>
      </c>
      <c r="P309" s="3">
        <v>45407</v>
      </c>
      <c r="Q309" t="s">
        <v>21</v>
      </c>
      <c r="R309">
        <v>0.05</v>
      </c>
      <c r="S309" t="s">
        <v>19</v>
      </c>
      <c r="T309" t="s">
        <v>2428</v>
      </c>
      <c r="X309" s="1"/>
    </row>
    <row r="310" spans="1:24" x14ac:dyDescent="0.3">
      <c r="A310" t="s">
        <v>19</v>
      </c>
      <c r="B310" t="s">
        <v>26</v>
      </c>
      <c r="C310">
        <v>35341</v>
      </c>
      <c r="D310" t="s">
        <v>2429</v>
      </c>
      <c r="E310" t="s">
        <v>27</v>
      </c>
      <c r="F310" s="1">
        <v>45407.604166666664</v>
      </c>
      <c r="G310" t="s">
        <v>28</v>
      </c>
      <c r="H310">
        <v>52400</v>
      </c>
      <c r="I310" t="s">
        <v>70</v>
      </c>
      <c r="J310" t="s">
        <v>21</v>
      </c>
      <c r="K310" t="s">
        <v>2429</v>
      </c>
      <c r="L310">
        <v>15</v>
      </c>
      <c r="M310" t="s">
        <v>24</v>
      </c>
      <c r="N310">
        <v>900</v>
      </c>
      <c r="O310">
        <v>1</v>
      </c>
      <c r="P310" s="3">
        <v>45407</v>
      </c>
      <c r="Q310" t="s">
        <v>21</v>
      </c>
      <c r="R310">
        <v>0.05</v>
      </c>
      <c r="S310" t="s">
        <v>19</v>
      </c>
      <c r="T310" t="s">
        <v>2430</v>
      </c>
      <c r="X310" s="1"/>
    </row>
    <row r="311" spans="1:24" x14ac:dyDescent="0.3">
      <c r="A311" t="s">
        <v>19</v>
      </c>
      <c r="B311" t="s">
        <v>26</v>
      </c>
      <c r="C311">
        <v>67655</v>
      </c>
      <c r="D311" t="s">
        <v>641</v>
      </c>
      <c r="E311" t="s">
        <v>27</v>
      </c>
      <c r="F311" s="1">
        <v>45407.604166666664</v>
      </c>
      <c r="G311" t="s">
        <v>28</v>
      </c>
      <c r="H311">
        <v>52500</v>
      </c>
      <c r="I311" t="s">
        <v>70</v>
      </c>
      <c r="J311" t="s">
        <v>21</v>
      </c>
      <c r="K311" t="s">
        <v>641</v>
      </c>
      <c r="L311">
        <v>15</v>
      </c>
      <c r="M311" t="s">
        <v>24</v>
      </c>
      <c r="N311">
        <v>900</v>
      </c>
      <c r="O311">
        <v>1</v>
      </c>
      <c r="P311" s="3">
        <v>45407</v>
      </c>
      <c r="Q311" t="s">
        <v>21</v>
      </c>
      <c r="R311">
        <v>0.05</v>
      </c>
      <c r="S311" t="s">
        <v>19</v>
      </c>
      <c r="T311" t="s">
        <v>642</v>
      </c>
      <c r="X311" s="1"/>
    </row>
    <row r="312" spans="1:24" x14ac:dyDescent="0.3">
      <c r="A312" t="s">
        <v>19</v>
      </c>
      <c r="B312" t="s">
        <v>26</v>
      </c>
      <c r="C312">
        <v>67646</v>
      </c>
      <c r="D312" t="s">
        <v>643</v>
      </c>
      <c r="E312" t="s">
        <v>27</v>
      </c>
      <c r="F312" s="1">
        <v>45407.604166666664</v>
      </c>
      <c r="G312" t="s">
        <v>29</v>
      </c>
      <c r="H312">
        <v>52500</v>
      </c>
      <c r="I312" t="s">
        <v>70</v>
      </c>
      <c r="J312" t="s">
        <v>21</v>
      </c>
      <c r="K312" t="s">
        <v>643</v>
      </c>
      <c r="L312">
        <v>15</v>
      </c>
      <c r="M312" t="s">
        <v>24</v>
      </c>
      <c r="N312">
        <v>900</v>
      </c>
      <c r="O312">
        <v>1</v>
      </c>
      <c r="P312" s="3">
        <v>45407</v>
      </c>
      <c r="Q312" t="s">
        <v>21</v>
      </c>
      <c r="R312">
        <v>0.05</v>
      </c>
      <c r="S312" t="s">
        <v>19</v>
      </c>
      <c r="T312" t="s">
        <v>644</v>
      </c>
      <c r="X312" s="1"/>
    </row>
    <row r="313" spans="1:24" x14ac:dyDescent="0.3">
      <c r="A313" t="s">
        <v>19</v>
      </c>
      <c r="B313" t="s">
        <v>26</v>
      </c>
      <c r="C313">
        <v>49890</v>
      </c>
      <c r="D313" t="s">
        <v>2431</v>
      </c>
      <c r="E313" t="s">
        <v>27</v>
      </c>
      <c r="F313" s="1">
        <v>45407.604166666664</v>
      </c>
      <c r="G313" t="s">
        <v>28</v>
      </c>
      <c r="H313">
        <v>52600</v>
      </c>
      <c r="I313" t="s">
        <v>70</v>
      </c>
      <c r="J313" t="s">
        <v>21</v>
      </c>
      <c r="K313" t="s">
        <v>2431</v>
      </c>
      <c r="L313">
        <v>15</v>
      </c>
      <c r="M313" t="s">
        <v>24</v>
      </c>
      <c r="N313">
        <v>900</v>
      </c>
      <c r="O313">
        <v>1</v>
      </c>
      <c r="P313" s="3">
        <v>45407</v>
      </c>
      <c r="Q313" t="s">
        <v>21</v>
      </c>
      <c r="R313">
        <v>0.05</v>
      </c>
      <c r="S313" t="s">
        <v>19</v>
      </c>
      <c r="T313" t="s">
        <v>2432</v>
      </c>
      <c r="X313" s="1"/>
    </row>
    <row r="314" spans="1:24" x14ac:dyDescent="0.3">
      <c r="A314" t="s">
        <v>19</v>
      </c>
      <c r="B314" t="s">
        <v>26</v>
      </c>
      <c r="C314">
        <v>49889</v>
      </c>
      <c r="D314" t="s">
        <v>2433</v>
      </c>
      <c r="E314" t="s">
        <v>27</v>
      </c>
      <c r="F314" s="1">
        <v>45407.604166666664</v>
      </c>
      <c r="G314" t="s">
        <v>29</v>
      </c>
      <c r="H314">
        <v>52600</v>
      </c>
      <c r="I314" t="s">
        <v>70</v>
      </c>
      <c r="J314" t="s">
        <v>21</v>
      </c>
      <c r="K314" t="s">
        <v>2433</v>
      </c>
      <c r="L314">
        <v>15</v>
      </c>
      <c r="M314" t="s">
        <v>24</v>
      </c>
      <c r="N314">
        <v>900</v>
      </c>
      <c r="O314">
        <v>1</v>
      </c>
      <c r="P314" s="3">
        <v>45407</v>
      </c>
      <c r="Q314" t="s">
        <v>21</v>
      </c>
      <c r="R314">
        <v>0.05</v>
      </c>
      <c r="S314" t="s">
        <v>19</v>
      </c>
      <c r="T314" t="s">
        <v>2434</v>
      </c>
      <c r="X314" s="1"/>
    </row>
    <row r="315" spans="1:24" x14ac:dyDescent="0.3">
      <c r="A315" t="s">
        <v>19</v>
      </c>
      <c r="B315" t="s">
        <v>26</v>
      </c>
      <c r="C315">
        <v>49900</v>
      </c>
      <c r="D315" t="s">
        <v>2435</v>
      </c>
      <c r="E315" t="s">
        <v>27</v>
      </c>
      <c r="F315" s="1">
        <v>45407.604166666664</v>
      </c>
      <c r="G315" t="s">
        <v>29</v>
      </c>
      <c r="H315">
        <v>52700</v>
      </c>
      <c r="I315" t="s">
        <v>70</v>
      </c>
      <c r="J315" t="s">
        <v>21</v>
      </c>
      <c r="K315" t="s">
        <v>2435</v>
      </c>
      <c r="L315">
        <v>15</v>
      </c>
      <c r="M315" t="s">
        <v>24</v>
      </c>
      <c r="N315">
        <v>900</v>
      </c>
      <c r="O315">
        <v>1</v>
      </c>
      <c r="P315" s="3">
        <v>45407</v>
      </c>
      <c r="Q315" t="s">
        <v>21</v>
      </c>
      <c r="R315">
        <v>0.05</v>
      </c>
      <c r="S315" t="s">
        <v>19</v>
      </c>
      <c r="T315" t="s">
        <v>2436</v>
      </c>
      <c r="X315" s="1"/>
    </row>
    <row r="316" spans="1:24" x14ac:dyDescent="0.3">
      <c r="A316" t="s">
        <v>19</v>
      </c>
      <c r="B316" t="s">
        <v>26</v>
      </c>
      <c r="C316">
        <v>49901</v>
      </c>
      <c r="D316" t="s">
        <v>2437</v>
      </c>
      <c r="E316" t="s">
        <v>27</v>
      </c>
      <c r="F316" s="1">
        <v>45407.604166666664</v>
      </c>
      <c r="G316" t="s">
        <v>28</v>
      </c>
      <c r="H316">
        <v>52700</v>
      </c>
      <c r="I316" t="s">
        <v>70</v>
      </c>
      <c r="J316" t="s">
        <v>21</v>
      </c>
      <c r="K316" t="s">
        <v>2437</v>
      </c>
      <c r="L316">
        <v>15</v>
      </c>
      <c r="M316" t="s">
        <v>24</v>
      </c>
      <c r="N316">
        <v>900</v>
      </c>
      <c r="O316">
        <v>1</v>
      </c>
      <c r="P316" s="3">
        <v>45407</v>
      </c>
      <c r="Q316" t="s">
        <v>21</v>
      </c>
      <c r="R316">
        <v>0.05</v>
      </c>
      <c r="S316" t="s">
        <v>19</v>
      </c>
      <c r="T316" t="s">
        <v>2438</v>
      </c>
      <c r="X316" s="1"/>
    </row>
    <row r="317" spans="1:24" x14ac:dyDescent="0.3">
      <c r="A317" t="s">
        <v>19</v>
      </c>
      <c r="B317" t="s">
        <v>26</v>
      </c>
      <c r="C317">
        <v>49908</v>
      </c>
      <c r="D317" t="s">
        <v>2439</v>
      </c>
      <c r="E317" t="s">
        <v>27</v>
      </c>
      <c r="F317" s="1">
        <v>45407.604166666664</v>
      </c>
      <c r="G317" t="s">
        <v>29</v>
      </c>
      <c r="H317">
        <v>52800</v>
      </c>
      <c r="I317" t="s">
        <v>70</v>
      </c>
      <c r="J317" t="s">
        <v>21</v>
      </c>
      <c r="K317" t="s">
        <v>2439</v>
      </c>
      <c r="L317">
        <v>15</v>
      </c>
      <c r="M317" t="s">
        <v>24</v>
      </c>
      <c r="N317">
        <v>900</v>
      </c>
      <c r="O317">
        <v>1</v>
      </c>
      <c r="P317" s="3">
        <v>45407</v>
      </c>
      <c r="Q317" t="s">
        <v>21</v>
      </c>
      <c r="R317">
        <v>0.05</v>
      </c>
      <c r="S317" t="s">
        <v>19</v>
      </c>
      <c r="T317" t="s">
        <v>2440</v>
      </c>
      <c r="X317" s="1"/>
    </row>
    <row r="318" spans="1:24" x14ac:dyDescent="0.3">
      <c r="A318" t="s">
        <v>19</v>
      </c>
      <c r="B318" t="s">
        <v>26</v>
      </c>
      <c r="C318">
        <v>49909</v>
      </c>
      <c r="D318" t="s">
        <v>2441</v>
      </c>
      <c r="E318" t="s">
        <v>27</v>
      </c>
      <c r="F318" s="1">
        <v>45407.604166666664</v>
      </c>
      <c r="G318" t="s">
        <v>28</v>
      </c>
      <c r="H318">
        <v>52800</v>
      </c>
      <c r="I318" t="s">
        <v>70</v>
      </c>
      <c r="J318" t="s">
        <v>21</v>
      </c>
      <c r="K318" t="s">
        <v>2441</v>
      </c>
      <c r="L318">
        <v>15</v>
      </c>
      <c r="M318" t="s">
        <v>24</v>
      </c>
      <c r="N318">
        <v>900</v>
      </c>
      <c r="O318">
        <v>1</v>
      </c>
      <c r="P318" s="3">
        <v>45407</v>
      </c>
      <c r="Q318" t="s">
        <v>21</v>
      </c>
      <c r="R318">
        <v>0.05</v>
      </c>
      <c r="S318" t="s">
        <v>19</v>
      </c>
      <c r="T318" t="s">
        <v>2442</v>
      </c>
      <c r="X318" s="1"/>
    </row>
    <row r="319" spans="1:24" x14ac:dyDescent="0.3">
      <c r="A319" t="s">
        <v>19</v>
      </c>
      <c r="B319" t="s">
        <v>26</v>
      </c>
      <c r="C319">
        <v>51753</v>
      </c>
      <c r="D319" t="s">
        <v>2443</v>
      </c>
      <c r="E319" t="s">
        <v>27</v>
      </c>
      <c r="F319" s="1">
        <v>45407.604166666664</v>
      </c>
      <c r="G319" t="s">
        <v>29</v>
      </c>
      <c r="H319">
        <v>52900</v>
      </c>
      <c r="I319" t="s">
        <v>70</v>
      </c>
      <c r="J319" t="s">
        <v>21</v>
      </c>
      <c r="K319" t="s">
        <v>2443</v>
      </c>
      <c r="L319">
        <v>15</v>
      </c>
      <c r="M319" t="s">
        <v>24</v>
      </c>
      <c r="N319">
        <v>900</v>
      </c>
      <c r="O319">
        <v>1</v>
      </c>
      <c r="P319" s="3">
        <v>45407</v>
      </c>
      <c r="Q319" t="s">
        <v>21</v>
      </c>
      <c r="R319">
        <v>0.05</v>
      </c>
      <c r="S319" t="s">
        <v>19</v>
      </c>
      <c r="T319" t="s">
        <v>2444</v>
      </c>
      <c r="X319" s="1"/>
    </row>
    <row r="320" spans="1:24" x14ac:dyDescent="0.3">
      <c r="A320" t="s">
        <v>19</v>
      </c>
      <c r="B320" t="s">
        <v>26</v>
      </c>
      <c r="C320">
        <v>51754</v>
      </c>
      <c r="D320" t="s">
        <v>2445</v>
      </c>
      <c r="E320" t="s">
        <v>27</v>
      </c>
      <c r="F320" s="1">
        <v>45407.604166666664</v>
      </c>
      <c r="G320" t="s">
        <v>28</v>
      </c>
      <c r="H320">
        <v>52900</v>
      </c>
      <c r="I320" t="s">
        <v>70</v>
      </c>
      <c r="J320" t="s">
        <v>21</v>
      </c>
      <c r="K320" t="s">
        <v>2445</v>
      </c>
      <c r="L320">
        <v>15</v>
      </c>
      <c r="M320" t="s">
        <v>24</v>
      </c>
      <c r="N320">
        <v>900</v>
      </c>
      <c r="O320">
        <v>1</v>
      </c>
      <c r="P320" s="3">
        <v>45407</v>
      </c>
      <c r="Q320" t="s">
        <v>21</v>
      </c>
      <c r="R320">
        <v>0.05</v>
      </c>
      <c r="S320" t="s">
        <v>19</v>
      </c>
      <c r="T320" t="s">
        <v>2446</v>
      </c>
      <c r="X320" s="1"/>
    </row>
    <row r="321" spans="1:24" x14ac:dyDescent="0.3">
      <c r="A321" t="s">
        <v>19</v>
      </c>
      <c r="B321" t="s">
        <v>26</v>
      </c>
      <c r="C321">
        <v>67659</v>
      </c>
      <c r="D321" t="s">
        <v>645</v>
      </c>
      <c r="E321" t="s">
        <v>27</v>
      </c>
      <c r="F321" s="1">
        <v>45407.604166666664</v>
      </c>
      <c r="G321" t="s">
        <v>28</v>
      </c>
      <c r="H321">
        <v>53000</v>
      </c>
      <c r="I321" t="s">
        <v>70</v>
      </c>
      <c r="J321" t="s">
        <v>21</v>
      </c>
      <c r="K321" t="s">
        <v>645</v>
      </c>
      <c r="L321">
        <v>15</v>
      </c>
      <c r="M321" t="s">
        <v>24</v>
      </c>
      <c r="N321">
        <v>900</v>
      </c>
      <c r="O321">
        <v>1</v>
      </c>
      <c r="P321" s="3">
        <v>45407</v>
      </c>
      <c r="Q321" t="s">
        <v>21</v>
      </c>
      <c r="R321">
        <v>0.05</v>
      </c>
      <c r="S321" t="s">
        <v>19</v>
      </c>
      <c r="T321" t="s">
        <v>646</v>
      </c>
      <c r="X321" s="1"/>
    </row>
    <row r="322" spans="1:24" x14ac:dyDescent="0.3">
      <c r="A322" t="s">
        <v>19</v>
      </c>
      <c r="B322" t="s">
        <v>26</v>
      </c>
      <c r="C322">
        <v>67656</v>
      </c>
      <c r="D322" t="s">
        <v>647</v>
      </c>
      <c r="E322" t="s">
        <v>27</v>
      </c>
      <c r="F322" s="1">
        <v>45407.604166666664</v>
      </c>
      <c r="G322" t="s">
        <v>29</v>
      </c>
      <c r="H322">
        <v>53000</v>
      </c>
      <c r="I322" t="s">
        <v>70</v>
      </c>
      <c r="J322" t="s">
        <v>21</v>
      </c>
      <c r="K322" t="s">
        <v>647</v>
      </c>
      <c r="L322">
        <v>15</v>
      </c>
      <c r="M322" t="s">
        <v>24</v>
      </c>
      <c r="N322">
        <v>900</v>
      </c>
      <c r="O322">
        <v>1</v>
      </c>
      <c r="P322" s="3">
        <v>45407</v>
      </c>
      <c r="Q322" t="s">
        <v>21</v>
      </c>
      <c r="R322">
        <v>0.05</v>
      </c>
      <c r="S322" t="s">
        <v>19</v>
      </c>
      <c r="T322" t="s">
        <v>648</v>
      </c>
      <c r="X322" s="1"/>
    </row>
    <row r="323" spans="1:24" x14ac:dyDescent="0.3">
      <c r="A323" t="s">
        <v>19</v>
      </c>
      <c r="B323" t="s">
        <v>26</v>
      </c>
      <c r="C323">
        <v>51770</v>
      </c>
      <c r="D323" t="s">
        <v>2447</v>
      </c>
      <c r="E323" t="s">
        <v>27</v>
      </c>
      <c r="F323" s="1">
        <v>45407.604166666664</v>
      </c>
      <c r="G323" t="s">
        <v>29</v>
      </c>
      <c r="H323">
        <v>53100</v>
      </c>
      <c r="I323" t="s">
        <v>70</v>
      </c>
      <c r="J323" t="s">
        <v>21</v>
      </c>
      <c r="K323" t="s">
        <v>2447</v>
      </c>
      <c r="L323">
        <v>15</v>
      </c>
      <c r="M323" t="s">
        <v>24</v>
      </c>
      <c r="N323">
        <v>900</v>
      </c>
      <c r="O323">
        <v>1</v>
      </c>
      <c r="P323" s="3">
        <v>45407</v>
      </c>
      <c r="Q323" t="s">
        <v>21</v>
      </c>
      <c r="R323">
        <v>0.05</v>
      </c>
      <c r="S323" t="s">
        <v>19</v>
      </c>
      <c r="T323" t="s">
        <v>2448</v>
      </c>
      <c r="X323" s="1"/>
    </row>
    <row r="324" spans="1:24" x14ac:dyDescent="0.3">
      <c r="A324" t="s">
        <v>19</v>
      </c>
      <c r="B324" t="s">
        <v>26</v>
      </c>
      <c r="C324">
        <v>51772</v>
      </c>
      <c r="D324" t="s">
        <v>2449</v>
      </c>
      <c r="E324" t="s">
        <v>27</v>
      </c>
      <c r="F324" s="1">
        <v>45407.604166666664</v>
      </c>
      <c r="G324" t="s">
        <v>28</v>
      </c>
      <c r="H324">
        <v>53100</v>
      </c>
      <c r="I324" t="s">
        <v>70</v>
      </c>
      <c r="J324" t="s">
        <v>21</v>
      </c>
      <c r="K324" t="s">
        <v>2449</v>
      </c>
      <c r="L324">
        <v>15</v>
      </c>
      <c r="M324" t="s">
        <v>24</v>
      </c>
      <c r="N324">
        <v>900</v>
      </c>
      <c r="O324">
        <v>1</v>
      </c>
      <c r="P324" s="3">
        <v>45407</v>
      </c>
      <c r="Q324" t="s">
        <v>21</v>
      </c>
      <c r="R324">
        <v>0.05</v>
      </c>
      <c r="S324" t="s">
        <v>19</v>
      </c>
      <c r="T324" t="s">
        <v>2450</v>
      </c>
      <c r="X324" s="1"/>
    </row>
    <row r="325" spans="1:24" x14ac:dyDescent="0.3">
      <c r="A325" t="s">
        <v>19</v>
      </c>
      <c r="B325" t="s">
        <v>26</v>
      </c>
      <c r="C325">
        <v>67660</v>
      </c>
      <c r="D325" t="s">
        <v>649</v>
      </c>
      <c r="E325" t="s">
        <v>27</v>
      </c>
      <c r="F325" s="1">
        <v>45407.604166666664</v>
      </c>
      <c r="G325" t="s">
        <v>29</v>
      </c>
      <c r="H325">
        <v>53500</v>
      </c>
      <c r="I325" t="s">
        <v>70</v>
      </c>
      <c r="J325" t="s">
        <v>21</v>
      </c>
      <c r="K325" t="s">
        <v>649</v>
      </c>
      <c r="L325">
        <v>15</v>
      </c>
      <c r="M325" t="s">
        <v>24</v>
      </c>
      <c r="N325">
        <v>900</v>
      </c>
      <c r="O325">
        <v>1</v>
      </c>
      <c r="P325" s="3">
        <v>45407</v>
      </c>
      <c r="Q325" t="s">
        <v>21</v>
      </c>
      <c r="R325">
        <v>0.05</v>
      </c>
      <c r="S325" t="s">
        <v>19</v>
      </c>
      <c r="T325" t="s">
        <v>650</v>
      </c>
      <c r="X325" s="1"/>
    </row>
    <row r="326" spans="1:24" x14ac:dyDescent="0.3">
      <c r="A326" t="s">
        <v>19</v>
      </c>
      <c r="B326" t="s">
        <v>26</v>
      </c>
      <c r="C326">
        <v>67679</v>
      </c>
      <c r="D326" t="s">
        <v>651</v>
      </c>
      <c r="E326" t="s">
        <v>27</v>
      </c>
      <c r="F326" s="1">
        <v>45407.604166666664</v>
      </c>
      <c r="G326" t="s">
        <v>28</v>
      </c>
      <c r="H326">
        <v>53500</v>
      </c>
      <c r="I326" t="s">
        <v>70</v>
      </c>
      <c r="J326" t="s">
        <v>21</v>
      </c>
      <c r="K326" t="s">
        <v>651</v>
      </c>
      <c r="L326">
        <v>15</v>
      </c>
      <c r="M326" t="s">
        <v>24</v>
      </c>
      <c r="N326">
        <v>900</v>
      </c>
      <c r="O326">
        <v>1</v>
      </c>
      <c r="P326" s="3">
        <v>45407</v>
      </c>
      <c r="Q326" t="s">
        <v>21</v>
      </c>
      <c r="R326">
        <v>0.05</v>
      </c>
      <c r="S326" t="s">
        <v>19</v>
      </c>
      <c r="T326" t="s">
        <v>652</v>
      </c>
      <c r="X326" s="1"/>
    </row>
    <row r="327" spans="1:24" x14ac:dyDescent="0.3">
      <c r="A327" t="s">
        <v>19</v>
      </c>
      <c r="B327" t="s">
        <v>26</v>
      </c>
      <c r="C327">
        <v>67680</v>
      </c>
      <c r="D327" t="s">
        <v>655</v>
      </c>
      <c r="E327" t="s">
        <v>27</v>
      </c>
      <c r="F327" s="1">
        <v>45407.604166666664</v>
      </c>
      <c r="G327" t="s">
        <v>29</v>
      </c>
      <c r="H327">
        <v>54000</v>
      </c>
      <c r="I327" t="s">
        <v>70</v>
      </c>
      <c r="J327" t="s">
        <v>21</v>
      </c>
      <c r="K327" t="s">
        <v>655</v>
      </c>
      <c r="L327">
        <v>15</v>
      </c>
      <c r="M327" t="s">
        <v>24</v>
      </c>
      <c r="N327">
        <v>900</v>
      </c>
      <c r="O327">
        <v>1</v>
      </c>
      <c r="P327" s="3">
        <v>45407</v>
      </c>
      <c r="Q327" t="s">
        <v>21</v>
      </c>
      <c r="R327">
        <v>0.05</v>
      </c>
      <c r="S327" t="s">
        <v>19</v>
      </c>
      <c r="T327" t="s">
        <v>656</v>
      </c>
      <c r="X327" s="1"/>
    </row>
    <row r="328" spans="1:24" x14ac:dyDescent="0.3">
      <c r="A328" t="s">
        <v>19</v>
      </c>
      <c r="B328" t="s">
        <v>26</v>
      </c>
      <c r="C328">
        <v>67681</v>
      </c>
      <c r="D328" t="s">
        <v>653</v>
      </c>
      <c r="E328" t="s">
        <v>27</v>
      </c>
      <c r="F328" s="1">
        <v>45407.604166666664</v>
      </c>
      <c r="G328" t="s">
        <v>28</v>
      </c>
      <c r="H328">
        <v>54000</v>
      </c>
      <c r="I328" t="s">
        <v>70</v>
      </c>
      <c r="J328" t="s">
        <v>21</v>
      </c>
      <c r="K328" t="s">
        <v>653</v>
      </c>
      <c r="L328">
        <v>15</v>
      </c>
      <c r="M328" t="s">
        <v>24</v>
      </c>
      <c r="N328">
        <v>900</v>
      </c>
      <c r="O328">
        <v>1</v>
      </c>
      <c r="P328" s="3">
        <v>45407</v>
      </c>
      <c r="Q328" t="s">
        <v>21</v>
      </c>
      <c r="R328">
        <v>0.05</v>
      </c>
      <c r="S328" t="s">
        <v>19</v>
      </c>
      <c r="T328" t="s">
        <v>654</v>
      </c>
      <c r="X328" s="1"/>
    </row>
    <row r="329" spans="1:24" x14ac:dyDescent="0.3">
      <c r="A329" t="s">
        <v>19</v>
      </c>
      <c r="B329" t="s">
        <v>26</v>
      </c>
      <c r="C329">
        <v>67682</v>
      </c>
      <c r="D329" t="s">
        <v>659</v>
      </c>
      <c r="E329" t="s">
        <v>27</v>
      </c>
      <c r="F329" s="1">
        <v>45407.604166666664</v>
      </c>
      <c r="G329" t="s">
        <v>29</v>
      </c>
      <c r="H329">
        <v>54500</v>
      </c>
      <c r="I329" t="s">
        <v>70</v>
      </c>
      <c r="J329" t="s">
        <v>21</v>
      </c>
      <c r="K329" t="s">
        <v>659</v>
      </c>
      <c r="L329">
        <v>15</v>
      </c>
      <c r="M329" t="s">
        <v>24</v>
      </c>
      <c r="N329">
        <v>900</v>
      </c>
      <c r="O329">
        <v>1</v>
      </c>
      <c r="P329" s="3">
        <v>45407</v>
      </c>
      <c r="Q329" t="s">
        <v>21</v>
      </c>
      <c r="R329">
        <v>0.05</v>
      </c>
      <c r="S329" t="s">
        <v>19</v>
      </c>
      <c r="T329" t="s">
        <v>660</v>
      </c>
      <c r="X329" s="1"/>
    </row>
    <row r="330" spans="1:24" x14ac:dyDescent="0.3">
      <c r="A330" t="s">
        <v>19</v>
      </c>
      <c r="B330" t="s">
        <v>26</v>
      </c>
      <c r="C330">
        <v>67683</v>
      </c>
      <c r="D330" t="s">
        <v>657</v>
      </c>
      <c r="E330" t="s">
        <v>27</v>
      </c>
      <c r="F330" s="1">
        <v>45407.604166666664</v>
      </c>
      <c r="G330" t="s">
        <v>28</v>
      </c>
      <c r="H330">
        <v>54500</v>
      </c>
      <c r="I330" t="s">
        <v>70</v>
      </c>
      <c r="J330" t="s">
        <v>21</v>
      </c>
      <c r="K330" t="s">
        <v>657</v>
      </c>
      <c r="L330">
        <v>15</v>
      </c>
      <c r="M330" t="s">
        <v>24</v>
      </c>
      <c r="N330">
        <v>900</v>
      </c>
      <c r="O330">
        <v>1</v>
      </c>
      <c r="P330" s="3">
        <v>45407</v>
      </c>
      <c r="Q330" t="s">
        <v>21</v>
      </c>
      <c r="R330">
        <v>0.05</v>
      </c>
      <c r="S330" t="s">
        <v>19</v>
      </c>
      <c r="T330" t="s">
        <v>658</v>
      </c>
      <c r="X330" s="1"/>
    </row>
    <row r="331" spans="1:24" x14ac:dyDescent="0.3">
      <c r="A331" t="s">
        <v>19</v>
      </c>
      <c r="B331" t="s">
        <v>26</v>
      </c>
      <c r="C331">
        <v>67684</v>
      </c>
      <c r="D331" t="s">
        <v>663</v>
      </c>
      <c r="E331" t="s">
        <v>27</v>
      </c>
      <c r="F331" s="1">
        <v>45407.604166666664</v>
      </c>
      <c r="G331" t="s">
        <v>29</v>
      </c>
      <c r="H331">
        <v>55000</v>
      </c>
      <c r="I331" t="s">
        <v>70</v>
      </c>
      <c r="J331" t="s">
        <v>21</v>
      </c>
      <c r="K331" t="s">
        <v>663</v>
      </c>
      <c r="L331">
        <v>15</v>
      </c>
      <c r="M331" t="s">
        <v>24</v>
      </c>
      <c r="N331">
        <v>900</v>
      </c>
      <c r="O331">
        <v>1</v>
      </c>
      <c r="P331" s="3">
        <v>45407</v>
      </c>
      <c r="Q331" t="s">
        <v>21</v>
      </c>
      <c r="R331">
        <v>0.05</v>
      </c>
      <c r="S331" t="s">
        <v>19</v>
      </c>
      <c r="T331" t="s">
        <v>664</v>
      </c>
      <c r="X331" s="1"/>
    </row>
    <row r="332" spans="1:24" x14ac:dyDescent="0.3">
      <c r="A332" t="s">
        <v>19</v>
      </c>
      <c r="B332" t="s">
        <v>26</v>
      </c>
      <c r="C332">
        <v>67685</v>
      </c>
      <c r="D332" t="s">
        <v>661</v>
      </c>
      <c r="E332" t="s">
        <v>27</v>
      </c>
      <c r="F332" s="1">
        <v>45407.604166666664</v>
      </c>
      <c r="G332" t="s">
        <v>28</v>
      </c>
      <c r="H332">
        <v>55000</v>
      </c>
      <c r="I332" t="s">
        <v>70</v>
      </c>
      <c r="J332" t="s">
        <v>21</v>
      </c>
      <c r="K332" t="s">
        <v>661</v>
      </c>
      <c r="L332">
        <v>15</v>
      </c>
      <c r="M332" t="s">
        <v>24</v>
      </c>
      <c r="N332">
        <v>900</v>
      </c>
      <c r="O332">
        <v>1</v>
      </c>
      <c r="P332" s="3">
        <v>45407</v>
      </c>
      <c r="Q332" t="s">
        <v>21</v>
      </c>
      <c r="R332">
        <v>0.05</v>
      </c>
      <c r="S332" t="s">
        <v>19</v>
      </c>
      <c r="T332" t="s">
        <v>662</v>
      </c>
      <c r="X332" s="1"/>
    </row>
    <row r="333" spans="1:24" x14ac:dyDescent="0.3">
      <c r="A333" t="s">
        <v>19</v>
      </c>
      <c r="B333" t="s">
        <v>26</v>
      </c>
      <c r="C333">
        <v>67687</v>
      </c>
      <c r="D333" t="s">
        <v>665</v>
      </c>
      <c r="E333" t="s">
        <v>27</v>
      </c>
      <c r="F333" s="1">
        <v>45407.604166666664</v>
      </c>
      <c r="G333" t="s">
        <v>28</v>
      </c>
      <c r="H333">
        <v>55500</v>
      </c>
      <c r="I333" t="s">
        <v>70</v>
      </c>
      <c r="J333" t="s">
        <v>21</v>
      </c>
      <c r="K333" t="s">
        <v>665</v>
      </c>
      <c r="L333">
        <v>15</v>
      </c>
      <c r="M333" t="s">
        <v>24</v>
      </c>
      <c r="N333">
        <v>900</v>
      </c>
      <c r="O333">
        <v>1</v>
      </c>
      <c r="P333" s="3">
        <v>45407</v>
      </c>
      <c r="Q333" t="s">
        <v>21</v>
      </c>
      <c r="R333">
        <v>0.05</v>
      </c>
      <c r="S333" t="s">
        <v>19</v>
      </c>
      <c r="T333" t="s">
        <v>666</v>
      </c>
      <c r="X333" s="1"/>
    </row>
    <row r="334" spans="1:24" x14ac:dyDescent="0.3">
      <c r="A334" t="s">
        <v>19</v>
      </c>
      <c r="B334" t="s">
        <v>26</v>
      </c>
      <c r="C334">
        <v>67686</v>
      </c>
      <c r="D334" t="s">
        <v>667</v>
      </c>
      <c r="E334" t="s">
        <v>27</v>
      </c>
      <c r="F334" s="1">
        <v>45407.604166666664</v>
      </c>
      <c r="G334" t="s">
        <v>29</v>
      </c>
      <c r="H334">
        <v>55500</v>
      </c>
      <c r="I334" t="s">
        <v>70</v>
      </c>
      <c r="J334" t="s">
        <v>21</v>
      </c>
      <c r="K334" t="s">
        <v>667</v>
      </c>
      <c r="L334">
        <v>15</v>
      </c>
      <c r="M334" t="s">
        <v>24</v>
      </c>
      <c r="N334">
        <v>900</v>
      </c>
      <c r="O334">
        <v>1</v>
      </c>
      <c r="P334" s="3">
        <v>45407</v>
      </c>
      <c r="Q334" t="s">
        <v>21</v>
      </c>
      <c r="R334">
        <v>0.05</v>
      </c>
      <c r="S334" t="s">
        <v>19</v>
      </c>
      <c r="T334" t="s">
        <v>668</v>
      </c>
      <c r="X334" s="1"/>
    </row>
    <row r="335" spans="1:24" x14ac:dyDescent="0.3">
      <c r="A335" t="s">
        <v>19</v>
      </c>
      <c r="B335" t="s">
        <v>26</v>
      </c>
      <c r="C335">
        <v>67688</v>
      </c>
      <c r="D335" t="s">
        <v>671</v>
      </c>
      <c r="E335" t="s">
        <v>27</v>
      </c>
      <c r="F335" s="1">
        <v>45407.604166666664</v>
      </c>
      <c r="G335" t="s">
        <v>29</v>
      </c>
      <c r="H335">
        <v>56000</v>
      </c>
      <c r="I335" t="s">
        <v>70</v>
      </c>
      <c r="J335" t="s">
        <v>21</v>
      </c>
      <c r="K335" t="s">
        <v>671</v>
      </c>
      <c r="L335">
        <v>15</v>
      </c>
      <c r="M335" t="s">
        <v>24</v>
      </c>
      <c r="N335">
        <v>900</v>
      </c>
      <c r="O335">
        <v>1</v>
      </c>
      <c r="P335" s="3">
        <v>45407</v>
      </c>
      <c r="Q335" t="s">
        <v>21</v>
      </c>
      <c r="R335">
        <v>0.05</v>
      </c>
      <c r="S335" t="s">
        <v>19</v>
      </c>
      <c r="T335" t="s">
        <v>672</v>
      </c>
      <c r="X335" s="1"/>
    </row>
    <row r="336" spans="1:24" x14ac:dyDescent="0.3">
      <c r="A336" t="s">
        <v>19</v>
      </c>
      <c r="B336" t="s">
        <v>26</v>
      </c>
      <c r="C336">
        <v>67689</v>
      </c>
      <c r="D336" t="s">
        <v>669</v>
      </c>
      <c r="E336" t="s">
        <v>27</v>
      </c>
      <c r="F336" s="1">
        <v>45407.604166666664</v>
      </c>
      <c r="G336" t="s">
        <v>28</v>
      </c>
      <c r="H336">
        <v>56000</v>
      </c>
      <c r="I336" t="s">
        <v>70</v>
      </c>
      <c r="J336" t="s">
        <v>21</v>
      </c>
      <c r="K336" t="s">
        <v>669</v>
      </c>
      <c r="L336">
        <v>15</v>
      </c>
      <c r="M336" t="s">
        <v>24</v>
      </c>
      <c r="N336">
        <v>900</v>
      </c>
      <c r="O336">
        <v>1</v>
      </c>
      <c r="P336" s="3">
        <v>45407</v>
      </c>
      <c r="Q336" t="s">
        <v>21</v>
      </c>
      <c r="R336">
        <v>0.05</v>
      </c>
      <c r="S336" t="s">
        <v>19</v>
      </c>
      <c r="T336" t="s">
        <v>670</v>
      </c>
      <c r="X336" s="1"/>
    </row>
    <row r="337" spans="1:24" x14ac:dyDescent="0.3">
      <c r="A337" t="s">
        <v>19</v>
      </c>
      <c r="B337" t="s">
        <v>26</v>
      </c>
      <c r="C337">
        <v>67693</v>
      </c>
      <c r="D337" t="s">
        <v>675</v>
      </c>
      <c r="E337" t="s">
        <v>27</v>
      </c>
      <c r="F337" s="1">
        <v>45407.604166666664</v>
      </c>
      <c r="G337" t="s">
        <v>28</v>
      </c>
      <c r="H337">
        <v>56500</v>
      </c>
      <c r="I337" t="s">
        <v>70</v>
      </c>
      <c r="J337" t="s">
        <v>21</v>
      </c>
      <c r="K337" t="s">
        <v>675</v>
      </c>
      <c r="L337">
        <v>15</v>
      </c>
      <c r="M337" t="s">
        <v>24</v>
      </c>
      <c r="N337">
        <v>900</v>
      </c>
      <c r="O337">
        <v>1</v>
      </c>
      <c r="P337" s="3">
        <v>45407</v>
      </c>
      <c r="Q337" t="s">
        <v>21</v>
      </c>
      <c r="R337">
        <v>0.05</v>
      </c>
      <c r="S337" t="s">
        <v>19</v>
      </c>
      <c r="T337" t="s">
        <v>676</v>
      </c>
      <c r="X337" s="1"/>
    </row>
    <row r="338" spans="1:24" x14ac:dyDescent="0.3">
      <c r="A338" t="s">
        <v>19</v>
      </c>
      <c r="B338" t="s">
        <v>26</v>
      </c>
      <c r="C338">
        <v>67690</v>
      </c>
      <c r="D338" t="s">
        <v>673</v>
      </c>
      <c r="E338" t="s">
        <v>27</v>
      </c>
      <c r="F338" s="1">
        <v>45407.604166666664</v>
      </c>
      <c r="G338" t="s">
        <v>29</v>
      </c>
      <c r="H338">
        <v>56500</v>
      </c>
      <c r="I338" t="s">
        <v>70</v>
      </c>
      <c r="J338" t="s">
        <v>21</v>
      </c>
      <c r="K338" t="s">
        <v>673</v>
      </c>
      <c r="L338">
        <v>15</v>
      </c>
      <c r="M338" t="s">
        <v>24</v>
      </c>
      <c r="N338">
        <v>900</v>
      </c>
      <c r="O338">
        <v>1</v>
      </c>
      <c r="P338" s="3">
        <v>45407</v>
      </c>
      <c r="Q338" t="s">
        <v>21</v>
      </c>
      <c r="R338">
        <v>0.05</v>
      </c>
      <c r="S338" t="s">
        <v>19</v>
      </c>
      <c r="T338" t="s">
        <v>674</v>
      </c>
      <c r="X338" s="1"/>
    </row>
    <row r="339" spans="1:24" x14ac:dyDescent="0.3">
      <c r="A339" t="s">
        <v>19</v>
      </c>
      <c r="B339" t="s">
        <v>26</v>
      </c>
      <c r="C339">
        <v>67695</v>
      </c>
      <c r="D339" t="s">
        <v>677</v>
      </c>
      <c r="E339" t="s">
        <v>27</v>
      </c>
      <c r="F339" s="1">
        <v>45407.604166666664</v>
      </c>
      <c r="G339" t="s">
        <v>28</v>
      </c>
      <c r="H339">
        <v>57000</v>
      </c>
      <c r="I339" t="s">
        <v>70</v>
      </c>
      <c r="J339" t="s">
        <v>21</v>
      </c>
      <c r="K339" t="s">
        <v>677</v>
      </c>
      <c r="L339">
        <v>15</v>
      </c>
      <c r="M339" t="s">
        <v>24</v>
      </c>
      <c r="N339">
        <v>900</v>
      </c>
      <c r="O339">
        <v>1</v>
      </c>
      <c r="P339" s="3">
        <v>45407</v>
      </c>
      <c r="Q339" t="s">
        <v>21</v>
      </c>
      <c r="R339">
        <v>0.05</v>
      </c>
      <c r="S339" t="s">
        <v>19</v>
      </c>
      <c r="T339" t="s">
        <v>678</v>
      </c>
      <c r="X339" s="1"/>
    </row>
    <row r="340" spans="1:24" x14ac:dyDescent="0.3">
      <c r="A340" t="s">
        <v>19</v>
      </c>
      <c r="B340" t="s">
        <v>26</v>
      </c>
      <c r="C340">
        <v>67694</v>
      </c>
      <c r="D340" t="s">
        <v>679</v>
      </c>
      <c r="E340" t="s">
        <v>27</v>
      </c>
      <c r="F340" s="1">
        <v>45407.604166666664</v>
      </c>
      <c r="G340" t="s">
        <v>29</v>
      </c>
      <c r="H340">
        <v>57000</v>
      </c>
      <c r="I340" t="s">
        <v>70</v>
      </c>
      <c r="J340" t="s">
        <v>21</v>
      </c>
      <c r="K340" t="s">
        <v>679</v>
      </c>
      <c r="L340">
        <v>15</v>
      </c>
      <c r="M340" t="s">
        <v>24</v>
      </c>
      <c r="N340">
        <v>900</v>
      </c>
      <c r="O340">
        <v>1</v>
      </c>
      <c r="P340" s="3">
        <v>45407</v>
      </c>
      <c r="Q340" t="s">
        <v>21</v>
      </c>
      <c r="R340">
        <v>0.05</v>
      </c>
      <c r="S340" t="s">
        <v>19</v>
      </c>
      <c r="T340" t="s">
        <v>680</v>
      </c>
    </row>
    <row r="341" spans="1:24" x14ac:dyDescent="0.3">
      <c r="A341" t="s">
        <v>19</v>
      </c>
      <c r="B341" t="s">
        <v>26</v>
      </c>
      <c r="C341">
        <v>67697</v>
      </c>
      <c r="D341" t="s">
        <v>681</v>
      </c>
      <c r="E341" t="s">
        <v>27</v>
      </c>
      <c r="F341" s="1">
        <v>45407.604166666664</v>
      </c>
      <c r="G341" t="s">
        <v>28</v>
      </c>
      <c r="H341">
        <v>57500</v>
      </c>
      <c r="I341" t="s">
        <v>70</v>
      </c>
      <c r="J341" t="s">
        <v>21</v>
      </c>
      <c r="K341" t="s">
        <v>681</v>
      </c>
      <c r="L341">
        <v>15</v>
      </c>
      <c r="M341" t="s">
        <v>24</v>
      </c>
      <c r="N341">
        <v>900</v>
      </c>
      <c r="O341">
        <v>1</v>
      </c>
      <c r="P341" s="3">
        <v>45407</v>
      </c>
      <c r="Q341" t="s">
        <v>21</v>
      </c>
      <c r="R341">
        <v>0.05</v>
      </c>
      <c r="S341" t="s">
        <v>19</v>
      </c>
      <c r="T341" t="s">
        <v>682</v>
      </c>
    </row>
    <row r="342" spans="1:24" x14ac:dyDescent="0.3">
      <c r="A342" t="s">
        <v>19</v>
      </c>
      <c r="B342" t="s">
        <v>26</v>
      </c>
      <c r="C342">
        <v>67696</v>
      </c>
      <c r="D342" t="s">
        <v>683</v>
      </c>
      <c r="E342" t="s">
        <v>27</v>
      </c>
      <c r="F342" s="1">
        <v>45407.604166666664</v>
      </c>
      <c r="G342" t="s">
        <v>29</v>
      </c>
      <c r="H342">
        <v>57500</v>
      </c>
      <c r="I342" t="s">
        <v>70</v>
      </c>
      <c r="J342" t="s">
        <v>21</v>
      </c>
      <c r="K342" t="s">
        <v>683</v>
      </c>
      <c r="L342">
        <v>15</v>
      </c>
      <c r="M342" t="s">
        <v>24</v>
      </c>
      <c r="N342">
        <v>900</v>
      </c>
      <c r="O342">
        <v>1</v>
      </c>
      <c r="P342" s="3">
        <v>45407</v>
      </c>
      <c r="Q342" t="s">
        <v>21</v>
      </c>
      <c r="R342">
        <v>0.05</v>
      </c>
      <c r="S342" t="s">
        <v>19</v>
      </c>
      <c r="T342" t="s">
        <v>684</v>
      </c>
    </row>
    <row r="343" spans="1:24" x14ac:dyDescent="0.3">
      <c r="A343" t="s">
        <v>19</v>
      </c>
      <c r="B343" t="s">
        <v>26</v>
      </c>
      <c r="C343">
        <v>67699</v>
      </c>
      <c r="D343" t="s">
        <v>685</v>
      </c>
      <c r="E343" t="s">
        <v>27</v>
      </c>
      <c r="F343" s="1">
        <v>45407.604166666664</v>
      </c>
      <c r="G343" t="s">
        <v>28</v>
      </c>
      <c r="H343">
        <v>58000</v>
      </c>
      <c r="I343" t="s">
        <v>70</v>
      </c>
      <c r="J343" t="s">
        <v>21</v>
      </c>
      <c r="K343" t="s">
        <v>685</v>
      </c>
      <c r="L343">
        <v>15</v>
      </c>
      <c r="M343" t="s">
        <v>24</v>
      </c>
      <c r="N343">
        <v>900</v>
      </c>
      <c r="O343">
        <v>1</v>
      </c>
      <c r="P343" s="3">
        <v>45407</v>
      </c>
      <c r="Q343" t="s">
        <v>21</v>
      </c>
      <c r="R343">
        <v>0.05</v>
      </c>
      <c r="S343" t="s">
        <v>19</v>
      </c>
      <c r="T343" t="s">
        <v>686</v>
      </c>
    </row>
    <row r="344" spans="1:24" x14ac:dyDescent="0.3">
      <c r="A344" t="s">
        <v>19</v>
      </c>
      <c r="B344" t="s">
        <v>26</v>
      </c>
      <c r="C344">
        <v>67698</v>
      </c>
      <c r="D344" t="s">
        <v>687</v>
      </c>
      <c r="E344" t="s">
        <v>27</v>
      </c>
      <c r="F344" s="1">
        <v>45407.604166666664</v>
      </c>
      <c r="G344" t="s">
        <v>29</v>
      </c>
      <c r="H344">
        <v>58000</v>
      </c>
      <c r="I344" t="s">
        <v>70</v>
      </c>
      <c r="J344" t="s">
        <v>21</v>
      </c>
      <c r="K344" t="s">
        <v>687</v>
      </c>
      <c r="L344">
        <v>15</v>
      </c>
      <c r="M344" t="s">
        <v>24</v>
      </c>
      <c r="N344">
        <v>900</v>
      </c>
      <c r="O344">
        <v>1</v>
      </c>
      <c r="P344" s="3">
        <v>45407</v>
      </c>
      <c r="Q344" t="s">
        <v>21</v>
      </c>
      <c r="R344">
        <v>0.05</v>
      </c>
      <c r="S344" t="s">
        <v>19</v>
      </c>
      <c r="T344" t="s">
        <v>688</v>
      </c>
    </row>
    <row r="345" spans="1:24" x14ac:dyDescent="0.3">
      <c r="A345" t="s">
        <v>19</v>
      </c>
      <c r="B345" t="s">
        <v>26</v>
      </c>
      <c r="C345">
        <v>67701</v>
      </c>
      <c r="D345" t="s">
        <v>689</v>
      </c>
      <c r="E345" t="s">
        <v>27</v>
      </c>
      <c r="F345" s="1">
        <v>45407.604166666664</v>
      </c>
      <c r="G345" t="s">
        <v>28</v>
      </c>
      <c r="H345">
        <v>58500</v>
      </c>
      <c r="I345" t="s">
        <v>70</v>
      </c>
      <c r="J345" t="s">
        <v>21</v>
      </c>
      <c r="K345" t="s">
        <v>689</v>
      </c>
      <c r="L345">
        <v>15</v>
      </c>
      <c r="M345" t="s">
        <v>24</v>
      </c>
      <c r="N345">
        <v>900</v>
      </c>
      <c r="O345">
        <v>1</v>
      </c>
      <c r="P345" s="3">
        <v>45407</v>
      </c>
      <c r="Q345" t="s">
        <v>21</v>
      </c>
      <c r="R345">
        <v>0.05</v>
      </c>
      <c r="S345" t="s">
        <v>19</v>
      </c>
      <c r="T345" t="s">
        <v>690</v>
      </c>
    </row>
    <row r="346" spans="1:24" x14ac:dyDescent="0.3">
      <c r="A346" t="s">
        <v>19</v>
      </c>
      <c r="B346" t="s">
        <v>26</v>
      </c>
      <c r="C346">
        <v>67700</v>
      </c>
      <c r="D346" t="s">
        <v>691</v>
      </c>
      <c r="E346" t="s">
        <v>27</v>
      </c>
      <c r="F346" s="1">
        <v>45407.604166666664</v>
      </c>
      <c r="G346" t="s">
        <v>29</v>
      </c>
      <c r="H346">
        <v>58500</v>
      </c>
      <c r="I346" t="s">
        <v>70</v>
      </c>
      <c r="J346" t="s">
        <v>21</v>
      </c>
      <c r="K346" t="s">
        <v>691</v>
      </c>
      <c r="L346">
        <v>15</v>
      </c>
      <c r="M346" t="s">
        <v>24</v>
      </c>
      <c r="N346">
        <v>900</v>
      </c>
      <c r="O346">
        <v>1</v>
      </c>
      <c r="P346" s="3">
        <v>45407</v>
      </c>
      <c r="Q346" t="s">
        <v>21</v>
      </c>
      <c r="R346">
        <v>0.05</v>
      </c>
      <c r="S346" t="s">
        <v>19</v>
      </c>
      <c r="T346" t="s">
        <v>692</v>
      </c>
    </row>
    <row r="347" spans="1:24" x14ac:dyDescent="0.3">
      <c r="A347" t="s">
        <v>19</v>
      </c>
      <c r="B347" t="s">
        <v>26</v>
      </c>
      <c r="C347">
        <v>67705</v>
      </c>
      <c r="D347" t="s">
        <v>695</v>
      </c>
      <c r="E347" t="s">
        <v>27</v>
      </c>
      <c r="F347" s="1">
        <v>45407.604166666664</v>
      </c>
      <c r="G347" t="s">
        <v>28</v>
      </c>
      <c r="H347">
        <v>59000</v>
      </c>
      <c r="I347" t="s">
        <v>70</v>
      </c>
      <c r="J347" t="s">
        <v>21</v>
      </c>
      <c r="K347" t="s">
        <v>695</v>
      </c>
      <c r="L347">
        <v>15</v>
      </c>
      <c r="M347" t="s">
        <v>24</v>
      </c>
      <c r="N347">
        <v>900</v>
      </c>
      <c r="O347">
        <v>1</v>
      </c>
      <c r="P347" s="3">
        <v>45407</v>
      </c>
      <c r="Q347" t="s">
        <v>21</v>
      </c>
      <c r="R347">
        <v>0.05</v>
      </c>
      <c r="S347" t="s">
        <v>19</v>
      </c>
      <c r="T347" t="s">
        <v>696</v>
      </c>
    </row>
    <row r="348" spans="1:24" x14ac:dyDescent="0.3">
      <c r="A348" t="s">
        <v>19</v>
      </c>
      <c r="B348" t="s">
        <v>26</v>
      </c>
      <c r="C348">
        <v>67702</v>
      </c>
      <c r="D348" t="s">
        <v>693</v>
      </c>
      <c r="E348" t="s">
        <v>27</v>
      </c>
      <c r="F348" s="1">
        <v>45407.604166666664</v>
      </c>
      <c r="G348" t="s">
        <v>29</v>
      </c>
      <c r="H348">
        <v>59000</v>
      </c>
      <c r="I348" t="s">
        <v>70</v>
      </c>
      <c r="J348" t="s">
        <v>21</v>
      </c>
      <c r="K348" t="s">
        <v>693</v>
      </c>
      <c r="L348">
        <v>15</v>
      </c>
      <c r="M348" t="s">
        <v>24</v>
      </c>
      <c r="N348">
        <v>900</v>
      </c>
      <c r="O348">
        <v>1</v>
      </c>
      <c r="P348" s="3">
        <v>45407</v>
      </c>
      <c r="Q348" t="s">
        <v>21</v>
      </c>
      <c r="R348">
        <v>0.05</v>
      </c>
      <c r="S348" t="s">
        <v>19</v>
      </c>
      <c r="T348" t="s">
        <v>694</v>
      </c>
    </row>
    <row r="349" spans="1:24" x14ac:dyDescent="0.3">
      <c r="A349" t="s">
        <v>19</v>
      </c>
      <c r="B349" t="s">
        <v>26</v>
      </c>
      <c r="C349">
        <v>67707</v>
      </c>
      <c r="D349" t="s">
        <v>697</v>
      </c>
      <c r="E349" t="s">
        <v>27</v>
      </c>
      <c r="F349" s="1">
        <v>45407.604166666664</v>
      </c>
      <c r="G349" t="s">
        <v>28</v>
      </c>
      <c r="H349">
        <v>59500</v>
      </c>
      <c r="I349" t="s">
        <v>70</v>
      </c>
      <c r="J349" t="s">
        <v>21</v>
      </c>
      <c r="K349" t="s">
        <v>697</v>
      </c>
      <c r="L349">
        <v>15</v>
      </c>
      <c r="M349" t="s">
        <v>24</v>
      </c>
      <c r="N349">
        <v>900</v>
      </c>
      <c r="O349">
        <v>1</v>
      </c>
      <c r="P349" s="3">
        <v>45407</v>
      </c>
      <c r="Q349" t="s">
        <v>21</v>
      </c>
      <c r="R349">
        <v>0.05</v>
      </c>
      <c r="S349" t="s">
        <v>19</v>
      </c>
      <c r="T349" t="s">
        <v>698</v>
      </c>
    </row>
    <row r="350" spans="1:24" x14ac:dyDescent="0.3">
      <c r="A350" t="s">
        <v>19</v>
      </c>
      <c r="B350" t="s">
        <v>26</v>
      </c>
      <c r="C350">
        <v>67706</v>
      </c>
      <c r="D350" t="s">
        <v>699</v>
      </c>
      <c r="E350" t="s">
        <v>27</v>
      </c>
      <c r="F350" s="1">
        <v>45407.604166666664</v>
      </c>
      <c r="G350" t="s">
        <v>29</v>
      </c>
      <c r="H350">
        <v>59500</v>
      </c>
      <c r="I350" t="s">
        <v>70</v>
      </c>
      <c r="J350" t="s">
        <v>21</v>
      </c>
      <c r="K350" t="s">
        <v>699</v>
      </c>
      <c r="L350">
        <v>15</v>
      </c>
      <c r="M350" t="s">
        <v>24</v>
      </c>
      <c r="N350">
        <v>900</v>
      </c>
      <c r="O350">
        <v>1</v>
      </c>
      <c r="P350" s="3">
        <v>45407</v>
      </c>
      <c r="Q350" t="s">
        <v>21</v>
      </c>
      <c r="R350">
        <v>0.05</v>
      </c>
      <c r="S350" t="s">
        <v>19</v>
      </c>
      <c r="T350" t="s">
        <v>700</v>
      </c>
    </row>
    <row r="351" spans="1:24" x14ac:dyDescent="0.3">
      <c r="A351" t="s">
        <v>19</v>
      </c>
      <c r="B351" t="s">
        <v>26</v>
      </c>
      <c r="C351">
        <v>67708</v>
      </c>
      <c r="D351" t="s">
        <v>703</v>
      </c>
      <c r="E351" t="s">
        <v>27</v>
      </c>
      <c r="F351" s="1">
        <v>45407.604166666664</v>
      </c>
      <c r="G351" t="s">
        <v>29</v>
      </c>
      <c r="H351">
        <v>60000</v>
      </c>
      <c r="I351" t="s">
        <v>70</v>
      </c>
      <c r="J351" t="s">
        <v>21</v>
      </c>
      <c r="K351" t="s">
        <v>703</v>
      </c>
      <c r="L351">
        <v>15</v>
      </c>
      <c r="M351" t="s">
        <v>24</v>
      </c>
      <c r="N351">
        <v>900</v>
      </c>
      <c r="O351">
        <v>1</v>
      </c>
      <c r="P351" s="3">
        <v>45407</v>
      </c>
      <c r="Q351" t="s">
        <v>21</v>
      </c>
      <c r="R351">
        <v>0.05</v>
      </c>
      <c r="S351" t="s">
        <v>19</v>
      </c>
      <c r="T351" t="s">
        <v>704</v>
      </c>
    </row>
    <row r="352" spans="1:24" x14ac:dyDescent="0.3">
      <c r="A352" t="s">
        <v>19</v>
      </c>
      <c r="B352" t="s">
        <v>26</v>
      </c>
      <c r="C352">
        <v>67709</v>
      </c>
      <c r="D352" t="s">
        <v>701</v>
      </c>
      <c r="E352" t="s">
        <v>27</v>
      </c>
      <c r="F352" s="1">
        <v>45407.604166666664</v>
      </c>
      <c r="G352" t="s">
        <v>28</v>
      </c>
      <c r="H352">
        <v>60000</v>
      </c>
      <c r="I352" t="s">
        <v>70</v>
      </c>
      <c r="J352" t="s">
        <v>21</v>
      </c>
      <c r="K352" t="s">
        <v>701</v>
      </c>
      <c r="L352">
        <v>15</v>
      </c>
      <c r="M352" t="s">
        <v>24</v>
      </c>
      <c r="N352">
        <v>900</v>
      </c>
      <c r="O352">
        <v>1</v>
      </c>
      <c r="P352" s="3">
        <v>45407</v>
      </c>
      <c r="Q352" t="s">
        <v>21</v>
      </c>
      <c r="R352">
        <v>0.05</v>
      </c>
      <c r="S352" t="s">
        <v>19</v>
      </c>
      <c r="T352" t="s">
        <v>702</v>
      </c>
    </row>
    <row r="353" spans="1:20" x14ac:dyDescent="0.3">
      <c r="A353" t="s">
        <v>19</v>
      </c>
      <c r="B353" t="s">
        <v>26</v>
      </c>
      <c r="C353">
        <v>35050</v>
      </c>
      <c r="D353" t="s">
        <v>2451</v>
      </c>
      <c r="E353" t="s">
        <v>27</v>
      </c>
      <c r="F353" s="1">
        <v>45407.604166666664</v>
      </c>
      <c r="G353" t="s">
        <v>28</v>
      </c>
      <c r="H353">
        <v>60500</v>
      </c>
      <c r="I353" t="s">
        <v>70</v>
      </c>
      <c r="J353" t="s">
        <v>21</v>
      </c>
      <c r="K353" t="s">
        <v>2451</v>
      </c>
      <c r="L353">
        <v>15</v>
      </c>
      <c r="M353" t="s">
        <v>24</v>
      </c>
      <c r="N353">
        <v>900</v>
      </c>
      <c r="O353">
        <v>1</v>
      </c>
      <c r="P353" s="3">
        <v>45407</v>
      </c>
      <c r="Q353" t="s">
        <v>21</v>
      </c>
      <c r="R353">
        <v>0.05</v>
      </c>
      <c r="S353" t="s">
        <v>19</v>
      </c>
      <c r="T353" t="s">
        <v>2452</v>
      </c>
    </row>
    <row r="354" spans="1:20" x14ac:dyDescent="0.3">
      <c r="A354" t="s">
        <v>19</v>
      </c>
      <c r="B354" t="s">
        <v>26</v>
      </c>
      <c r="C354">
        <v>35019</v>
      </c>
      <c r="D354" t="s">
        <v>2453</v>
      </c>
      <c r="E354" t="s">
        <v>27</v>
      </c>
      <c r="F354" s="1">
        <v>45407.604166666664</v>
      </c>
      <c r="G354" t="s">
        <v>29</v>
      </c>
      <c r="H354">
        <v>60500</v>
      </c>
      <c r="I354" t="s">
        <v>70</v>
      </c>
      <c r="J354" t="s">
        <v>21</v>
      </c>
      <c r="K354" t="s">
        <v>2453</v>
      </c>
      <c r="L354">
        <v>15</v>
      </c>
      <c r="M354" t="s">
        <v>24</v>
      </c>
      <c r="N354">
        <v>900</v>
      </c>
      <c r="O354">
        <v>1</v>
      </c>
      <c r="P354" s="3">
        <v>45407</v>
      </c>
      <c r="Q354" t="s">
        <v>21</v>
      </c>
      <c r="R354">
        <v>0.05</v>
      </c>
      <c r="S354" t="s">
        <v>19</v>
      </c>
      <c r="T354" t="s">
        <v>2454</v>
      </c>
    </row>
    <row r="355" spans="1:20" x14ac:dyDescent="0.3">
      <c r="A355" t="s">
        <v>19</v>
      </c>
      <c r="B355" t="s">
        <v>26</v>
      </c>
      <c r="C355">
        <v>40180</v>
      </c>
      <c r="D355" t="s">
        <v>2455</v>
      </c>
      <c r="E355" t="s">
        <v>27</v>
      </c>
      <c r="F355" s="1">
        <v>45407.604166666664</v>
      </c>
      <c r="G355" t="s">
        <v>28</v>
      </c>
      <c r="H355">
        <v>61000</v>
      </c>
      <c r="I355" t="s">
        <v>70</v>
      </c>
      <c r="J355" t="s">
        <v>21</v>
      </c>
      <c r="K355" t="s">
        <v>2455</v>
      </c>
      <c r="L355">
        <v>15</v>
      </c>
      <c r="M355" t="s">
        <v>24</v>
      </c>
      <c r="N355">
        <v>900</v>
      </c>
      <c r="O355">
        <v>1</v>
      </c>
      <c r="P355" s="3">
        <v>45407</v>
      </c>
      <c r="Q355" t="s">
        <v>21</v>
      </c>
      <c r="R355">
        <v>0.05</v>
      </c>
      <c r="S355" t="s">
        <v>19</v>
      </c>
      <c r="T355" t="s">
        <v>2456</v>
      </c>
    </row>
    <row r="356" spans="1:20" x14ac:dyDescent="0.3">
      <c r="A356" t="s">
        <v>19</v>
      </c>
      <c r="B356" t="s">
        <v>26</v>
      </c>
      <c r="C356">
        <v>40179</v>
      </c>
      <c r="D356" t="s">
        <v>2457</v>
      </c>
      <c r="E356" t="s">
        <v>27</v>
      </c>
      <c r="F356" s="1">
        <v>45407.604166666664</v>
      </c>
      <c r="G356" t="s">
        <v>29</v>
      </c>
      <c r="H356">
        <v>61000</v>
      </c>
      <c r="I356" t="s">
        <v>70</v>
      </c>
      <c r="J356" t="s">
        <v>21</v>
      </c>
      <c r="K356" t="s">
        <v>2457</v>
      </c>
      <c r="L356">
        <v>15</v>
      </c>
      <c r="M356" t="s">
        <v>24</v>
      </c>
      <c r="N356">
        <v>900</v>
      </c>
      <c r="O356">
        <v>1</v>
      </c>
      <c r="P356" s="3">
        <v>45407</v>
      </c>
      <c r="Q356" t="s">
        <v>21</v>
      </c>
      <c r="R356">
        <v>0.05</v>
      </c>
      <c r="S356" t="s">
        <v>19</v>
      </c>
      <c r="T356" t="s">
        <v>2458</v>
      </c>
    </row>
    <row r="357" spans="1:20" x14ac:dyDescent="0.3">
      <c r="A357" t="s">
        <v>19</v>
      </c>
      <c r="B357" t="s">
        <v>26</v>
      </c>
      <c r="C357">
        <v>35403</v>
      </c>
      <c r="D357" t="s">
        <v>2459</v>
      </c>
      <c r="E357" t="s">
        <v>27</v>
      </c>
      <c r="F357" s="1">
        <v>45407.604166666664</v>
      </c>
      <c r="G357" t="s">
        <v>28</v>
      </c>
      <c r="H357">
        <v>61500</v>
      </c>
      <c r="I357" t="s">
        <v>70</v>
      </c>
      <c r="J357" t="s">
        <v>21</v>
      </c>
      <c r="K357" t="s">
        <v>2459</v>
      </c>
      <c r="L357">
        <v>15</v>
      </c>
      <c r="M357" t="s">
        <v>24</v>
      </c>
      <c r="N357">
        <v>900</v>
      </c>
      <c r="O357">
        <v>1</v>
      </c>
      <c r="P357" s="3">
        <v>45407</v>
      </c>
      <c r="Q357" t="s">
        <v>21</v>
      </c>
      <c r="R357">
        <v>0.05</v>
      </c>
      <c r="S357" t="s">
        <v>19</v>
      </c>
      <c r="T357" t="s">
        <v>2460</v>
      </c>
    </row>
    <row r="358" spans="1:20" x14ac:dyDescent="0.3">
      <c r="A358" t="s">
        <v>19</v>
      </c>
      <c r="B358" t="s">
        <v>26</v>
      </c>
      <c r="C358">
        <v>35402</v>
      </c>
      <c r="D358" t="s">
        <v>2461</v>
      </c>
      <c r="E358" t="s">
        <v>27</v>
      </c>
      <c r="F358" s="1">
        <v>45407.604166666664</v>
      </c>
      <c r="G358" t="s">
        <v>29</v>
      </c>
      <c r="H358">
        <v>61500</v>
      </c>
      <c r="I358" t="s">
        <v>70</v>
      </c>
      <c r="J358" t="s">
        <v>21</v>
      </c>
      <c r="K358" t="s">
        <v>2461</v>
      </c>
      <c r="L358">
        <v>15</v>
      </c>
      <c r="M358" t="s">
        <v>24</v>
      </c>
      <c r="N358">
        <v>900</v>
      </c>
      <c r="O358">
        <v>1</v>
      </c>
      <c r="P358" s="3">
        <v>45407</v>
      </c>
      <c r="Q358" t="s">
        <v>21</v>
      </c>
      <c r="R358">
        <v>0.05</v>
      </c>
      <c r="S358" t="s">
        <v>19</v>
      </c>
      <c r="T358" t="s">
        <v>2462</v>
      </c>
    </row>
    <row r="359" spans="1:20" x14ac:dyDescent="0.3">
      <c r="A359" t="s">
        <v>19</v>
      </c>
      <c r="B359" t="s">
        <v>26</v>
      </c>
      <c r="C359">
        <v>51777</v>
      </c>
      <c r="D359" t="s">
        <v>2463</v>
      </c>
      <c r="E359" t="s">
        <v>27</v>
      </c>
      <c r="F359" s="1">
        <v>45407.604166666664</v>
      </c>
      <c r="G359" t="s">
        <v>29</v>
      </c>
      <c r="H359">
        <v>62000</v>
      </c>
      <c r="I359" t="s">
        <v>70</v>
      </c>
      <c r="J359" t="s">
        <v>21</v>
      </c>
      <c r="K359" t="s">
        <v>2463</v>
      </c>
      <c r="L359">
        <v>15</v>
      </c>
      <c r="M359" t="s">
        <v>24</v>
      </c>
      <c r="N359">
        <v>900</v>
      </c>
      <c r="O359">
        <v>1</v>
      </c>
      <c r="P359" s="3">
        <v>45407</v>
      </c>
      <c r="Q359" t="s">
        <v>21</v>
      </c>
      <c r="R359">
        <v>0.05</v>
      </c>
      <c r="S359" t="s">
        <v>19</v>
      </c>
      <c r="T359" t="s">
        <v>2464</v>
      </c>
    </row>
    <row r="360" spans="1:20" x14ac:dyDescent="0.3">
      <c r="A360" t="s">
        <v>19</v>
      </c>
      <c r="B360" t="s">
        <v>26</v>
      </c>
      <c r="C360">
        <v>51778</v>
      </c>
      <c r="D360" t="s">
        <v>2465</v>
      </c>
      <c r="E360" t="s">
        <v>27</v>
      </c>
      <c r="F360" s="1">
        <v>45407.604166666664</v>
      </c>
      <c r="G360" t="s">
        <v>28</v>
      </c>
      <c r="H360">
        <v>62000</v>
      </c>
      <c r="I360" t="s">
        <v>70</v>
      </c>
      <c r="J360" t="s">
        <v>21</v>
      </c>
      <c r="K360" t="s">
        <v>2465</v>
      </c>
      <c r="L360">
        <v>15</v>
      </c>
      <c r="M360" t="s">
        <v>24</v>
      </c>
      <c r="N360">
        <v>900</v>
      </c>
      <c r="O360">
        <v>1</v>
      </c>
      <c r="P360" s="3">
        <v>45407</v>
      </c>
      <c r="Q360" t="s">
        <v>21</v>
      </c>
      <c r="R360">
        <v>0.05</v>
      </c>
      <c r="S360" t="s">
        <v>19</v>
      </c>
      <c r="T360" t="s">
        <v>2466</v>
      </c>
    </row>
    <row r="361" spans="1:20" x14ac:dyDescent="0.3">
      <c r="A361" t="s">
        <v>19</v>
      </c>
      <c r="B361" t="s">
        <v>26</v>
      </c>
      <c r="C361">
        <v>35242</v>
      </c>
      <c r="D361" t="s">
        <v>707</v>
      </c>
      <c r="E361" t="s">
        <v>27</v>
      </c>
      <c r="F361" s="1">
        <v>45470.604166666664</v>
      </c>
      <c r="G361" t="s">
        <v>28</v>
      </c>
      <c r="H361">
        <v>30000</v>
      </c>
      <c r="I361" t="s">
        <v>70</v>
      </c>
      <c r="J361" t="s">
        <v>21</v>
      </c>
      <c r="K361" t="s">
        <v>707</v>
      </c>
      <c r="L361">
        <v>15</v>
      </c>
      <c r="M361" t="s">
        <v>24</v>
      </c>
      <c r="N361">
        <v>900</v>
      </c>
      <c r="O361">
        <v>1</v>
      </c>
      <c r="P361" s="3">
        <v>45470</v>
      </c>
      <c r="Q361" t="s">
        <v>21</v>
      </c>
      <c r="R361">
        <v>0.05</v>
      </c>
      <c r="S361" t="s">
        <v>19</v>
      </c>
      <c r="T361" t="s">
        <v>708</v>
      </c>
    </row>
    <row r="362" spans="1:20" x14ac:dyDescent="0.3">
      <c r="A362" t="s">
        <v>19</v>
      </c>
      <c r="B362" t="s">
        <v>26</v>
      </c>
      <c r="C362">
        <v>35240</v>
      </c>
      <c r="D362" t="s">
        <v>705</v>
      </c>
      <c r="E362" t="s">
        <v>27</v>
      </c>
      <c r="F362" s="1">
        <v>45470.604166666664</v>
      </c>
      <c r="G362" t="s">
        <v>29</v>
      </c>
      <c r="H362">
        <v>30000</v>
      </c>
      <c r="I362" t="s">
        <v>70</v>
      </c>
      <c r="J362" t="s">
        <v>21</v>
      </c>
      <c r="K362" t="s">
        <v>705</v>
      </c>
      <c r="L362">
        <v>15</v>
      </c>
      <c r="M362" t="s">
        <v>24</v>
      </c>
      <c r="N362">
        <v>900</v>
      </c>
      <c r="O362">
        <v>1</v>
      </c>
      <c r="P362" s="3">
        <v>45470</v>
      </c>
      <c r="Q362" t="s">
        <v>21</v>
      </c>
      <c r="R362">
        <v>0.05</v>
      </c>
      <c r="S362" t="s">
        <v>19</v>
      </c>
      <c r="T362" t="s">
        <v>706</v>
      </c>
    </row>
    <row r="363" spans="1:20" x14ac:dyDescent="0.3">
      <c r="A363" t="s">
        <v>19</v>
      </c>
      <c r="B363" t="s">
        <v>26</v>
      </c>
      <c r="C363">
        <v>40407</v>
      </c>
      <c r="D363" t="s">
        <v>711</v>
      </c>
      <c r="E363" t="s">
        <v>27</v>
      </c>
      <c r="F363" s="1">
        <v>45470.604166666664</v>
      </c>
      <c r="G363" t="s">
        <v>28</v>
      </c>
      <c r="H363">
        <v>31500</v>
      </c>
      <c r="I363" t="s">
        <v>70</v>
      </c>
      <c r="J363" t="s">
        <v>21</v>
      </c>
      <c r="K363" t="s">
        <v>711</v>
      </c>
      <c r="L363">
        <v>15</v>
      </c>
      <c r="M363" t="s">
        <v>24</v>
      </c>
      <c r="N363">
        <v>900</v>
      </c>
      <c r="O363">
        <v>1</v>
      </c>
      <c r="P363" s="3">
        <v>45470</v>
      </c>
      <c r="Q363" t="s">
        <v>21</v>
      </c>
      <c r="R363">
        <v>0.05</v>
      </c>
      <c r="S363" t="s">
        <v>19</v>
      </c>
      <c r="T363" t="s">
        <v>712</v>
      </c>
    </row>
    <row r="364" spans="1:20" x14ac:dyDescent="0.3">
      <c r="A364" t="s">
        <v>19</v>
      </c>
      <c r="B364" t="s">
        <v>26</v>
      </c>
      <c r="C364">
        <v>40406</v>
      </c>
      <c r="D364" t="s">
        <v>709</v>
      </c>
      <c r="E364" t="s">
        <v>27</v>
      </c>
      <c r="F364" s="1">
        <v>45470.604166666664</v>
      </c>
      <c r="G364" t="s">
        <v>29</v>
      </c>
      <c r="H364">
        <v>31500</v>
      </c>
      <c r="I364" t="s">
        <v>70</v>
      </c>
      <c r="J364" t="s">
        <v>21</v>
      </c>
      <c r="K364" t="s">
        <v>709</v>
      </c>
      <c r="L364">
        <v>15</v>
      </c>
      <c r="M364" t="s">
        <v>24</v>
      </c>
      <c r="N364">
        <v>900</v>
      </c>
      <c r="O364">
        <v>1</v>
      </c>
      <c r="P364" s="3">
        <v>45470</v>
      </c>
      <c r="Q364" t="s">
        <v>21</v>
      </c>
      <c r="R364">
        <v>0.05</v>
      </c>
      <c r="S364" t="s">
        <v>19</v>
      </c>
      <c r="T364" t="s">
        <v>710</v>
      </c>
    </row>
    <row r="365" spans="1:20" x14ac:dyDescent="0.3">
      <c r="A365" t="s">
        <v>19</v>
      </c>
      <c r="B365" t="s">
        <v>26</v>
      </c>
      <c r="C365">
        <v>59493</v>
      </c>
      <c r="D365" t="s">
        <v>713</v>
      </c>
      <c r="E365" t="s">
        <v>27</v>
      </c>
      <c r="F365" s="1">
        <v>45470.604166666664</v>
      </c>
      <c r="G365" t="s">
        <v>28</v>
      </c>
      <c r="H365">
        <v>33000</v>
      </c>
      <c r="I365" t="s">
        <v>70</v>
      </c>
      <c r="J365" t="s">
        <v>21</v>
      </c>
      <c r="K365" t="s">
        <v>713</v>
      </c>
      <c r="L365">
        <v>15</v>
      </c>
      <c r="M365" t="s">
        <v>24</v>
      </c>
      <c r="N365">
        <v>900</v>
      </c>
      <c r="O365">
        <v>1</v>
      </c>
      <c r="P365" s="3">
        <v>45470</v>
      </c>
      <c r="Q365" t="s">
        <v>21</v>
      </c>
      <c r="R365">
        <v>0.05</v>
      </c>
      <c r="S365" t="s">
        <v>19</v>
      </c>
      <c r="T365" t="s">
        <v>714</v>
      </c>
    </row>
    <row r="366" spans="1:20" x14ac:dyDescent="0.3">
      <c r="A366" t="s">
        <v>19</v>
      </c>
      <c r="B366" t="s">
        <v>26</v>
      </c>
      <c r="C366">
        <v>59492</v>
      </c>
      <c r="D366" t="s">
        <v>715</v>
      </c>
      <c r="E366" t="s">
        <v>27</v>
      </c>
      <c r="F366" s="1">
        <v>45470.604166666664</v>
      </c>
      <c r="G366" t="s">
        <v>29</v>
      </c>
      <c r="H366">
        <v>33000</v>
      </c>
      <c r="I366" t="s">
        <v>70</v>
      </c>
      <c r="J366" t="s">
        <v>21</v>
      </c>
      <c r="K366" t="s">
        <v>715</v>
      </c>
      <c r="L366">
        <v>15</v>
      </c>
      <c r="M366" t="s">
        <v>24</v>
      </c>
      <c r="N366">
        <v>900</v>
      </c>
      <c r="O366">
        <v>1</v>
      </c>
      <c r="P366" s="3">
        <v>45470</v>
      </c>
      <c r="Q366" t="s">
        <v>21</v>
      </c>
      <c r="R366">
        <v>0.05</v>
      </c>
      <c r="S366" t="s">
        <v>19</v>
      </c>
      <c r="T366" t="s">
        <v>716</v>
      </c>
    </row>
    <row r="367" spans="1:20" x14ac:dyDescent="0.3">
      <c r="A367" t="s">
        <v>19</v>
      </c>
      <c r="B367" t="s">
        <v>26</v>
      </c>
      <c r="C367">
        <v>59495</v>
      </c>
      <c r="D367" t="s">
        <v>717</v>
      </c>
      <c r="E367" t="s">
        <v>27</v>
      </c>
      <c r="F367" s="1">
        <v>45470.604166666664</v>
      </c>
      <c r="G367" t="s">
        <v>28</v>
      </c>
      <c r="H367">
        <v>34500</v>
      </c>
      <c r="I367" t="s">
        <v>70</v>
      </c>
      <c r="J367" t="s">
        <v>21</v>
      </c>
      <c r="K367" t="s">
        <v>717</v>
      </c>
      <c r="L367">
        <v>15</v>
      </c>
      <c r="M367" t="s">
        <v>24</v>
      </c>
      <c r="N367">
        <v>900</v>
      </c>
      <c r="O367">
        <v>1</v>
      </c>
      <c r="P367" s="3">
        <v>45470</v>
      </c>
      <c r="Q367" t="s">
        <v>21</v>
      </c>
      <c r="R367">
        <v>0.05</v>
      </c>
      <c r="S367" t="s">
        <v>19</v>
      </c>
      <c r="T367" t="s">
        <v>718</v>
      </c>
    </row>
    <row r="368" spans="1:20" x14ac:dyDescent="0.3">
      <c r="A368" t="s">
        <v>19</v>
      </c>
      <c r="B368" t="s">
        <v>26</v>
      </c>
      <c r="C368">
        <v>59494</v>
      </c>
      <c r="D368" t="s">
        <v>719</v>
      </c>
      <c r="E368" t="s">
        <v>27</v>
      </c>
      <c r="F368" s="1">
        <v>45470.604166666664</v>
      </c>
      <c r="G368" t="s">
        <v>29</v>
      </c>
      <c r="H368">
        <v>34500</v>
      </c>
      <c r="I368" t="s">
        <v>70</v>
      </c>
      <c r="J368" t="s">
        <v>21</v>
      </c>
      <c r="K368" t="s">
        <v>719</v>
      </c>
      <c r="L368">
        <v>15</v>
      </c>
      <c r="M368" t="s">
        <v>24</v>
      </c>
      <c r="N368">
        <v>900</v>
      </c>
      <c r="O368">
        <v>1</v>
      </c>
      <c r="P368" s="3">
        <v>45470</v>
      </c>
      <c r="Q368" t="s">
        <v>21</v>
      </c>
      <c r="R368">
        <v>0.05</v>
      </c>
      <c r="S368" t="s">
        <v>19</v>
      </c>
      <c r="T368" t="s">
        <v>720</v>
      </c>
    </row>
    <row r="369" spans="1:20" x14ac:dyDescent="0.3">
      <c r="A369" t="s">
        <v>19</v>
      </c>
      <c r="B369" t="s">
        <v>26</v>
      </c>
      <c r="C369">
        <v>59497</v>
      </c>
      <c r="D369" t="s">
        <v>721</v>
      </c>
      <c r="E369" t="s">
        <v>27</v>
      </c>
      <c r="F369" s="1">
        <v>45470.604166666664</v>
      </c>
      <c r="G369" t="s">
        <v>28</v>
      </c>
      <c r="H369">
        <v>36000</v>
      </c>
      <c r="I369" t="s">
        <v>70</v>
      </c>
      <c r="J369" t="s">
        <v>21</v>
      </c>
      <c r="K369" t="s">
        <v>721</v>
      </c>
      <c r="L369">
        <v>15</v>
      </c>
      <c r="M369" t="s">
        <v>24</v>
      </c>
      <c r="N369">
        <v>900</v>
      </c>
      <c r="O369">
        <v>1</v>
      </c>
      <c r="P369" s="3">
        <v>45470</v>
      </c>
      <c r="Q369" t="s">
        <v>21</v>
      </c>
      <c r="R369">
        <v>0.05</v>
      </c>
      <c r="S369" t="s">
        <v>19</v>
      </c>
      <c r="T369" t="s">
        <v>722</v>
      </c>
    </row>
    <row r="370" spans="1:20" x14ac:dyDescent="0.3">
      <c r="A370" t="s">
        <v>19</v>
      </c>
      <c r="B370" t="s">
        <v>26</v>
      </c>
      <c r="C370">
        <v>59496</v>
      </c>
      <c r="D370" t="s">
        <v>723</v>
      </c>
      <c r="E370" t="s">
        <v>27</v>
      </c>
      <c r="F370" s="1">
        <v>45470.604166666664</v>
      </c>
      <c r="G370" t="s">
        <v>29</v>
      </c>
      <c r="H370">
        <v>36000</v>
      </c>
      <c r="I370" t="s">
        <v>70</v>
      </c>
      <c r="J370" t="s">
        <v>21</v>
      </c>
      <c r="K370" t="s">
        <v>723</v>
      </c>
      <c r="L370">
        <v>15</v>
      </c>
      <c r="M370" t="s">
        <v>24</v>
      </c>
      <c r="N370">
        <v>900</v>
      </c>
      <c r="O370">
        <v>1</v>
      </c>
      <c r="P370" s="3">
        <v>45470</v>
      </c>
      <c r="Q370" t="s">
        <v>21</v>
      </c>
      <c r="R370">
        <v>0.05</v>
      </c>
      <c r="S370" t="s">
        <v>19</v>
      </c>
      <c r="T370" t="s">
        <v>724</v>
      </c>
    </row>
    <row r="371" spans="1:20" x14ac:dyDescent="0.3">
      <c r="A371" t="s">
        <v>19</v>
      </c>
      <c r="B371" t="s">
        <v>26</v>
      </c>
      <c r="C371">
        <v>59505</v>
      </c>
      <c r="D371" t="s">
        <v>725</v>
      </c>
      <c r="E371" t="s">
        <v>27</v>
      </c>
      <c r="F371" s="1">
        <v>45470.604166666664</v>
      </c>
      <c r="G371" t="s">
        <v>28</v>
      </c>
      <c r="H371">
        <v>37500</v>
      </c>
      <c r="I371" t="s">
        <v>70</v>
      </c>
      <c r="J371" t="s">
        <v>21</v>
      </c>
      <c r="K371" t="s">
        <v>725</v>
      </c>
      <c r="L371">
        <v>15</v>
      </c>
      <c r="M371" t="s">
        <v>24</v>
      </c>
      <c r="N371">
        <v>900</v>
      </c>
      <c r="O371">
        <v>1</v>
      </c>
      <c r="P371" s="3">
        <v>45470</v>
      </c>
      <c r="Q371" t="s">
        <v>21</v>
      </c>
      <c r="R371">
        <v>0.05</v>
      </c>
      <c r="S371" t="s">
        <v>19</v>
      </c>
      <c r="T371" t="s">
        <v>726</v>
      </c>
    </row>
    <row r="372" spans="1:20" x14ac:dyDescent="0.3">
      <c r="A372" t="s">
        <v>19</v>
      </c>
      <c r="B372" t="s">
        <v>26</v>
      </c>
      <c r="C372">
        <v>59498</v>
      </c>
      <c r="D372" t="s">
        <v>727</v>
      </c>
      <c r="E372" t="s">
        <v>27</v>
      </c>
      <c r="F372" s="1">
        <v>45470.604166666664</v>
      </c>
      <c r="G372" t="s">
        <v>29</v>
      </c>
      <c r="H372">
        <v>37500</v>
      </c>
      <c r="I372" t="s">
        <v>70</v>
      </c>
      <c r="J372" t="s">
        <v>21</v>
      </c>
      <c r="K372" t="s">
        <v>727</v>
      </c>
      <c r="L372">
        <v>15</v>
      </c>
      <c r="M372" t="s">
        <v>24</v>
      </c>
      <c r="N372">
        <v>900</v>
      </c>
      <c r="O372">
        <v>1</v>
      </c>
      <c r="P372" s="3">
        <v>45470</v>
      </c>
      <c r="Q372" t="s">
        <v>21</v>
      </c>
      <c r="R372">
        <v>0.05</v>
      </c>
      <c r="S372" t="s">
        <v>19</v>
      </c>
      <c r="T372" t="s">
        <v>728</v>
      </c>
    </row>
    <row r="373" spans="1:20" x14ac:dyDescent="0.3">
      <c r="A373" t="s">
        <v>19</v>
      </c>
      <c r="B373" t="s">
        <v>26</v>
      </c>
      <c r="C373">
        <v>59507</v>
      </c>
      <c r="D373" t="s">
        <v>729</v>
      </c>
      <c r="E373" t="s">
        <v>27</v>
      </c>
      <c r="F373" s="1">
        <v>45470.604166666664</v>
      </c>
      <c r="G373" t="s">
        <v>28</v>
      </c>
      <c r="H373">
        <v>39000</v>
      </c>
      <c r="I373" t="s">
        <v>70</v>
      </c>
      <c r="J373" t="s">
        <v>21</v>
      </c>
      <c r="K373" t="s">
        <v>729</v>
      </c>
      <c r="L373">
        <v>15</v>
      </c>
      <c r="M373" t="s">
        <v>24</v>
      </c>
      <c r="N373">
        <v>900</v>
      </c>
      <c r="O373">
        <v>1</v>
      </c>
      <c r="P373" s="3">
        <v>45470</v>
      </c>
      <c r="Q373" t="s">
        <v>21</v>
      </c>
      <c r="R373">
        <v>0.05</v>
      </c>
      <c r="S373" t="s">
        <v>19</v>
      </c>
      <c r="T373" t="s">
        <v>730</v>
      </c>
    </row>
    <row r="374" spans="1:20" x14ac:dyDescent="0.3">
      <c r="A374" t="s">
        <v>19</v>
      </c>
      <c r="B374" t="s">
        <v>26</v>
      </c>
      <c r="C374">
        <v>59506</v>
      </c>
      <c r="D374" t="s">
        <v>731</v>
      </c>
      <c r="E374" t="s">
        <v>27</v>
      </c>
      <c r="F374" s="1">
        <v>45470.604166666664</v>
      </c>
      <c r="G374" t="s">
        <v>29</v>
      </c>
      <c r="H374">
        <v>39000</v>
      </c>
      <c r="I374" t="s">
        <v>70</v>
      </c>
      <c r="J374" t="s">
        <v>21</v>
      </c>
      <c r="K374" t="s">
        <v>731</v>
      </c>
      <c r="L374">
        <v>15</v>
      </c>
      <c r="M374" t="s">
        <v>24</v>
      </c>
      <c r="N374">
        <v>900</v>
      </c>
      <c r="O374">
        <v>1</v>
      </c>
      <c r="P374" s="3">
        <v>45470</v>
      </c>
      <c r="Q374" t="s">
        <v>21</v>
      </c>
      <c r="R374">
        <v>0.05</v>
      </c>
      <c r="S374" t="s">
        <v>19</v>
      </c>
      <c r="T374" t="s">
        <v>732</v>
      </c>
    </row>
    <row r="375" spans="1:20" x14ac:dyDescent="0.3">
      <c r="A375" t="s">
        <v>19</v>
      </c>
      <c r="B375" t="s">
        <v>26</v>
      </c>
      <c r="C375">
        <v>59508</v>
      </c>
      <c r="D375" t="s">
        <v>735</v>
      </c>
      <c r="E375" t="s">
        <v>27</v>
      </c>
      <c r="F375" s="1">
        <v>45470.604166666664</v>
      </c>
      <c r="G375" t="s">
        <v>29</v>
      </c>
      <c r="H375">
        <v>40500</v>
      </c>
      <c r="I375" t="s">
        <v>70</v>
      </c>
      <c r="J375" t="s">
        <v>21</v>
      </c>
      <c r="K375" t="s">
        <v>735</v>
      </c>
      <c r="L375">
        <v>15</v>
      </c>
      <c r="M375" t="s">
        <v>24</v>
      </c>
      <c r="N375">
        <v>900</v>
      </c>
      <c r="O375">
        <v>1</v>
      </c>
      <c r="P375" s="3">
        <v>45470</v>
      </c>
      <c r="Q375" t="s">
        <v>21</v>
      </c>
      <c r="R375">
        <v>0.05</v>
      </c>
      <c r="S375" t="s">
        <v>19</v>
      </c>
      <c r="T375" t="s">
        <v>736</v>
      </c>
    </row>
    <row r="376" spans="1:20" x14ac:dyDescent="0.3">
      <c r="A376" t="s">
        <v>19</v>
      </c>
      <c r="B376" t="s">
        <v>26</v>
      </c>
      <c r="C376">
        <v>59509</v>
      </c>
      <c r="D376" t="s">
        <v>733</v>
      </c>
      <c r="E376" t="s">
        <v>27</v>
      </c>
      <c r="F376" s="1">
        <v>45470.604166666664</v>
      </c>
      <c r="G376" t="s">
        <v>28</v>
      </c>
      <c r="H376">
        <v>40500</v>
      </c>
      <c r="I376" t="s">
        <v>70</v>
      </c>
      <c r="J376" t="s">
        <v>21</v>
      </c>
      <c r="K376" t="s">
        <v>733</v>
      </c>
      <c r="L376">
        <v>15</v>
      </c>
      <c r="M376" t="s">
        <v>24</v>
      </c>
      <c r="N376">
        <v>900</v>
      </c>
      <c r="O376">
        <v>1</v>
      </c>
      <c r="P376" s="3">
        <v>45470</v>
      </c>
      <c r="Q376" t="s">
        <v>21</v>
      </c>
      <c r="R376">
        <v>0.05</v>
      </c>
      <c r="S376" t="s">
        <v>19</v>
      </c>
      <c r="T376" t="s">
        <v>734</v>
      </c>
    </row>
    <row r="377" spans="1:20" x14ac:dyDescent="0.3">
      <c r="A377" t="s">
        <v>19</v>
      </c>
      <c r="B377" t="s">
        <v>26</v>
      </c>
      <c r="C377">
        <v>59510</v>
      </c>
      <c r="D377" t="s">
        <v>739</v>
      </c>
      <c r="E377" t="s">
        <v>27</v>
      </c>
      <c r="F377" s="1">
        <v>45470.604166666664</v>
      </c>
      <c r="G377" t="s">
        <v>29</v>
      </c>
      <c r="H377">
        <v>42000</v>
      </c>
      <c r="I377" t="s">
        <v>70</v>
      </c>
      <c r="J377" t="s">
        <v>21</v>
      </c>
      <c r="K377" t="s">
        <v>739</v>
      </c>
      <c r="L377">
        <v>15</v>
      </c>
      <c r="M377" t="s">
        <v>24</v>
      </c>
      <c r="N377">
        <v>900</v>
      </c>
      <c r="O377">
        <v>1</v>
      </c>
      <c r="P377" s="3">
        <v>45470</v>
      </c>
      <c r="Q377" t="s">
        <v>21</v>
      </c>
      <c r="R377">
        <v>0.05</v>
      </c>
      <c r="S377" t="s">
        <v>19</v>
      </c>
      <c r="T377" t="s">
        <v>740</v>
      </c>
    </row>
    <row r="378" spans="1:20" x14ac:dyDescent="0.3">
      <c r="A378" t="s">
        <v>19</v>
      </c>
      <c r="B378" t="s">
        <v>26</v>
      </c>
      <c r="C378">
        <v>59515</v>
      </c>
      <c r="D378" t="s">
        <v>737</v>
      </c>
      <c r="E378" t="s">
        <v>27</v>
      </c>
      <c r="F378" s="1">
        <v>45470.604166666664</v>
      </c>
      <c r="G378" t="s">
        <v>28</v>
      </c>
      <c r="H378">
        <v>42000</v>
      </c>
      <c r="I378" t="s">
        <v>70</v>
      </c>
      <c r="J378" t="s">
        <v>21</v>
      </c>
      <c r="K378" t="s">
        <v>737</v>
      </c>
      <c r="L378">
        <v>15</v>
      </c>
      <c r="M378" t="s">
        <v>24</v>
      </c>
      <c r="N378">
        <v>900</v>
      </c>
      <c r="O378">
        <v>1</v>
      </c>
      <c r="P378" s="3">
        <v>45470</v>
      </c>
      <c r="Q378" t="s">
        <v>21</v>
      </c>
      <c r="R378">
        <v>0.05</v>
      </c>
      <c r="S378" t="s">
        <v>19</v>
      </c>
      <c r="T378" t="s">
        <v>738</v>
      </c>
    </row>
    <row r="379" spans="1:20" x14ac:dyDescent="0.3">
      <c r="A379" t="s">
        <v>19</v>
      </c>
      <c r="B379" t="s">
        <v>26</v>
      </c>
      <c r="C379">
        <v>59517</v>
      </c>
      <c r="D379" t="s">
        <v>743</v>
      </c>
      <c r="E379" t="s">
        <v>27</v>
      </c>
      <c r="F379" s="1">
        <v>45470.604166666664</v>
      </c>
      <c r="G379" t="s">
        <v>28</v>
      </c>
      <c r="H379">
        <v>43500</v>
      </c>
      <c r="I379" t="s">
        <v>70</v>
      </c>
      <c r="J379" t="s">
        <v>21</v>
      </c>
      <c r="K379" t="s">
        <v>743</v>
      </c>
      <c r="L379">
        <v>15</v>
      </c>
      <c r="M379" t="s">
        <v>24</v>
      </c>
      <c r="N379">
        <v>900</v>
      </c>
      <c r="O379">
        <v>1</v>
      </c>
      <c r="P379" s="3">
        <v>45470</v>
      </c>
      <c r="Q379" t="s">
        <v>21</v>
      </c>
      <c r="R379">
        <v>0.05</v>
      </c>
      <c r="S379" t="s">
        <v>19</v>
      </c>
      <c r="T379" t="s">
        <v>744</v>
      </c>
    </row>
    <row r="380" spans="1:20" x14ac:dyDescent="0.3">
      <c r="A380" t="s">
        <v>19</v>
      </c>
      <c r="B380" t="s">
        <v>26</v>
      </c>
      <c r="C380">
        <v>59516</v>
      </c>
      <c r="D380" t="s">
        <v>741</v>
      </c>
      <c r="E380" t="s">
        <v>27</v>
      </c>
      <c r="F380" s="1">
        <v>45470.604166666664</v>
      </c>
      <c r="G380" t="s">
        <v>29</v>
      </c>
      <c r="H380">
        <v>43500</v>
      </c>
      <c r="I380" t="s">
        <v>70</v>
      </c>
      <c r="J380" t="s">
        <v>21</v>
      </c>
      <c r="K380" t="s">
        <v>741</v>
      </c>
      <c r="L380">
        <v>15</v>
      </c>
      <c r="M380" t="s">
        <v>24</v>
      </c>
      <c r="N380">
        <v>900</v>
      </c>
      <c r="O380">
        <v>1</v>
      </c>
      <c r="P380" s="3">
        <v>45470</v>
      </c>
      <c r="Q380" t="s">
        <v>21</v>
      </c>
      <c r="R380">
        <v>0.05</v>
      </c>
      <c r="S380" t="s">
        <v>19</v>
      </c>
      <c r="T380" t="s">
        <v>742</v>
      </c>
    </row>
    <row r="381" spans="1:20" x14ac:dyDescent="0.3">
      <c r="A381" t="s">
        <v>19</v>
      </c>
      <c r="B381" t="s">
        <v>26</v>
      </c>
      <c r="C381">
        <v>59519</v>
      </c>
      <c r="D381" t="s">
        <v>747</v>
      </c>
      <c r="E381" t="s">
        <v>27</v>
      </c>
      <c r="F381" s="1">
        <v>45470.604166666664</v>
      </c>
      <c r="G381" t="s">
        <v>28</v>
      </c>
      <c r="H381">
        <v>45000</v>
      </c>
      <c r="I381" t="s">
        <v>70</v>
      </c>
      <c r="J381" t="s">
        <v>21</v>
      </c>
      <c r="K381" t="s">
        <v>747</v>
      </c>
      <c r="L381">
        <v>15</v>
      </c>
      <c r="M381" t="s">
        <v>24</v>
      </c>
      <c r="N381">
        <v>900</v>
      </c>
      <c r="O381">
        <v>1</v>
      </c>
      <c r="P381" s="3">
        <v>45470</v>
      </c>
      <c r="Q381" t="s">
        <v>21</v>
      </c>
      <c r="R381">
        <v>0.05</v>
      </c>
      <c r="S381" t="s">
        <v>19</v>
      </c>
      <c r="T381" t="s">
        <v>748</v>
      </c>
    </row>
    <row r="382" spans="1:20" x14ac:dyDescent="0.3">
      <c r="A382" t="s">
        <v>19</v>
      </c>
      <c r="B382" t="s">
        <v>26</v>
      </c>
      <c r="C382">
        <v>59518</v>
      </c>
      <c r="D382" t="s">
        <v>745</v>
      </c>
      <c r="E382" t="s">
        <v>27</v>
      </c>
      <c r="F382" s="1">
        <v>45470.604166666664</v>
      </c>
      <c r="G382" t="s">
        <v>29</v>
      </c>
      <c r="H382">
        <v>45000</v>
      </c>
      <c r="I382" t="s">
        <v>70</v>
      </c>
      <c r="J382" t="s">
        <v>21</v>
      </c>
      <c r="K382" t="s">
        <v>745</v>
      </c>
      <c r="L382">
        <v>15</v>
      </c>
      <c r="M382" t="s">
        <v>24</v>
      </c>
      <c r="N382">
        <v>900</v>
      </c>
      <c r="O382">
        <v>1</v>
      </c>
      <c r="P382" s="3">
        <v>45470</v>
      </c>
      <c r="Q382" t="s">
        <v>21</v>
      </c>
      <c r="R382">
        <v>0.05</v>
      </c>
      <c r="S382" t="s">
        <v>19</v>
      </c>
      <c r="T382" t="s">
        <v>746</v>
      </c>
    </row>
    <row r="383" spans="1:20" x14ac:dyDescent="0.3">
      <c r="A383" t="s">
        <v>19</v>
      </c>
      <c r="B383" t="s">
        <v>26</v>
      </c>
      <c r="C383">
        <v>59520</v>
      </c>
      <c r="D383" t="s">
        <v>749</v>
      </c>
      <c r="E383" t="s">
        <v>27</v>
      </c>
      <c r="F383" s="1">
        <v>45470.604166666664</v>
      </c>
      <c r="G383" t="s">
        <v>29</v>
      </c>
      <c r="H383">
        <v>46500</v>
      </c>
      <c r="I383" t="s">
        <v>70</v>
      </c>
      <c r="J383" t="s">
        <v>21</v>
      </c>
      <c r="K383" t="s">
        <v>749</v>
      </c>
      <c r="L383">
        <v>15</v>
      </c>
      <c r="M383" t="s">
        <v>24</v>
      </c>
      <c r="N383">
        <v>900</v>
      </c>
      <c r="O383">
        <v>1</v>
      </c>
      <c r="P383" s="3">
        <v>45470</v>
      </c>
      <c r="Q383" t="s">
        <v>21</v>
      </c>
      <c r="R383">
        <v>0.05</v>
      </c>
      <c r="S383" t="s">
        <v>19</v>
      </c>
      <c r="T383" t="s">
        <v>750</v>
      </c>
    </row>
    <row r="384" spans="1:20" x14ac:dyDescent="0.3">
      <c r="A384" t="s">
        <v>19</v>
      </c>
      <c r="B384" t="s">
        <v>26</v>
      </c>
      <c r="C384">
        <v>59521</v>
      </c>
      <c r="D384" t="s">
        <v>751</v>
      </c>
      <c r="E384" t="s">
        <v>27</v>
      </c>
      <c r="F384" s="1">
        <v>45470.604166666664</v>
      </c>
      <c r="G384" t="s">
        <v>28</v>
      </c>
      <c r="H384">
        <v>46500</v>
      </c>
      <c r="I384" t="s">
        <v>70</v>
      </c>
      <c r="J384" t="s">
        <v>21</v>
      </c>
      <c r="K384" t="s">
        <v>751</v>
      </c>
      <c r="L384">
        <v>15</v>
      </c>
      <c r="M384" t="s">
        <v>24</v>
      </c>
      <c r="N384">
        <v>900</v>
      </c>
      <c r="O384">
        <v>1</v>
      </c>
      <c r="P384" s="3">
        <v>45470</v>
      </c>
      <c r="Q384" t="s">
        <v>21</v>
      </c>
      <c r="R384">
        <v>0.05</v>
      </c>
      <c r="S384" t="s">
        <v>19</v>
      </c>
      <c r="T384" t="s">
        <v>752</v>
      </c>
    </row>
    <row r="385" spans="1:20" x14ac:dyDescent="0.3">
      <c r="A385" t="s">
        <v>19</v>
      </c>
      <c r="B385" t="s">
        <v>26</v>
      </c>
      <c r="C385">
        <v>59523</v>
      </c>
      <c r="D385" t="s">
        <v>753</v>
      </c>
      <c r="E385" t="s">
        <v>27</v>
      </c>
      <c r="F385" s="1">
        <v>45470.604166666664</v>
      </c>
      <c r="G385" t="s">
        <v>28</v>
      </c>
      <c r="H385">
        <v>48000</v>
      </c>
      <c r="I385" t="s">
        <v>70</v>
      </c>
      <c r="J385" t="s">
        <v>21</v>
      </c>
      <c r="K385" t="s">
        <v>753</v>
      </c>
      <c r="L385">
        <v>15</v>
      </c>
      <c r="M385" t="s">
        <v>24</v>
      </c>
      <c r="N385">
        <v>900</v>
      </c>
      <c r="O385">
        <v>1</v>
      </c>
      <c r="P385" s="3">
        <v>45470</v>
      </c>
      <c r="Q385" t="s">
        <v>21</v>
      </c>
      <c r="R385">
        <v>0.05</v>
      </c>
      <c r="S385" t="s">
        <v>19</v>
      </c>
      <c r="T385" t="s">
        <v>754</v>
      </c>
    </row>
    <row r="386" spans="1:20" x14ac:dyDescent="0.3">
      <c r="A386" t="s">
        <v>19</v>
      </c>
      <c r="B386" t="s">
        <v>26</v>
      </c>
      <c r="C386">
        <v>59522</v>
      </c>
      <c r="D386" t="s">
        <v>755</v>
      </c>
      <c r="E386" t="s">
        <v>27</v>
      </c>
      <c r="F386" s="1">
        <v>45470.604166666664</v>
      </c>
      <c r="G386" t="s">
        <v>29</v>
      </c>
      <c r="H386">
        <v>48000</v>
      </c>
      <c r="I386" t="s">
        <v>70</v>
      </c>
      <c r="J386" t="s">
        <v>21</v>
      </c>
      <c r="K386" t="s">
        <v>755</v>
      </c>
      <c r="L386">
        <v>15</v>
      </c>
      <c r="M386" t="s">
        <v>24</v>
      </c>
      <c r="N386">
        <v>900</v>
      </c>
      <c r="O386">
        <v>1</v>
      </c>
      <c r="P386" s="3">
        <v>45470</v>
      </c>
      <c r="Q386" t="s">
        <v>21</v>
      </c>
      <c r="R386">
        <v>0.05</v>
      </c>
      <c r="S386" t="s">
        <v>19</v>
      </c>
      <c r="T386" t="s">
        <v>756</v>
      </c>
    </row>
    <row r="387" spans="1:20" x14ac:dyDescent="0.3">
      <c r="A387" t="s">
        <v>19</v>
      </c>
      <c r="B387" t="s">
        <v>26</v>
      </c>
      <c r="C387">
        <v>59531</v>
      </c>
      <c r="D387" t="s">
        <v>757</v>
      </c>
      <c r="E387" t="s">
        <v>27</v>
      </c>
      <c r="F387" s="1">
        <v>45470.604166666664</v>
      </c>
      <c r="G387" t="s">
        <v>28</v>
      </c>
      <c r="H387">
        <v>49500</v>
      </c>
      <c r="I387" t="s">
        <v>70</v>
      </c>
      <c r="J387" t="s">
        <v>21</v>
      </c>
      <c r="K387" t="s">
        <v>757</v>
      </c>
      <c r="L387">
        <v>15</v>
      </c>
      <c r="M387" t="s">
        <v>24</v>
      </c>
      <c r="N387">
        <v>900</v>
      </c>
      <c r="O387">
        <v>1</v>
      </c>
      <c r="P387" s="3">
        <v>45470</v>
      </c>
      <c r="Q387" t="s">
        <v>21</v>
      </c>
      <c r="R387">
        <v>0.05</v>
      </c>
      <c r="S387" t="s">
        <v>19</v>
      </c>
      <c r="T387" t="s">
        <v>758</v>
      </c>
    </row>
    <row r="388" spans="1:20" x14ac:dyDescent="0.3">
      <c r="A388" t="s">
        <v>19</v>
      </c>
      <c r="B388" t="s">
        <v>26</v>
      </c>
      <c r="C388">
        <v>59524</v>
      </c>
      <c r="D388" t="s">
        <v>759</v>
      </c>
      <c r="E388" t="s">
        <v>27</v>
      </c>
      <c r="F388" s="1">
        <v>45470.604166666664</v>
      </c>
      <c r="G388" t="s">
        <v>29</v>
      </c>
      <c r="H388">
        <v>49500</v>
      </c>
      <c r="I388" t="s">
        <v>70</v>
      </c>
      <c r="J388" t="s">
        <v>21</v>
      </c>
      <c r="K388" t="s">
        <v>759</v>
      </c>
      <c r="L388">
        <v>15</v>
      </c>
      <c r="M388" t="s">
        <v>24</v>
      </c>
      <c r="N388">
        <v>900</v>
      </c>
      <c r="O388">
        <v>1</v>
      </c>
      <c r="P388" s="3">
        <v>45470</v>
      </c>
      <c r="Q388" t="s">
        <v>21</v>
      </c>
      <c r="R388">
        <v>0.05</v>
      </c>
      <c r="S388" t="s">
        <v>19</v>
      </c>
      <c r="T388" t="s">
        <v>760</v>
      </c>
    </row>
    <row r="389" spans="1:20" x14ac:dyDescent="0.3">
      <c r="A389" t="s">
        <v>19</v>
      </c>
      <c r="B389" t="s">
        <v>26</v>
      </c>
      <c r="C389">
        <v>59533</v>
      </c>
      <c r="D389" t="s">
        <v>761</v>
      </c>
      <c r="E389" t="s">
        <v>27</v>
      </c>
      <c r="F389" s="1">
        <v>45470.604166666664</v>
      </c>
      <c r="G389" t="s">
        <v>28</v>
      </c>
      <c r="H389">
        <v>51000</v>
      </c>
      <c r="I389" t="s">
        <v>70</v>
      </c>
      <c r="J389" t="s">
        <v>21</v>
      </c>
      <c r="K389" t="s">
        <v>761</v>
      </c>
      <c r="L389">
        <v>15</v>
      </c>
      <c r="M389" t="s">
        <v>24</v>
      </c>
      <c r="N389">
        <v>900</v>
      </c>
      <c r="O389">
        <v>1</v>
      </c>
      <c r="P389" s="3">
        <v>45470</v>
      </c>
      <c r="Q389" t="s">
        <v>21</v>
      </c>
      <c r="R389">
        <v>0.05</v>
      </c>
      <c r="S389" t="s">
        <v>19</v>
      </c>
      <c r="T389" t="s">
        <v>762</v>
      </c>
    </row>
    <row r="390" spans="1:20" x14ac:dyDescent="0.3">
      <c r="A390" t="s">
        <v>19</v>
      </c>
      <c r="B390" t="s">
        <v>26</v>
      </c>
      <c r="C390">
        <v>59532</v>
      </c>
      <c r="D390" t="s">
        <v>763</v>
      </c>
      <c r="E390" t="s">
        <v>27</v>
      </c>
      <c r="F390" s="1">
        <v>45470.604166666664</v>
      </c>
      <c r="G390" t="s">
        <v>29</v>
      </c>
      <c r="H390">
        <v>51000</v>
      </c>
      <c r="I390" t="s">
        <v>70</v>
      </c>
      <c r="J390" t="s">
        <v>21</v>
      </c>
      <c r="K390" t="s">
        <v>763</v>
      </c>
      <c r="L390">
        <v>15</v>
      </c>
      <c r="M390" t="s">
        <v>24</v>
      </c>
      <c r="N390">
        <v>900</v>
      </c>
      <c r="O390">
        <v>1</v>
      </c>
      <c r="P390" s="3">
        <v>45470</v>
      </c>
      <c r="Q390" t="s">
        <v>21</v>
      </c>
      <c r="R390">
        <v>0.05</v>
      </c>
      <c r="S390" t="s">
        <v>19</v>
      </c>
      <c r="T390" t="s">
        <v>764</v>
      </c>
    </row>
    <row r="391" spans="1:20" x14ac:dyDescent="0.3">
      <c r="A391" t="s">
        <v>19</v>
      </c>
      <c r="B391" t="s">
        <v>26</v>
      </c>
      <c r="C391">
        <v>59537</v>
      </c>
      <c r="D391" t="s">
        <v>765</v>
      </c>
      <c r="E391" t="s">
        <v>27</v>
      </c>
      <c r="F391" s="1">
        <v>45470.604166666664</v>
      </c>
      <c r="G391" t="s">
        <v>28</v>
      </c>
      <c r="H391">
        <v>52500</v>
      </c>
      <c r="I391" t="s">
        <v>70</v>
      </c>
      <c r="J391" t="s">
        <v>21</v>
      </c>
      <c r="K391" t="s">
        <v>765</v>
      </c>
      <c r="L391">
        <v>15</v>
      </c>
      <c r="M391" t="s">
        <v>24</v>
      </c>
      <c r="N391">
        <v>900</v>
      </c>
      <c r="O391">
        <v>1</v>
      </c>
      <c r="P391" s="3">
        <v>45470</v>
      </c>
      <c r="Q391" t="s">
        <v>21</v>
      </c>
      <c r="R391">
        <v>0.05</v>
      </c>
      <c r="S391" t="s">
        <v>19</v>
      </c>
      <c r="T391" t="s">
        <v>766</v>
      </c>
    </row>
    <row r="392" spans="1:20" x14ac:dyDescent="0.3">
      <c r="A392" t="s">
        <v>19</v>
      </c>
      <c r="B392" t="s">
        <v>26</v>
      </c>
      <c r="C392">
        <v>59534</v>
      </c>
      <c r="D392" t="s">
        <v>767</v>
      </c>
      <c r="E392" t="s">
        <v>27</v>
      </c>
      <c r="F392" s="1">
        <v>45470.604166666664</v>
      </c>
      <c r="G392" t="s">
        <v>29</v>
      </c>
      <c r="H392">
        <v>52500</v>
      </c>
      <c r="I392" t="s">
        <v>70</v>
      </c>
      <c r="J392" t="s">
        <v>21</v>
      </c>
      <c r="K392" t="s">
        <v>767</v>
      </c>
      <c r="L392">
        <v>15</v>
      </c>
      <c r="M392" t="s">
        <v>24</v>
      </c>
      <c r="N392">
        <v>900</v>
      </c>
      <c r="O392">
        <v>1</v>
      </c>
      <c r="P392" s="3">
        <v>45470</v>
      </c>
      <c r="Q392" t="s">
        <v>21</v>
      </c>
      <c r="R392">
        <v>0.05</v>
      </c>
      <c r="S392" t="s">
        <v>19</v>
      </c>
      <c r="T392" t="s">
        <v>768</v>
      </c>
    </row>
    <row r="393" spans="1:20" x14ac:dyDescent="0.3">
      <c r="A393" t="s">
        <v>19</v>
      </c>
      <c r="B393" t="s">
        <v>26</v>
      </c>
      <c r="C393">
        <v>59541</v>
      </c>
      <c r="D393" t="s">
        <v>769</v>
      </c>
      <c r="E393" t="s">
        <v>27</v>
      </c>
      <c r="F393" s="1">
        <v>45470.604166666664</v>
      </c>
      <c r="G393" t="s">
        <v>28</v>
      </c>
      <c r="H393">
        <v>54000</v>
      </c>
      <c r="I393" t="s">
        <v>70</v>
      </c>
      <c r="J393" t="s">
        <v>21</v>
      </c>
      <c r="K393" t="s">
        <v>769</v>
      </c>
      <c r="L393">
        <v>15</v>
      </c>
      <c r="M393" t="s">
        <v>24</v>
      </c>
      <c r="N393">
        <v>900</v>
      </c>
      <c r="O393">
        <v>1</v>
      </c>
      <c r="P393" s="3">
        <v>45470</v>
      </c>
      <c r="Q393" t="s">
        <v>21</v>
      </c>
      <c r="R393">
        <v>0.05</v>
      </c>
      <c r="S393" t="s">
        <v>19</v>
      </c>
      <c r="T393" t="s">
        <v>770</v>
      </c>
    </row>
    <row r="394" spans="1:20" x14ac:dyDescent="0.3">
      <c r="A394" t="s">
        <v>19</v>
      </c>
      <c r="B394" t="s">
        <v>26</v>
      </c>
      <c r="C394">
        <v>59538</v>
      </c>
      <c r="D394" t="s">
        <v>771</v>
      </c>
      <c r="E394" t="s">
        <v>27</v>
      </c>
      <c r="F394" s="1">
        <v>45470.604166666664</v>
      </c>
      <c r="G394" t="s">
        <v>29</v>
      </c>
      <c r="H394">
        <v>54000</v>
      </c>
      <c r="I394" t="s">
        <v>70</v>
      </c>
      <c r="J394" t="s">
        <v>21</v>
      </c>
      <c r="K394" t="s">
        <v>771</v>
      </c>
      <c r="L394">
        <v>15</v>
      </c>
      <c r="M394" t="s">
        <v>24</v>
      </c>
      <c r="N394">
        <v>900</v>
      </c>
      <c r="O394">
        <v>1</v>
      </c>
      <c r="P394" s="3">
        <v>45470</v>
      </c>
      <c r="Q394" t="s">
        <v>21</v>
      </c>
      <c r="R394">
        <v>0.05</v>
      </c>
      <c r="S394" t="s">
        <v>19</v>
      </c>
      <c r="T394" t="s">
        <v>772</v>
      </c>
    </row>
    <row r="395" spans="1:20" x14ac:dyDescent="0.3">
      <c r="A395" t="s">
        <v>19</v>
      </c>
      <c r="B395" t="s">
        <v>26</v>
      </c>
      <c r="C395">
        <v>59543</v>
      </c>
      <c r="D395" t="s">
        <v>773</v>
      </c>
      <c r="E395" t="s">
        <v>27</v>
      </c>
      <c r="F395" s="1">
        <v>45470.604166666664</v>
      </c>
      <c r="G395" t="s">
        <v>28</v>
      </c>
      <c r="H395">
        <v>55500</v>
      </c>
      <c r="I395" t="s">
        <v>70</v>
      </c>
      <c r="J395" t="s">
        <v>21</v>
      </c>
      <c r="K395" t="s">
        <v>773</v>
      </c>
      <c r="L395">
        <v>15</v>
      </c>
      <c r="M395" t="s">
        <v>24</v>
      </c>
      <c r="N395">
        <v>900</v>
      </c>
      <c r="O395">
        <v>1</v>
      </c>
      <c r="P395" s="3">
        <v>45470</v>
      </c>
      <c r="Q395" t="s">
        <v>21</v>
      </c>
      <c r="R395">
        <v>0.05</v>
      </c>
      <c r="S395" t="s">
        <v>19</v>
      </c>
      <c r="T395" t="s">
        <v>774</v>
      </c>
    </row>
    <row r="396" spans="1:20" x14ac:dyDescent="0.3">
      <c r="A396" t="s">
        <v>19</v>
      </c>
      <c r="B396" t="s">
        <v>26</v>
      </c>
      <c r="C396">
        <v>59542</v>
      </c>
      <c r="D396" t="s">
        <v>775</v>
      </c>
      <c r="E396" t="s">
        <v>27</v>
      </c>
      <c r="F396" s="1">
        <v>45470.604166666664</v>
      </c>
      <c r="G396" t="s">
        <v>29</v>
      </c>
      <c r="H396">
        <v>55500</v>
      </c>
      <c r="I396" t="s">
        <v>70</v>
      </c>
      <c r="J396" t="s">
        <v>21</v>
      </c>
      <c r="K396" t="s">
        <v>775</v>
      </c>
      <c r="L396">
        <v>15</v>
      </c>
      <c r="M396" t="s">
        <v>24</v>
      </c>
      <c r="N396">
        <v>900</v>
      </c>
      <c r="O396">
        <v>1</v>
      </c>
      <c r="P396" s="3">
        <v>45470</v>
      </c>
      <c r="Q396" t="s">
        <v>21</v>
      </c>
      <c r="R396">
        <v>0.05</v>
      </c>
      <c r="S396" t="s">
        <v>19</v>
      </c>
      <c r="T396" t="s">
        <v>776</v>
      </c>
    </row>
    <row r="397" spans="1:20" x14ac:dyDescent="0.3">
      <c r="A397" t="s">
        <v>19</v>
      </c>
      <c r="B397" t="s">
        <v>26</v>
      </c>
      <c r="C397">
        <v>59544</v>
      </c>
      <c r="D397" t="s">
        <v>779</v>
      </c>
      <c r="E397" t="s">
        <v>27</v>
      </c>
      <c r="F397" s="1">
        <v>45470.604166666664</v>
      </c>
      <c r="G397" t="s">
        <v>29</v>
      </c>
      <c r="H397">
        <v>57000</v>
      </c>
      <c r="I397" t="s">
        <v>70</v>
      </c>
      <c r="J397" t="s">
        <v>21</v>
      </c>
      <c r="K397" t="s">
        <v>779</v>
      </c>
      <c r="L397">
        <v>15</v>
      </c>
      <c r="M397" t="s">
        <v>24</v>
      </c>
      <c r="N397">
        <v>900</v>
      </c>
      <c r="O397">
        <v>1</v>
      </c>
      <c r="P397" s="3">
        <v>45470</v>
      </c>
      <c r="Q397" t="s">
        <v>21</v>
      </c>
      <c r="R397">
        <v>0.05</v>
      </c>
      <c r="S397" t="s">
        <v>19</v>
      </c>
      <c r="T397" t="s">
        <v>780</v>
      </c>
    </row>
    <row r="398" spans="1:20" x14ac:dyDescent="0.3">
      <c r="A398" t="s">
        <v>19</v>
      </c>
      <c r="B398" t="s">
        <v>26</v>
      </c>
      <c r="C398">
        <v>59547</v>
      </c>
      <c r="D398" t="s">
        <v>777</v>
      </c>
      <c r="E398" t="s">
        <v>27</v>
      </c>
      <c r="F398" s="1">
        <v>45470.604166666664</v>
      </c>
      <c r="G398" t="s">
        <v>28</v>
      </c>
      <c r="H398">
        <v>57000</v>
      </c>
      <c r="I398" t="s">
        <v>70</v>
      </c>
      <c r="J398" t="s">
        <v>21</v>
      </c>
      <c r="K398" t="s">
        <v>777</v>
      </c>
      <c r="L398">
        <v>15</v>
      </c>
      <c r="M398" t="s">
        <v>24</v>
      </c>
      <c r="N398">
        <v>900</v>
      </c>
      <c r="O398">
        <v>1</v>
      </c>
      <c r="P398" s="3">
        <v>45470</v>
      </c>
      <c r="Q398" t="s">
        <v>21</v>
      </c>
      <c r="R398">
        <v>0.05</v>
      </c>
      <c r="S398" t="s">
        <v>19</v>
      </c>
      <c r="T398" t="s">
        <v>778</v>
      </c>
    </row>
    <row r="399" spans="1:20" x14ac:dyDescent="0.3">
      <c r="A399" t="s">
        <v>19</v>
      </c>
      <c r="B399" t="s">
        <v>26</v>
      </c>
      <c r="C399">
        <v>59549</v>
      </c>
      <c r="D399" t="s">
        <v>781</v>
      </c>
      <c r="E399" t="s">
        <v>27</v>
      </c>
      <c r="F399" s="1">
        <v>45470.604166666664</v>
      </c>
      <c r="G399" t="s">
        <v>28</v>
      </c>
      <c r="H399">
        <v>58500</v>
      </c>
      <c r="I399" t="s">
        <v>70</v>
      </c>
      <c r="J399" t="s">
        <v>21</v>
      </c>
      <c r="K399" t="s">
        <v>781</v>
      </c>
      <c r="L399">
        <v>15</v>
      </c>
      <c r="M399" t="s">
        <v>24</v>
      </c>
      <c r="N399">
        <v>900</v>
      </c>
      <c r="O399">
        <v>1</v>
      </c>
      <c r="P399" s="3">
        <v>45470</v>
      </c>
      <c r="Q399" t="s">
        <v>21</v>
      </c>
      <c r="R399">
        <v>0.05</v>
      </c>
      <c r="S399" t="s">
        <v>19</v>
      </c>
      <c r="T399" t="s">
        <v>782</v>
      </c>
    </row>
    <row r="400" spans="1:20" x14ac:dyDescent="0.3">
      <c r="A400" t="s">
        <v>19</v>
      </c>
      <c r="B400" t="s">
        <v>26</v>
      </c>
      <c r="C400">
        <v>59548</v>
      </c>
      <c r="D400" t="s">
        <v>783</v>
      </c>
      <c r="E400" t="s">
        <v>27</v>
      </c>
      <c r="F400" s="1">
        <v>45470.604166666664</v>
      </c>
      <c r="G400" t="s">
        <v>29</v>
      </c>
      <c r="H400">
        <v>58500</v>
      </c>
      <c r="I400" t="s">
        <v>70</v>
      </c>
      <c r="J400" t="s">
        <v>21</v>
      </c>
      <c r="K400" t="s">
        <v>783</v>
      </c>
      <c r="L400">
        <v>15</v>
      </c>
      <c r="M400" t="s">
        <v>24</v>
      </c>
      <c r="N400">
        <v>900</v>
      </c>
      <c r="O400">
        <v>1</v>
      </c>
      <c r="P400" s="3">
        <v>45470</v>
      </c>
      <c r="Q400" t="s">
        <v>21</v>
      </c>
      <c r="R400">
        <v>0.05</v>
      </c>
      <c r="S400" t="s">
        <v>19</v>
      </c>
      <c r="T400" t="s">
        <v>784</v>
      </c>
    </row>
    <row r="401" spans="1:20" x14ac:dyDescent="0.3">
      <c r="A401" t="s">
        <v>19</v>
      </c>
      <c r="B401" t="s">
        <v>26</v>
      </c>
      <c r="C401">
        <v>59551</v>
      </c>
      <c r="D401" t="s">
        <v>785</v>
      </c>
      <c r="E401" t="s">
        <v>27</v>
      </c>
      <c r="F401" s="1">
        <v>45470.604166666664</v>
      </c>
      <c r="G401" t="s">
        <v>28</v>
      </c>
      <c r="H401">
        <v>60000</v>
      </c>
      <c r="I401" t="s">
        <v>70</v>
      </c>
      <c r="J401" t="s">
        <v>21</v>
      </c>
      <c r="K401" t="s">
        <v>785</v>
      </c>
      <c r="L401">
        <v>15</v>
      </c>
      <c r="M401" t="s">
        <v>24</v>
      </c>
      <c r="N401">
        <v>900</v>
      </c>
      <c r="O401">
        <v>1</v>
      </c>
      <c r="P401" s="3">
        <v>45470</v>
      </c>
      <c r="Q401" t="s">
        <v>21</v>
      </c>
      <c r="R401">
        <v>0.05</v>
      </c>
      <c r="S401" t="s">
        <v>19</v>
      </c>
      <c r="T401" t="s">
        <v>786</v>
      </c>
    </row>
    <row r="402" spans="1:20" x14ac:dyDescent="0.3">
      <c r="A402" t="s">
        <v>19</v>
      </c>
      <c r="B402" t="s">
        <v>26</v>
      </c>
      <c r="C402">
        <v>59550</v>
      </c>
      <c r="D402" t="s">
        <v>787</v>
      </c>
      <c r="E402" t="s">
        <v>27</v>
      </c>
      <c r="F402" s="1">
        <v>45470.604166666664</v>
      </c>
      <c r="G402" t="s">
        <v>29</v>
      </c>
      <c r="H402">
        <v>60000</v>
      </c>
      <c r="I402" t="s">
        <v>70</v>
      </c>
      <c r="J402" t="s">
        <v>21</v>
      </c>
      <c r="K402" t="s">
        <v>787</v>
      </c>
      <c r="L402">
        <v>15</v>
      </c>
      <c r="M402" t="s">
        <v>24</v>
      </c>
      <c r="N402">
        <v>900</v>
      </c>
      <c r="O402">
        <v>1</v>
      </c>
      <c r="P402" s="3">
        <v>45470</v>
      </c>
      <c r="Q402" t="s">
        <v>21</v>
      </c>
      <c r="R402">
        <v>0.05</v>
      </c>
      <c r="S402" t="s">
        <v>19</v>
      </c>
      <c r="T402" t="s">
        <v>788</v>
      </c>
    </row>
    <row r="403" spans="1:20" x14ac:dyDescent="0.3">
      <c r="A403" t="s">
        <v>19</v>
      </c>
      <c r="B403" t="s">
        <v>26</v>
      </c>
      <c r="C403">
        <v>61374</v>
      </c>
      <c r="D403" t="s">
        <v>789</v>
      </c>
      <c r="E403" t="s">
        <v>27</v>
      </c>
      <c r="F403" s="1">
        <v>45470.604166666664</v>
      </c>
      <c r="G403" t="s">
        <v>28</v>
      </c>
      <c r="H403">
        <v>61500</v>
      </c>
      <c r="I403" t="s">
        <v>70</v>
      </c>
      <c r="J403" t="s">
        <v>21</v>
      </c>
      <c r="K403" t="s">
        <v>789</v>
      </c>
      <c r="L403">
        <v>15</v>
      </c>
      <c r="M403" t="s">
        <v>24</v>
      </c>
      <c r="N403">
        <v>900</v>
      </c>
      <c r="O403">
        <v>1</v>
      </c>
      <c r="P403" s="3">
        <v>45470</v>
      </c>
      <c r="Q403" t="s">
        <v>21</v>
      </c>
      <c r="R403">
        <v>0.05</v>
      </c>
      <c r="S403" t="s">
        <v>19</v>
      </c>
      <c r="T403" t="s">
        <v>790</v>
      </c>
    </row>
    <row r="404" spans="1:20" x14ac:dyDescent="0.3">
      <c r="A404" t="s">
        <v>19</v>
      </c>
      <c r="B404" t="s">
        <v>26</v>
      </c>
      <c r="C404">
        <v>61371</v>
      </c>
      <c r="D404" t="s">
        <v>791</v>
      </c>
      <c r="E404" t="s">
        <v>27</v>
      </c>
      <c r="F404" s="1">
        <v>45470.604166666664</v>
      </c>
      <c r="G404" t="s">
        <v>29</v>
      </c>
      <c r="H404">
        <v>61500</v>
      </c>
      <c r="I404" t="s">
        <v>70</v>
      </c>
      <c r="J404" t="s">
        <v>21</v>
      </c>
      <c r="K404" t="s">
        <v>791</v>
      </c>
      <c r="L404">
        <v>15</v>
      </c>
      <c r="M404" t="s">
        <v>24</v>
      </c>
      <c r="N404">
        <v>900</v>
      </c>
      <c r="O404">
        <v>1</v>
      </c>
      <c r="P404" s="3">
        <v>45470</v>
      </c>
      <c r="Q404" t="s">
        <v>21</v>
      </c>
      <c r="R404">
        <v>0.05</v>
      </c>
      <c r="S404" t="s">
        <v>19</v>
      </c>
      <c r="T404" t="s">
        <v>792</v>
      </c>
    </row>
    <row r="405" spans="1:20" x14ac:dyDescent="0.3">
      <c r="A405" t="s">
        <v>19</v>
      </c>
      <c r="B405" t="s">
        <v>26</v>
      </c>
      <c r="C405">
        <v>42473</v>
      </c>
      <c r="D405" t="s">
        <v>795</v>
      </c>
      <c r="E405" t="s">
        <v>27</v>
      </c>
      <c r="F405" s="1">
        <v>45470.604166666664</v>
      </c>
      <c r="G405" t="s">
        <v>28</v>
      </c>
      <c r="H405">
        <v>63000</v>
      </c>
      <c r="I405" t="s">
        <v>70</v>
      </c>
      <c r="J405" t="s">
        <v>21</v>
      </c>
      <c r="K405" t="s">
        <v>795</v>
      </c>
      <c r="L405">
        <v>15</v>
      </c>
      <c r="M405" t="s">
        <v>24</v>
      </c>
      <c r="N405">
        <v>900</v>
      </c>
      <c r="O405">
        <v>1</v>
      </c>
      <c r="P405" s="3">
        <v>45470</v>
      </c>
      <c r="Q405" t="s">
        <v>21</v>
      </c>
      <c r="R405">
        <v>0.05</v>
      </c>
      <c r="S405" t="s">
        <v>19</v>
      </c>
      <c r="T405" t="s">
        <v>796</v>
      </c>
    </row>
    <row r="406" spans="1:20" x14ac:dyDescent="0.3">
      <c r="A406" t="s">
        <v>19</v>
      </c>
      <c r="B406" t="s">
        <v>26</v>
      </c>
      <c r="C406">
        <v>42472</v>
      </c>
      <c r="D406" t="s">
        <v>793</v>
      </c>
      <c r="E406" t="s">
        <v>27</v>
      </c>
      <c r="F406" s="1">
        <v>45470.604166666664</v>
      </c>
      <c r="G406" t="s">
        <v>29</v>
      </c>
      <c r="H406">
        <v>63000</v>
      </c>
      <c r="I406" t="s">
        <v>70</v>
      </c>
      <c r="J406" t="s">
        <v>21</v>
      </c>
      <c r="K406" t="s">
        <v>793</v>
      </c>
      <c r="L406">
        <v>15</v>
      </c>
      <c r="M406" t="s">
        <v>24</v>
      </c>
      <c r="N406">
        <v>900</v>
      </c>
      <c r="O406">
        <v>1</v>
      </c>
      <c r="P406" s="3">
        <v>45470</v>
      </c>
      <c r="Q406" t="s">
        <v>21</v>
      </c>
      <c r="R406">
        <v>0.05</v>
      </c>
      <c r="S406" t="s">
        <v>19</v>
      </c>
      <c r="T406" t="s">
        <v>794</v>
      </c>
    </row>
    <row r="407" spans="1:20" x14ac:dyDescent="0.3">
      <c r="A407" t="s">
        <v>19</v>
      </c>
      <c r="B407" t="s">
        <v>26</v>
      </c>
      <c r="C407">
        <v>52222</v>
      </c>
      <c r="D407" t="s">
        <v>836</v>
      </c>
      <c r="E407" t="s">
        <v>27</v>
      </c>
      <c r="F407" s="1">
        <v>45407.604166666664</v>
      </c>
      <c r="G407" t="s">
        <v>27</v>
      </c>
      <c r="H407">
        <v>0</v>
      </c>
      <c r="I407" t="s">
        <v>70</v>
      </c>
      <c r="J407" t="s">
        <v>834</v>
      </c>
      <c r="K407" t="s">
        <v>836</v>
      </c>
      <c r="L407">
        <v>50</v>
      </c>
      <c r="M407" t="s">
        <v>24</v>
      </c>
      <c r="N407">
        <v>1800</v>
      </c>
      <c r="O407">
        <v>1</v>
      </c>
      <c r="P407" s="3">
        <v>45407</v>
      </c>
      <c r="Q407" t="s">
        <v>834</v>
      </c>
      <c r="R407">
        <v>0.05</v>
      </c>
      <c r="S407" t="s">
        <v>19</v>
      </c>
      <c r="T407" t="s">
        <v>837</v>
      </c>
    </row>
    <row r="408" spans="1:20" x14ac:dyDescent="0.3">
      <c r="A408" t="s">
        <v>19</v>
      </c>
      <c r="B408" t="s">
        <v>26</v>
      </c>
      <c r="C408">
        <v>67710</v>
      </c>
      <c r="D408" t="s">
        <v>838</v>
      </c>
      <c r="E408" t="s">
        <v>27</v>
      </c>
      <c r="F408" s="1">
        <v>45407.604166666664</v>
      </c>
      <c r="G408" t="s">
        <v>29</v>
      </c>
      <c r="H408">
        <v>17850</v>
      </c>
      <c r="I408" t="s">
        <v>70</v>
      </c>
      <c r="J408" t="s">
        <v>834</v>
      </c>
      <c r="K408" t="s">
        <v>838</v>
      </c>
      <c r="L408">
        <v>50</v>
      </c>
      <c r="M408" t="s">
        <v>24</v>
      </c>
      <c r="N408">
        <v>1800</v>
      </c>
      <c r="O408">
        <v>1</v>
      </c>
      <c r="P408" s="3">
        <v>45407</v>
      </c>
      <c r="Q408" t="s">
        <v>834</v>
      </c>
      <c r="R408">
        <v>0.05</v>
      </c>
      <c r="S408" t="s">
        <v>19</v>
      </c>
      <c r="T408" t="s">
        <v>839</v>
      </c>
    </row>
    <row r="409" spans="1:20" x14ac:dyDescent="0.3">
      <c r="A409" t="s">
        <v>19</v>
      </c>
      <c r="B409" t="s">
        <v>26</v>
      </c>
      <c r="C409">
        <v>67711</v>
      </c>
      <c r="D409" t="s">
        <v>840</v>
      </c>
      <c r="E409" t="s">
        <v>27</v>
      </c>
      <c r="F409" s="1">
        <v>45407.604166666664</v>
      </c>
      <c r="G409" t="s">
        <v>28</v>
      </c>
      <c r="H409">
        <v>17850</v>
      </c>
      <c r="I409" t="s">
        <v>70</v>
      </c>
      <c r="J409" t="s">
        <v>834</v>
      </c>
      <c r="K409" t="s">
        <v>840</v>
      </c>
      <c r="L409">
        <v>50</v>
      </c>
      <c r="M409" t="s">
        <v>24</v>
      </c>
      <c r="N409">
        <v>1800</v>
      </c>
      <c r="O409">
        <v>1</v>
      </c>
      <c r="P409" s="3">
        <v>45407</v>
      </c>
      <c r="Q409" t="s">
        <v>834</v>
      </c>
      <c r="R409">
        <v>0.05</v>
      </c>
      <c r="S409" t="s">
        <v>19</v>
      </c>
      <c r="T409" t="s">
        <v>841</v>
      </c>
    </row>
    <row r="410" spans="1:20" x14ac:dyDescent="0.3">
      <c r="A410" t="s">
        <v>19</v>
      </c>
      <c r="B410" t="s">
        <v>26</v>
      </c>
      <c r="C410">
        <v>67712</v>
      </c>
      <c r="D410" t="s">
        <v>844</v>
      </c>
      <c r="E410" t="s">
        <v>27</v>
      </c>
      <c r="F410" s="1">
        <v>45407.604166666664</v>
      </c>
      <c r="G410" t="s">
        <v>29</v>
      </c>
      <c r="H410">
        <v>17900</v>
      </c>
      <c r="I410" t="s">
        <v>70</v>
      </c>
      <c r="J410" t="s">
        <v>834</v>
      </c>
      <c r="K410" t="s">
        <v>844</v>
      </c>
      <c r="L410">
        <v>50</v>
      </c>
      <c r="M410" t="s">
        <v>24</v>
      </c>
      <c r="N410">
        <v>1800</v>
      </c>
      <c r="O410">
        <v>1</v>
      </c>
      <c r="P410" s="3">
        <v>45407</v>
      </c>
      <c r="Q410" t="s">
        <v>834</v>
      </c>
      <c r="R410">
        <v>0.05</v>
      </c>
      <c r="S410" t="s">
        <v>19</v>
      </c>
      <c r="T410" t="s">
        <v>845</v>
      </c>
    </row>
    <row r="411" spans="1:20" x14ac:dyDescent="0.3">
      <c r="A411" t="s">
        <v>19</v>
      </c>
      <c r="B411" t="s">
        <v>26</v>
      </c>
      <c r="C411">
        <v>67713</v>
      </c>
      <c r="D411" t="s">
        <v>842</v>
      </c>
      <c r="E411" t="s">
        <v>27</v>
      </c>
      <c r="F411" s="1">
        <v>45407.604166666664</v>
      </c>
      <c r="G411" t="s">
        <v>28</v>
      </c>
      <c r="H411">
        <v>17900</v>
      </c>
      <c r="I411" t="s">
        <v>70</v>
      </c>
      <c r="J411" t="s">
        <v>834</v>
      </c>
      <c r="K411" t="s">
        <v>842</v>
      </c>
      <c r="L411">
        <v>50</v>
      </c>
      <c r="M411" t="s">
        <v>24</v>
      </c>
      <c r="N411">
        <v>1800</v>
      </c>
      <c r="O411">
        <v>1</v>
      </c>
      <c r="P411" s="3">
        <v>45407</v>
      </c>
      <c r="Q411" t="s">
        <v>834</v>
      </c>
      <c r="R411">
        <v>0.05</v>
      </c>
      <c r="S411" t="s">
        <v>19</v>
      </c>
      <c r="T411" t="s">
        <v>843</v>
      </c>
    </row>
    <row r="412" spans="1:20" x14ac:dyDescent="0.3">
      <c r="A412" t="s">
        <v>19</v>
      </c>
      <c r="B412" t="s">
        <v>26</v>
      </c>
      <c r="C412">
        <v>67715</v>
      </c>
      <c r="D412" t="s">
        <v>848</v>
      </c>
      <c r="E412" t="s">
        <v>27</v>
      </c>
      <c r="F412" s="1">
        <v>45407.604166666664</v>
      </c>
      <c r="G412" t="s">
        <v>28</v>
      </c>
      <c r="H412">
        <v>17950</v>
      </c>
      <c r="I412" t="s">
        <v>70</v>
      </c>
      <c r="J412" t="s">
        <v>834</v>
      </c>
      <c r="K412" t="s">
        <v>848</v>
      </c>
      <c r="L412">
        <v>50</v>
      </c>
      <c r="M412" t="s">
        <v>24</v>
      </c>
      <c r="N412">
        <v>1800</v>
      </c>
      <c r="O412">
        <v>1</v>
      </c>
      <c r="P412" s="3">
        <v>45407</v>
      </c>
      <c r="Q412" t="s">
        <v>834</v>
      </c>
      <c r="R412">
        <v>0.05</v>
      </c>
      <c r="S412" t="s">
        <v>19</v>
      </c>
      <c r="T412" t="s">
        <v>849</v>
      </c>
    </row>
    <row r="413" spans="1:20" x14ac:dyDescent="0.3">
      <c r="A413" t="s">
        <v>19</v>
      </c>
      <c r="B413" t="s">
        <v>26</v>
      </c>
      <c r="C413">
        <v>67714</v>
      </c>
      <c r="D413" t="s">
        <v>846</v>
      </c>
      <c r="E413" t="s">
        <v>27</v>
      </c>
      <c r="F413" s="1">
        <v>45407.604166666664</v>
      </c>
      <c r="G413" t="s">
        <v>29</v>
      </c>
      <c r="H413">
        <v>17950</v>
      </c>
      <c r="I413" t="s">
        <v>70</v>
      </c>
      <c r="J413" t="s">
        <v>834</v>
      </c>
      <c r="K413" t="s">
        <v>846</v>
      </c>
      <c r="L413">
        <v>50</v>
      </c>
      <c r="M413" t="s">
        <v>24</v>
      </c>
      <c r="N413">
        <v>1800</v>
      </c>
      <c r="O413">
        <v>1</v>
      </c>
      <c r="P413" s="3">
        <v>45407</v>
      </c>
      <c r="Q413" t="s">
        <v>834</v>
      </c>
      <c r="R413">
        <v>0.05</v>
      </c>
      <c r="S413" t="s">
        <v>19</v>
      </c>
      <c r="T413" t="s">
        <v>847</v>
      </c>
    </row>
    <row r="414" spans="1:20" x14ac:dyDescent="0.3">
      <c r="A414" t="s">
        <v>19</v>
      </c>
      <c r="B414" t="s">
        <v>26</v>
      </c>
      <c r="C414">
        <v>67719</v>
      </c>
      <c r="D414" t="s">
        <v>852</v>
      </c>
      <c r="E414" t="s">
        <v>27</v>
      </c>
      <c r="F414" s="1">
        <v>45407.604166666664</v>
      </c>
      <c r="G414" t="s">
        <v>28</v>
      </c>
      <c r="H414">
        <v>18000</v>
      </c>
      <c r="I414" t="s">
        <v>70</v>
      </c>
      <c r="J414" t="s">
        <v>834</v>
      </c>
      <c r="K414" t="s">
        <v>852</v>
      </c>
      <c r="L414">
        <v>50</v>
      </c>
      <c r="M414" t="s">
        <v>24</v>
      </c>
      <c r="N414">
        <v>1800</v>
      </c>
      <c r="O414">
        <v>1</v>
      </c>
      <c r="P414" s="3">
        <v>45407</v>
      </c>
      <c r="Q414" t="s">
        <v>834</v>
      </c>
      <c r="R414">
        <v>0.05</v>
      </c>
      <c r="S414" t="s">
        <v>19</v>
      </c>
      <c r="T414" t="s">
        <v>853</v>
      </c>
    </row>
    <row r="415" spans="1:20" x14ac:dyDescent="0.3">
      <c r="A415" t="s">
        <v>19</v>
      </c>
      <c r="B415" t="s">
        <v>26</v>
      </c>
      <c r="C415">
        <v>67716</v>
      </c>
      <c r="D415" t="s">
        <v>850</v>
      </c>
      <c r="E415" t="s">
        <v>27</v>
      </c>
      <c r="F415" s="1">
        <v>45407.604166666664</v>
      </c>
      <c r="G415" t="s">
        <v>29</v>
      </c>
      <c r="H415">
        <v>18000</v>
      </c>
      <c r="I415" t="s">
        <v>70</v>
      </c>
      <c r="J415" t="s">
        <v>834</v>
      </c>
      <c r="K415" t="s">
        <v>850</v>
      </c>
      <c r="L415">
        <v>50</v>
      </c>
      <c r="M415" t="s">
        <v>24</v>
      </c>
      <c r="N415">
        <v>1800</v>
      </c>
      <c r="O415">
        <v>1</v>
      </c>
      <c r="P415" s="3">
        <v>45407</v>
      </c>
      <c r="Q415" t="s">
        <v>834</v>
      </c>
      <c r="R415">
        <v>0.05</v>
      </c>
      <c r="S415" t="s">
        <v>19</v>
      </c>
      <c r="T415" t="s">
        <v>851</v>
      </c>
    </row>
    <row r="416" spans="1:20" x14ac:dyDescent="0.3">
      <c r="A416" t="s">
        <v>19</v>
      </c>
      <c r="B416" t="s">
        <v>26</v>
      </c>
      <c r="C416">
        <v>67720</v>
      </c>
      <c r="D416" t="s">
        <v>854</v>
      </c>
      <c r="E416" t="s">
        <v>27</v>
      </c>
      <c r="F416" s="1">
        <v>45407.604166666664</v>
      </c>
      <c r="G416" t="s">
        <v>29</v>
      </c>
      <c r="H416">
        <v>18050</v>
      </c>
      <c r="I416" t="s">
        <v>70</v>
      </c>
      <c r="J416" t="s">
        <v>834</v>
      </c>
      <c r="K416" t="s">
        <v>854</v>
      </c>
      <c r="L416">
        <v>50</v>
      </c>
      <c r="M416" t="s">
        <v>24</v>
      </c>
      <c r="N416">
        <v>1800</v>
      </c>
      <c r="O416">
        <v>1</v>
      </c>
      <c r="P416" s="3">
        <v>45407</v>
      </c>
      <c r="Q416" t="s">
        <v>834</v>
      </c>
      <c r="R416">
        <v>0.05</v>
      </c>
      <c r="S416" t="s">
        <v>19</v>
      </c>
      <c r="T416" t="s">
        <v>855</v>
      </c>
    </row>
    <row r="417" spans="1:20" x14ac:dyDescent="0.3">
      <c r="A417" t="s">
        <v>19</v>
      </c>
      <c r="B417" t="s">
        <v>26</v>
      </c>
      <c r="C417">
        <v>67721</v>
      </c>
      <c r="D417" t="s">
        <v>856</v>
      </c>
      <c r="E417" t="s">
        <v>27</v>
      </c>
      <c r="F417" s="1">
        <v>45407.604166666664</v>
      </c>
      <c r="G417" t="s">
        <v>28</v>
      </c>
      <c r="H417">
        <v>18050</v>
      </c>
      <c r="I417" t="s">
        <v>70</v>
      </c>
      <c r="J417" t="s">
        <v>834</v>
      </c>
      <c r="K417" t="s">
        <v>856</v>
      </c>
      <c r="L417">
        <v>50</v>
      </c>
      <c r="M417" t="s">
        <v>24</v>
      </c>
      <c r="N417">
        <v>1800</v>
      </c>
      <c r="O417">
        <v>1</v>
      </c>
      <c r="P417" s="3">
        <v>45407</v>
      </c>
      <c r="Q417" t="s">
        <v>834</v>
      </c>
      <c r="R417">
        <v>0.05</v>
      </c>
      <c r="S417" t="s">
        <v>19</v>
      </c>
      <c r="T417" t="s">
        <v>857</v>
      </c>
    </row>
    <row r="418" spans="1:20" x14ac:dyDescent="0.3">
      <c r="A418" t="s">
        <v>19</v>
      </c>
      <c r="B418" t="s">
        <v>26</v>
      </c>
      <c r="C418">
        <v>67722</v>
      </c>
      <c r="D418" t="s">
        <v>860</v>
      </c>
      <c r="E418" t="s">
        <v>27</v>
      </c>
      <c r="F418" s="1">
        <v>45407.604166666664</v>
      </c>
      <c r="G418" t="s">
        <v>29</v>
      </c>
      <c r="H418">
        <v>18100</v>
      </c>
      <c r="I418" t="s">
        <v>70</v>
      </c>
      <c r="J418" t="s">
        <v>834</v>
      </c>
      <c r="K418" t="s">
        <v>860</v>
      </c>
      <c r="L418">
        <v>50</v>
      </c>
      <c r="M418" t="s">
        <v>24</v>
      </c>
      <c r="N418">
        <v>1800</v>
      </c>
      <c r="O418">
        <v>1</v>
      </c>
      <c r="P418" s="3">
        <v>45407</v>
      </c>
      <c r="Q418" t="s">
        <v>834</v>
      </c>
      <c r="R418">
        <v>0.05</v>
      </c>
      <c r="S418" t="s">
        <v>19</v>
      </c>
      <c r="T418" t="s">
        <v>861</v>
      </c>
    </row>
    <row r="419" spans="1:20" x14ac:dyDescent="0.3">
      <c r="A419" t="s">
        <v>19</v>
      </c>
      <c r="B419" t="s">
        <v>26</v>
      </c>
      <c r="C419">
        <v>67723</v>
      </c>
      <c r="D419" t="s">
        <v>858</v>
      </c>
      <c r="E419" t="s">
        <v>27</v>
      </c>
      <c r="F419" s="1">
        <v>45407.604166666664</v>
      </c>
      <c r="G419" t="s">
        <v>28</v>
      </c>
      <c r="H419">
        <v>18100</v>
      </c>
      <c r="I419" t="s">
        <v>70</v>
      </c>
      <c r="J419" t="s">
        <v>834</v>
      </c>
      <c r="K419" t="s">
        <v>858</v>
      </c>
      <c r="L419">
        <v>50</v>
      </c>
      <c r="M419" t="s">
        <v>24</v>
      </c>
      <c r="N419">
        <v>1800</v>
      </c>
      <c r="O419">
        <v>1</v>
      </c>
      <c r="P419" s="3">
        <v>45407</v>
      </c>
      <c r="Q419" t="s">
        <v>834</v>
      </c>
      <c r="R419">
        <v>0.05</v>
      </c>
      <c r="S419" t="s">
        <v>19</v>
      </c>
      <c r="T419" t="s">
        <v>859</v>
      </c>
    </row>
    <row r="420" spans="1:20" x14ac:dyDescent="0.3">
      <c r="A420" t="s">
        <v>19</v>
      </c>
      <c r="B420" t="s">
        <v>26</v>
      </c>
      <c r="C420">
        <v>67724</v>
      </c>
      <c r="D420" t="s">
        <v>862</v>
      </c>
      <c r="E420" t="s">
        <v>27</v>
      </c>
      <c r="F420" s="1">
        <v>45407.604166666664</v>
      </c>
      <c r="G420" t="s">
        <v>29</v>
      </c>
      <c r="H420">
        <v>18150</v>
      </c>
      <c r="I420" t="s">
        <v>70</v>
      </c>
      <c r="J420" t="s">
        <v>834</v>
      </c>
      <c r="K420" t="s">
        <v>862</v>
      </c>
      <c r="L420">
        <v>50</v>
      </c>
      <c r="M420" t="s">
        <v>24</v>
      </c>
      <c r="N420">
        <v>1800</v>
      </c>
      <c r="O420">
        <v>1</v>
      </c>
      <c r="P420" s="3">
        <v>45407</v>
      </c>
      <c r="Q420" t="s">
        <v>834</v>
      </c>
      <c r="R420">
        <v>0.05</v>
      </c>
      <c r="S420" t="s">
        <v>19</v>
      </c>
      <c r="T420" t="s">
        <v>863</v>
      </c>
    </row>
    <row r="421" spans="1:20" x14ac:dyDescent="0.3">
      <c r="A421" t="s">
        <v>19</v>
      </c>
      <c r="B421" t="s">
        <v>26</v>
      </c>
      <c r="C421">
        <v>67725</v>
      </c>
      <c r="D421" t="s">
        <v>864</v>
      </c>
      <c r="E421" t="s">
        <v>27</v>
      </c>
      <c r="F421" s="1">
        <v>45407.604166666664</v>
      </c>
      <c r="G421" t="s">
        <v>28</v>
      </c>
      <c r="H421">
        <v>18150</v>
      </c>
      <c r="I421" t="s">
        <v>70</v>
      </c>
      <c r="J421" t="s">
        <v>834</v>
      </c>
      <c r="K421" t="s">
        <v>864</v>
      </c>
      <c r="L421">
        <v>50</v>
      </c>
      <c r="M421" t="s">
        <v>24</v>
      </c>
      <c r="N421">
        <v>1800</v>
      </c>
      <c r="O421">
        <v>1</v>
      </c>
      <c r="P421" s="3">
        <v>45407</v>
      </c>
      <c r="Q421" t="s">
        <v>834</v>
      </c>
      <c r="R421">
        <v>0.05</v>
      </c>
      <c r="S421" t="s">
        <v>19</v>
      </c>
      <c r="T421" t="s">
        <v>865</v>
      </c>
    </row>
    <row r="422" spans="1:20" x14ac:dyDescent="0.3">
      <c r="A422" t="s">
        <v>19</v>
      </c>
      <c r="B422" t="s">
        <v>26</v>
      </c>
      <c r="C422">
        <v>67726</v>
      </c>
      <c r="D422" t="s">
        <v>866</v>
      </c>
      <c r="E422" t="s">
        <v>27</v>
      </c>
      <c r="F422" s="1">
        <v>45407.604166666664</v>
      </c>
      <c r="G422" t="s">
        <v>29</v>
      </c>
      <c r="H422">
        <v>18200</v>
      </c>
      <c r="I422" t="s">
        <v>70</v>
      </c>
      <c r="J422" t="s">
        <v>834</v>
      </c>
      <c r="K422" t="s">
        <v>866</v>
      </c>
      <c r="L422">
        <v>50</v>
      </c>
      <c r="M422" t="s">
        <v>24</v>
      </c>
      <c r="N422">
        <v>1800</v>
      </c>
      <c r="O422">
        <v>1</v>
      </c>
      <c r="P422" s="3">
        <v>45407</v>
      </c>
      <c r="Q422" t="s">
        <v>834</v>
      </c>
      <c r="R422">
        <v>0.05</v>
      </c>
      <c r="S422" t="s">
        <v>19</v>
      </c>
      <c r="T422" t="s">
        <v>867</v>
      </c>
    </row>
    <row r="423" spans="1:20" x14ac:dyDescent="0.3">
      <c r="A423" t="s">
        <v>19</v>
      </c>
      <c r="B423" t="s">
        <v>26</v>
      </c>
      <c r="C423">
        <v>67727</v>
      </c>
      <c r="D423" t="s">
        <v>868</v>
      </c>
      <c r="E423" t="s">
        <v>27</v>
      </c>
      <c r="F423" s="1">
        <v>45407.604166666664</v>
      </c>
      <c r="G423" t="s">
        <v>28</v>
      </c>
      <c r="H423">
        <v>18200</v>
      </c>
      <c r="I423" t="s">
        <v>70</v>
      </c>
      <c r="J423" t="s">
        <v>834</v>
      </c>
      <c r="K423" t="s">
        <v>868</v>
      </c>
      <c r="L423">
        <v>50</v>
      </c>
      <c r="M423" t="s">
        <v>24</v>
      </c>
      <c r="N423">
        <v>1800</v>
      </c>
      <c r="O423">
        <v>1</v>
      </c>
      <c r="P423" s="3">
        <v>45407</v>
      </c>
      <c r="Q423" t="s">
        <v>834</v>
      </c>
      <c r="R423">
        <v>0.05</v>
      </c>
      <c r="S423" t="s">
        <v>19</v>
      </c>
      <c r="T423" t="s">
        <v>869</v>
      </c>
    </row>
    <row r="424" spans="1:20" x14ac:dyDescent="0.3">
      <c r="A424" t="s">
        <v>19</v>
      </c>
      <c r="B424" t="s">
        <v>26</v>
      </c>
      <c r="C424">
        <v>67728</v>
      </c>
      <c r="D424" t="s">
        <v>872</v>
      </c>
      <c r="E424" t="s">
        <v>27</v>
      </c>
      <c r="F424" s="1">
        <v>45407.604166666664</v>
      </c>
      <c r="G424" t="s">
        <v>29</v>
      </c>
      <c r="H424">
        <v>18250</v>
      </c>
      <c r="I424" t="s">
        <v>70</v>
      </c>
      <c r="J424" t="s">
        <v>834</v>
      </c>
      <c r="K424" t="s">
        <v>872</v>
      </c>
      <c r="L424">
        <v>50</v>
      </c>
      <c r="M424" t="s">
        <v>24</v>
      </c>
      <c r="N424">
        <v>1800</v>
      </c>
      <c r="O424">
        <v>1</v>
      </c>
      <c r="P424" s="3">
        <v>45407</v>
      </c>
      <c r="Q424" t="s">
        <v>834</v>
      </c>
      <c r="R424">
        <v>0.05</v>
      </c>
      <c r="S424" t="s">
        <v>19</v>
      </c>
      <c r="T424" t="s">
        <v>873</v>
      </c>
    </row>
    <row r="425" spans="1:20" x14ac:dyDescent="0.3">
      <c r="A425" t="s">
        <v>19</v>
      </c>
      <c r="B425" t="s">
        <v>26</v>
      </c>
      <c r="C425">
        <v>67729</v>
      </c>
      <c r="D425" t="s">
        <v>870</v>
      </c>
      <c r="E425" t="s">
        <v>27</v>
      </c>
      <c r="F425" s="1">
        <v>45407.604166666664</v>
      </c>
      <c r="G425" t="s">
        <v>28</v>
      </c>
      <c r="H425">
        <v>18250</v>
      </c>
      <c r="I425" t="s">
        <v>70</v>
      </c>
      <c r="J425" t="s">
        <v>834</v>
      </c>
      <c r="K425" t="s">
        <v>870</v>
      </c>
      <c r="L425">
        <v>50</v>
      </c>
      <c r="M425" t="s">
        <v>24</v>
      </c>
      <c r="N425">
        <v>1800</v>
      </c>
      <c r="O425">
        <v>1</v>
      </c>
      <c r="P425" s="3">
        <v>45407</v>
      </c>
      <c r="Q425" t="s">
        <v>834</v>
      </c>
      <c r="R425">
        <v>0.05</v>
      </c>
      <c r="S425" t="s">
        <v>19</v>
      </c>
      <c r="T425" t="s">
        <v>871</v>
      </c>
    </row>
    <row r="426" spans="1:20" x14ac:dyDescent="0.3">
      <c r="A426" t="s">
        <v>19</v>
      </c>
      <c r="B426" t="s">
        <v>26</v>
      </c>
      <c r="C426">
        <v>67730</v>
      </c>
      <c r="D426" t="s">
        <v>876</v>
      </c>
      <c r="E426" t="s">
        <v>27</v>
      </c>
      <c r="F426" s="1">
        <v>45407.604166666664</v>
      </c>
      <c r="G426" t="s">
        <v>29</v>
      </c>
      <c r="H426">
        <v>18300</v>
      </c>
      <c r="I426" t="s">
        <v>70</v>
      </c>
      <c r="J426" t="s">
        <v>834</v>
      </c>
      <c r="K426" t="s">
        <v>876</v>
      </c>
      <c r="L426">
        <v>50</v>
      </c>
      <c r="M426" t="s">
        <v>24</v>
      </c>
      <c r="N426">
        <v>1800</v>
      </c>
      <c r="O426">
        <v>1</v>
      </c>
      <c r="P426" s="3">
        <v>45407</v>
      </c>
      <c r="Q426" t="s">
        <v>834</v>
      </c>
      <c r="R426">
        <v>0.05</v>
      </c>
      <c r="S426" t="s">
        <v>19</v>
      </c>
      <c r="T426" t="s">
        <v>877</v>
      </c>
    </row>
    <row r="427" spans="1:20" x14ac:dyDescent="0.3">
      <c r="A427" t="s">
        <v>19</v>
      </c>
      <c r="B427" t="s">
        <v>26</v>
      </c>
      <c r="C427">
        <v>67731</v>
      </c>
      <c r="D427" t="s">
        <v>874</v>
      </c>
      <c r="E427" t="s">
        <v>27</v>
      </c>
      <c r="F427" s="1">
        <v>45407.604166666664</v>
      </c>
      <c r="G427" t="s">
        <v>28</v>
      </c>
      <c r="H427">
        <v>18300</v>
      </c>
      <c r="I427" t="s">
        <v>70</v>
      </c>
      <c r="J427" t="s">
        <v>834</v>
      </c>
      <c r="K427" t="s">
        <v>874</v>
      </c>
      <c r="L427">
        <v>50</v>
      </c>
      <c r="M427" t="s">
        <v>24</v>
      </c>
      <c r="N427">
        <v>1800</v>
      </c>
      <c r="O427">
        <v>1</v>
      </c>
      <c r="P427" s="3">
        <v>45407</v>
      </c>
      <c r="Q427" t="s">
        <v>834</v>
      </c>
      <c r="R427">
        <v>0.05</v>
      </c>
      <c r="S427" t="s">
        <v>19</v>
      </c>
      <c r="T427" t="s">
        <v>875</v>
      </c>
    </row>
    <row r="428" spans="1:20" x14ac:dyDescent="0.3">
      <c r="A428" t="s">
        <v>19</v>
      </c>
      <c r="B428" t="s">
        <v>26</v>
      </c>
      <c r="C428">
        <v>67732</v>
      </c>
      <c r="D428" t="s">
        <v>880</v>
      </c>
      <c r="E428" t="s">
        <v>27</v>
      </c>
      <c r="F428" s="1">
        <v>45407.604166666664</v>
      </c>
      <c r="G428" t="s">
        <v>29</v>
      </c>
      <c r="H428">
        <v>18350</v>
      </c>
      <c r="I428" t="s">
        <v>70</v>
      </c>
      <c r="J428" t="s">
        <v>834</v>
      </c>
      <c r="K428" t="s">
        <v>880</v>
      </c>
      <c r="L428">
        <v>50</v>
      </c>
      <c r="M428" t="s">
        <v>24</v>
      </c>
      <c r="N428">
        <v>1800</v>
      </c>
      <c r="O428">
        <v>1</v>
      </c>
      <c r="P428" s="3">
        <v>45407</v>
      </c>
      <c r="Q428" t="s">
        <v>834</v>
      </c>
      <c r="R428">
        <v>0.05</v>
      </c>
      <c r="S428" t="s">
        <v>19</v>
      </c>
      <c r="T428" t="s">
        <v>881</v>
      </c>
    </row>
    <row r="429" spans="1:20" x14ac:dyDescent="0.3">
      <c r="A429" t="s">
        <v>19</v>
      </c>
      <c r="B429" t="s">
        <v>26</v>
      </c>
      <c r="C429">
        <v>67733</v>
      </c>
      <c r="D429" t="s">
        <v>878</v>
      </c>
      <c r="E429" t="s">
        <v>27</v>
      </c>
      <c r="F429" s="1">
        <v>45407.604166666664</v>
      </c>
      <c r="G429" t="s">
        <v>28</v>
      </c>
      <c r="H429">
        <v>18350</v>
      </c>
      <c r="I429" t="s">
        <v>70</v>
      </c>
      <c r="J429" t="s">
        <v>834</v>
      </c>
      <c r="K429" t="s">
        <v>878</v>
      </c>
      <c r="L429">
        <v>50</v>
      </c>
      <c r="M429" t="s">
        <v>24</v>
      </c>
      <c r="N429">
        <v>1800</v>
      </c>
      <c r="O429">
        <v>1</v>
      </c>
      <c r="P429" s="3">
        <v>45407</v>
      </c>
      <c r="Q429" t="s">
        <v>834</v>
      </c>
      <c r="R429">
        <v>0.05</v>
      </c>
      <c r="S429" t="s">
        <v>19</v>
      </c>
      <c r="T429" t="s">
        <v>879</v>
      </c>
    </row>
    <row r="430" spans="1:20" x14ac:dyDescent="0.3">
      <c r="A430" t="s">
        <v>19</v>
      </c>
      <c r="B430" t="s">
        <v>26</v>
      </c>
      <c r="C430">
        <v>67734</v>
      </c>
      <c r="D430" t="s">
        <v>884</v>
      </c>
      <c r="E430" t="s">
        <v>27</v>
      </c>
      <c r="F430" s="1">
        <v>45407.604166666664</v>
      </c>
      <c r="G430" t="s">
        <v>29</v>
      </c>
      <c r="H430">
        <v>18400</v>
      </c>
      <c r="I430" t="s">
        <v>70</v>
      </c>
      <c r="J430" t="s">
        <v>834</v>
      </c>
      <c r="K430" t="s">
        <v>884</v>
      </c>
      <c r="L430">
        <v>50</v>
      </c>
      <c r="M430" t="s">
        <v>24</v>
      </c>
      <c r="N430">
        <v>1800</v>
      </c>
      <c r="O430">
        <v>1</v>
      </c>
      <c r="P430" s="3">
        <v>45407</v>
      </c>
      <c r="Q430" t="s">
        <v>834</v>
      </c>
      <c r="R430">
        <v>0.05</v>
      </c>
      <c r="S430" t="s">
        <v>19</v>
      </c>
      <c r="T430" t="s">
        <v>885</v>
      </c>
    </row>
    <row r="431" spans="1:20" x14ac:dyDescent="0.3">
      <c r="A431" t="s">
        <v>19</v>
      </c>
      <c r="B431" t="s">
        <v>26</v>
      </c>
      <c r="C431">
        <v>67735</v>
      </c>
      <c r="D431" t="s">
        <v>882</v>
      </c>
      <c r="E431" t="s">
        <v>27</v>
      </c>
      <c r="F431" s="1">
        <v>45407.604166666664</v>
      </c>
      <c r="G431" t="s">
        <v>28</v>
      </c>
      <c r="H431">
        <v>18400</v>
      </c>
      <c r="I431" t="s">
        <v>70</v>
      </c>
      <c r="J431" t="s">
        <v>834</v>
      </c>
      <c r="K431" t="s">
        <v>882</v>
      </c>
      <c r="L431">
        <v>50</v>
      </c>
      <c r="M431" t="s">
        <v>24</v>
      </c>
      <c r="N431">
        <v>1800</v>
      </c>
      <c r="O431">
        <v>1</v>
      </c>
      <c r="P431" s="3">
        <v>45407</v>
      </c>
      <c r="Q431" t="s">
        <v>834</v>
      </c>
      <c r="R431">
        <v>0.05</v>
      </c>
      <c r="S431" t="s">
        <v>19</v>
      </c>
      <c r="T431" t="s">
        <v>883</v>
      </c>
    </row>
    <row r="432" spans="1:20" x14ac:dyDescent="0.3">
      <c r="A432" t="s">
        <v>19</v>
      </c>
      <c r="B432" t="s">
        <v>26</v>
      </c>
      <c r="C432">
        <v>67736</v>
      </c>
      <c r="D432" t="s">
        <v>888</v>
      </c>
      <c r="E432" t="s">
        <v>27</v>
      </c>
      <c r="F432" s="1">
        <v>45407.604166666664</v>
      </c>
      <c r="G432" t="s">
        <v>29</v>
      </c>
      <c r="H432">
        <v>18450</v>
      </c>
      <c r="I432" t="s">
        <v>70</v>
      </c>
      <c r="J432" t="s">
        <v>834</v>
      </c>
      <c r="K432" t="s">
        <v>888</v>
      </c>
      <c r="L432">
        <v>50</v>
      </c>
      <c r="M432" t="s">
        <v>24</v>
      </c>
      <c r="N432">
        <v>1800</v>
      </c>
      <c r="O432">
        <v>1</v>
      </c>
      <c r="P432" s="3">
        <v>45407</v>
      </c>
      <c r="Q432" t="s">
        <v>834</v>
      </c>
      <c r="R432">
        <v>0.05</v>
      </c>
      <c r="S432" t="s">
        <v>19</v>
      </c>
      <c r="T432" t="s">
        <v>889</v>
      </c>
    </row>
    <row r="433" spans="1:20" x14ac:dyDescent="0.3">
      <c r="A433" t="s">
        <v>19</v>
      </c>
      <c r="B433" t="s">
        <v>26</v>
      </c>
      <c r="C433">
        <v>67737</v>
      </c>
      <c r="D433" t="s">
        <v>886</v>
      </c>
      <c r="E433" t="s">
        <v>27</v>
      </c>
      <c r="F433" s="1">
        <v>45407.604166666664</v>
      </c>
      <c r="G433" t="s">
        <v>28</v>
      </c>
      <c r="H433">
        <v>18450</v>
      </c>
      <c r="I433" t="s">
        <v>70</v>
      </c>
      <c r="J433" t="s">
        <v>834</v>
      </c>
      <c r="K433" t="s">
        <v>886</v>
      </c>
      <c r="L433">
        <v>50</v>
      </c>
      <c r="M433" t="s">
        <v>24</v>
      </c>
      <c r="N433">
        <v>1800</v>
      </c>
      <c r="O433">
        <v>1</v>
      </c>
      <c r="P433" s="3">
        <v>45407</v>
      </c>
      <c r="Q433" t="s">
        <v>834</v>
      </c>
      <c r="R433">
        <v>0.05</v>
      </c>
      <c r="S433" t="s">
        <v>19</v>
      </c>
      <c r="T433" t="s">
        <v>887</v>
      </c>
    </row>
    <row r="434" spans="1:20" x14ac:dyDescent="0.3">
      <c r="A434" t="s">
        <v>19</v>
      </c>
      <c r="B434" t="s">
        <v>26</v>
      </c>
      <c r="C434">
        <v>67738</v>
      </c>
      <c r="D434" t="s">
        <v>892</v>
      </c>
      <c r="E434" t="s">
        <v>27</v>
      </c>
      <c r="F434" s="1">
        <v>45407.604166666664</v>
      </c>
      <c r="G434" t="s">
        <v>29</v>
      </c>
      <c r="H434">
        <v>18500</v>
      </c>
      <c r="I434" t="s">
        <v>70</v>
      </c>
      <c r="J434" t="s">
        <v>834</v>
      </c>
      <c r="K434" t="s">
        <v>892</v>
      </c>
      <c r="L434">
        <v>50</v>
      </c>
      <c r="M434" t="s">
        <v>24</v>
      </c>
      <c r="N434">
        <v>1800</v>
      </c>
      <c r="O434">
        <v>1</v>
      </c>
      <c r="P434" s="3">
        <v>45407</v>
      </c>
      <c r="Q434" t="s">
        <v>834</v>
      </c>
      <c r="R434">
        <v>0.05</v>
      </c>
      <c r="S434" t="s">
        <v>19</v>
      </c>
      <c r="T434" t="s">
        <v>893</v>
      </c>
    </row>
    <row r="435" spans="1:20" x14ac:dyDescent="0.3">
      <c r="A435" t="s">
        <v>19</v>
      </c>
      <c r="B435" t="s">
        <v>26</v>
      </c>
      <c r="C435">
        <v>67741</v>
      </c>
      <c r="D435" t="s">
        <v>890</v>
      </c>
      <c r="E435" t="s">
        <v>27</v>
      </c>
      <c r="F435" s="1">
        <v>45407.604166666664</v>
      </c>
      <c r="G435" t="s">
        <v>28</v>
      </c>
      <c r="H435">
        <v>18500</v>
      </c>
      <c r="I435" t="s">
        <v>70</v>
      </c>
      <c r="J435" t="s">
        <v>834</v>
      </c>
      <c r="K435" t="s">
        <v>890</v>
      </c>
      <c r="L435">
        <v>50</v>
      </c>
      <c r="M435" t="s">
        <v>24</v>
      </c>
      <c r="N435">
        <v>1800</v>
      </c>
      <c r="O435">
        <v>1</v>
      </c>
      <c r="P435" s="3">
        <v>45407</v>
      </c>
      <c r="Q435" t="s">
        <v>834</v>
      </c>
      <c r="R435">
        <v>0.05</v>
      </c>
      <c r="S435" t="s">
        <v>19</v>
      </c>
      <c r="T435" t="s">
        <v>891</v>
      </c>
    </row>
    <row r="436" spans="1:20" x14ac:dyDescent="0.3">
      <c r="A436" t="s">
        <v>19</v>
      </c>
      <c r="B436" t="s">
        <v>26</v>
      </c>
      <c r="C436">
        <v>67742</v>
      </c>
      <c r="D436" t="s">
        <v>896</v>
      </c>
      <c r="E436" t="s">
        <v>27</v>
      </c>
      <c r="F436" s="1">
        <v>45407.604166666664</v>
      </c>
      <c r="G436" t="s">
        <v>29</v>
      </c>
      <c r="H436">
        <v>18550</v>
      </c>
      <c r="I436" t="s">
        <v>70</v>
      </c>
      <c r="J436" t="s">
        <v>834</v>
      </c>
      <c r="K436" t="s">
        <v>896</v>
      </c>
      <c r="L436">
        <v>50</v>
      </c>
      <c r="M436" t="s">
        <v>24</v>
      </c>
      <c r="N436">
        <v>1800</v>
      </c>
      <c r="O436">
        <v>1</v>
      </c>
      <c r="P436" s="3">
        <v>45407</v>
      </c>
      <c r="Q436" t="s">
        <v>834</v>
      </c>
      <c r="R436">
        <v>0.05</v>
      </c>
      <c r="S436" t="s">
        <v>19</v>
      </c>
      <c r="T436" t="s">
        <v>897</v>
      </c>
    </row>
    <row r="437" spans="1:20" x14ac:dyDescent="0.3">
      <c r="A437" t="s">
        <v>19</v>
      </c>
      <c r="B437" t="s">
        <v>26</v>
      </c>
      <c r="C437">
        <v>67743</v>
      </c>
      <c r="D437" t="s">
        <v>894</v>
      </c>
      <c r="E437" t="s">
        <v>27</v>
      </c>
      <c r="F437" s="1">
        <v>45407.604166666664</v>
      </c>
      <c r="G437" t="s">
        <v>28</v>
      </c>
      <c r="H437">
        <v>18550</v>
      </c>
      <c r="I437" t="s">
        <v>70</v>
      </c>
      <c r="J437" t="s">
        <v>834</v>
      </c>
      <c r="K437" t="s">
        <v>894</v>
      </c>
      <c r="L437">
        <v>50</v>
      </c>
      <c r="M437" t="s">
        <v>24</v>
      </c>
      <c r="N437">
        <v>1800</v>
      </c>
      <c r="O437">
        <v>1</v>
      </c>
      <c r="P437" s="3">
        <v>45407</v>
      </c>
      <c r="Q437" t="s">
        <v>834</v>
      </c>
      <c r="R437">
        <v>0.05</v>
      </c>
      <c r="S437" t="s">
        <v>19</v>
      </c>
      <c r="T437" t="s">
        <v>895</v>
      </c>
    </row>
    <row r="438" spans="1:20" x14ac:dyDescent="0.3">
      <c r="A438" t="s">
        <v>19</v>
      </c>
      <c r="B438" t="s">
        <v>26</v>
      </c>
      <c r="C438">
        <v>67745</v>
      </c>
      <c r="D438" t="s">
        <v>900</v>
      </c>
      <c r="E438" t="s">
        <v>27</v>
      </c>
      <c r="F438" s="1">
        <v>45407.604166666664</v>
      </c>
      <c r="G438" t="s">
        <v>28</v>
      </c>
      <c r="H438">
        <v>18600</v>
      </c>
      <c r="I438" t="s">
        <v>70</v>
      </c>
      <c r="J438" t="s">
        <v>834</v>
      </c>
      <c r="K438" t="s">
        <v>900</v>
      </c>
      <c r="L438">
        <v>50</v>
      </c>
      <c r="M438" t="s">
        <v>24</v>
      </c>
      <c r="N438">
        <v>1800</v>
      </c>
      <c r="O438">
        <v>1</v>
      </c>
      <c r="P438" s="3">
        <v>45407</v>
      </c>
      <c r="Q438" t="s">
        <v>834</v>
      </c>
      <c r="R438">
        <v>0.05</v>
      </c>
      <c r="S438" t="s">
        <v>19</v>
      </c>
      <c r="T438" t="s">
        <v>901</v>
      </c>
    </row>
    <row r="439" spans="1:20" x14ac:dyDescent="0.3">
      <c r="A439" t="s">
        <v>19</v>
      </c>
      <c r="B439" t="s">
        <v>26</v>
      </c>
      <c r="C439">
        <v>67744</v>
      </c>
      <c r="D439" t="s">
        <v>898</v>
      </c>
      <c r="E439" t="s">
        <v>27</v>
      </c>
      <c r="F439" s="1">
        <v>45407.604166666664</v>
      </c>
      <c r="G439" t="s">
        <v>29</v>
      </c>
      <c r="H439">
        <v>18600</v>
      </c>
      <c r="I439" t="s">
        <v>70</v>
      </c>
      <c r="J439" t="s">
        <v>834</v>
      </c>
      <c r="K439" t="s">
        <v>898</v>
      </c>
      <c r="L439">
        <v>50</v>
      </c>
      <c r="M439" t="s">
        <v>24</v>
      </c>
      <c r="N439">
        <v>1800</v>
      </c>
      <c r="O439">
        <v>1</v>
      </c>
      <c r="P439" s="3">
        <v>45407</v>
      </c>
      <c r="Q439" t="s">
        <v>834</v>
      </c>
      <c r="R439">
        <v>0.05</v>
      </c>
      <c r="S439" t="s">
        <v>19</v>
      </c>
      <c r="T439" t="s">
        <v>899</v>
      </c>
    </row>
    <row r="440" spans="1:20" x14ac:dyDescent="0.3">
      <c r="A440" t="s">
        <v>19</v>
      </c>
      <c r="B440" t="s">
        <v>26</v>
      </c>
      <c r="C440">
        <v>67747</v>
      </c>
      <c r="D440" t="s">
        <v>902</v>
      </c>
      <c r="E440" t="s">
        <v>27</v>
      </c>
      <c r="F440" s="1">
        <v>45407.604166666664</v>
      </c>
      <c r="G440" t="s">
        <v>28</v>
      </c>
      <c r="H440">
        <v>18650</v>
      </c>
      <c r="I440" t="s">
        <v>70</v>
      </c>
      <c r="J440" t="s">
        <v>834</v>
      </c>
      <c r="K440" t="s">
        <v>902</v>
      </c>
      <c r="L440">
        <v>50</v>
      </c>
      <c r="M440" t="s">
        <v>24</v>
      </c>
      <c r="N440">
        <v>1800</v>
      </c>
      <c r="O440">
        <v>1</v>
      </c>
      <c r="P440" s="3">
        <v>45407</v>
      </c>
      <c r="Q440" t="s">
        <v>834</v>
      </c>
      <c r="R440">
        <v>0.05</v>
      </c>
      <c r="S440" t="s">
        <v>19</v>
      </c>
      <c r="T440" t="s">
        <v>903</v>
      </c>
    </row>
    <row r="441" spans="1:20" x14ac:dyDescent="0.3">
      <c r="A441" t="s">
        <v>19</v>
      </c>
      <c r="B441" t="s">
        <v>26</v>
      </c>
      <c r="C441">
        <v>67746</v>
      </c>
      <c r="D441" t="s">
        <v>904</v>
      </c>
      <c r="E441" t="s">
        <v>27</v>
      </c>
      <c r="F441" s="1">
        <v>45407.604166666664</v>
      </c>
      <c r="G441" t="s">
        <v>29</v>
      </c>
      <c r="H441">
        <v>18650</v>
      </c>
      <c r="I441" t="s">
        <v>70</v>
      </c>
      <c r="J441" t="s">
        <v>834</v>
      </c>
      <c r="K441" t="s">
        <v>904</v>
      </c>
      <c r="L441">
        <v>50</v>
      </c>
      <c r="M441" t="s">
        <v>24</v>
      </c>
      <c r="N441">
        <v>1800</v>
      </c>
      <c r="O441">
        <v>1</v>
      </c>
      <c r="P441" s="3">
        <v>45407</v>
      </c>
      <c r="Q441" t="s">
        <v>834</v>
      </c>
      <c r="R441">
        <v>0.05</v>
      </c>
      <c r="S441" t="s">
        <v>19</v>
      </c>
      <c r="T441" t="s">
        <v>905</v>
      </c>
    </row>
    <row r="442" spans="1:20" x14ac:dyDescent="0.3">
      <c r="A442" t="s">
        <v>19</v>
      </c>
      <c r="B442" t="s">
        <v>26</v>
      </c>
      <c r="C442">
        <v>67757</v>
      </c>
      <c r="D442" t="s">
        <v>908</v>
      </c>
      <c r="E442" t="s">
        <v>27</v>
      </c>
      <c r="F442" s="1">
        <v>45407.604166666664</v>
      </c>
      <c r="G442" t="s">
        <v>28</v>
      </c>
      <c r="H442">
        <v>18700</v>
      </c>
      <c r="I442" t="s">
        <v>70</v>
      </c>
      <c r="J442" t="s">
        <v>834</v>
      </c>
      <c r="K442" t="s">
        <v>908</v>
      </c>
      <c r="L442">
        <v>50</v>
      </c>
      <c r="M442" t="s">
        <v>24</v>
      </c>
      <c r="N442">
        <v>1800</v>
      </c>
      <c r="O442">
        <v>1</v>
      </c>
      <c r="P442" s="3">
        <v>45407</v>
      </c>
      <c r="Q442" t="s">
        <v>834</v>
      </c>
      <c r="R442">
        <v>0.05</v>
      </c>
      <c r="S442" t="s">
        <v>19</v>
      </c>
      <c r="T442" t="s">
        <v>909</v>
      </c>
    </row>
    <row r="443" spans="1:20" x14ac:dyDescent="0.3">
      <c r="A443" t="s">
        <v>19</v>
      </c>
      <c r="B443" t="s">
        <v>26</v>
      </c>
      <c r="C443">
        <v>67748</v>
      </c>
      <c r="D443" t="s">
        <v>906</v>
      </c>
      <c r="E443" t="s">
        <v>27</v>
      </c>
      <c r="F443" s="1">
        <v>45407.604166666664</v>
      </c>
      <c r="G443" t="s">
        <v>29</v>
      </c>
      <c r="H443">
        <v>18700</v>
      </c>
      <c r="I443" t="s">
        <v>70</v>
      </c>
      <c r="J443" t="s">
        <v>834</v>
      </c>
      <c r="K443" t="s">
        <v>906</v>
      </c>
      <c r="L443">
        <v>50</v>
      </c>
      <c r="M443" t="s">
        <v>24</v>
      </c>
      <c r="N443">
        <v>1800</v>
      </c>
      <c r="O443">
        <v>1</v>
      </c>
      <c r="P443" s="3">
        <v>45407</v>
      </c>
      <c r="Q443" t="s">
        <v>834</v>
      </c>
      <c r="R443">
        <v>0.05</v>
      </c>
      <c r="S443" t="s">
        <v>19</v>
      </c>
      <c r="T443" t="s">
        <v>907</v>
      </c>
    </row>
    <row r="444" spans="1:20" x14ac:dyDescent="0.3">
      <c r="A444" t="s">
        <v>19</v>
      </c>
      <c r="B444" t="s">
        <v>26</v>
      </c>
      <c r="C444">
        <v>67758</v>
      </c>
      <c r="D444" t="s">
        <v>910</v>
      </c>
      <c r="E444" t="s">
        <v>27</v>
      </c>
      <c r="F444" s="1">
        <v>45407.604166666664</v>
      </c>
      <c r="G444" t="s">
        <v>29</v>
      </c>
      <c r="H444">
        <v>18750</v>
      </c>
      <c r="I444" t="s">
        <v>70</v>
      </c>
      <c r="J444" t="s">
        <v>834</v>
      </c>
      <c r="K444" t="s">
        <v>910</v>
      </c>
      <c r="L444">
        <v>50</v>
      </c>
      <c r="M444" t="s">
        <v>24</v>
      </c>
      <c r="N444">
        <v>1800</v>
      </c>
      <c r="O444">
        <v>1</v>
      </c>
      <c r="P444" s="3">
        <v>45407</v>
      </c>
      <c r="Q444" t="s">
        <v>834</v>
      </c>
      <c r="R444">
        <v>0.05</v>
      </c>
      <c r="S444" t="s">
        <v>19</v>
      </c>
      <c r="T444" t="s">
        <v>911</v>
      </c>
    </row>
    <row r="445" spans="1:20" x14ac:dyDescent="0.3">
      <c r="A445" t="s">
        <v>19</v>
      </c>
      <c r="B445" t="s">
        <v>26</v>
      </c>
      <c r="C445">
        <v>67759</v>
      </c>
      <c r="D445" t="s">
        <v>912</v>
      </c>
      <c r="E445" t="s">
        <v>27</v>
      </c>
      <c r="F445" s="1">
        <v>45407.604166666664</v>
      </c>
      <c r="G445" t="s">
        <v>28</v>
      </c>
      <c r="H445">
        <v>18750</v>
      </c>
      <c r="I445" t="s">
        <v>70</v>
      </c>
      <c r="J445" t="s">
        <v>834</v>
      </c>
      <c r="K445" t="s">
        <v>912</v>
      </c>
      <c r="L445">
        <v>50</v>
      </c>
      <c r="M445" t="s">
        <v>24</v>
      </c>
      <c r="N445">
        <v>1800</v>
      </c>
      <c r="O445">
        <v>1</v>
      </c>
      <c r="P445" s="3">
        <v>45407</v>
      </c>
      <c r="Q445" t="s">
        <v>834</v>
      </c>
      <c r="R445">
        <v>0.05</v>
      </c>
      <c r="S445" t="s">
        <v>19</v>
      </c>
      <c r="T445" t="s">
        <v>913</v>
      </c>
    </row>
    <row r="446" spans="1:20" x14ac:dyDescent="0.3">
      <c r="A446" t="s">
        <v>19</v>
      </c>
      <c r="B446" t="s">
        <v>26</v>
      </c>
      <c r="C446">
        <v>67760</v>
      </c>
      <c r="D446" t="s">
        <v>914</v>
      </c>
      <c r="E446" t="s">
        <v>27</v>
      </c>
      <c r="F446" s="1">
        <v>45407.604166666664</v>
      </c>
      <c r="G446" t="s">
        <v>29</v>
      </c>
      <c r="H446">
        <v>18800</v>
      </c>
      <c r="I446" t="s">
        <v>70</v>
      </c>
      <c r="J446" t="s">
        <v>834</v>
      </c>
      <c r="K446" t="s">
        <v>914</v>
      </c>
      <c r="L446">
        <v>50</v>
      </c>
      <c r="M446" t="s">
        <v>24</v>
      </c>
      <c r="N446">
        <v>1800</v>
      </c>
      <c r="O446">
        <v>1</v>
      </c>
      <c r="P446" s="3">
        <v>45407</v>
      </c>
      <c r="Q446" t="s">
        <v>834</v>
      </c>
      <c r="R446">
        <v>0.05</v>
      </c>
      <c r="S446" t="s">
        <v>19</v>
      </c>
      <c r="T446" t="s">
        <v>915</v>
      </c>
    </row>
    <row r="447" spans="1:20" x14ac:dyDescent="0.3">
      <c r="A447" t="s">
        <v>19</v>
      </c>
      <c r="B447" t="s">
        <v>26</v>
      </c>
      <c r="C447">
        <v>67830</v>
      </c>
      <c r="D447" t="s">
        <v>916</v>
      </c>
      <c r="E447" t="s">
        <v>27</v>
      </c>
      <c r="F447" s="1">
        <v>45407.604166666664</v>
      </c>
      <c r="G447" t="s">
        <v>28</v>
      </c>
      <c r="H447">
        <v>18800</v>
      </c>
      <c r="I447" t="s">
        <v>70</v>
      </c>
      <c r="J447" t="s">
        <v>834</v>
      </c>
      <c r="K447" t="s">
        <v>916</v>
      </c>
      <c r="L447">
        <v>50</v>
      </c>
      <c r="M447" t="s">
        <v>24</v>
      </c>
      <c r="N447">
        <v>1800</v>
      </c>
      <c r="O447">
        <v>1</v>
      </c>
      <c r="P447" s="3">
        <v>45407</v>
      </c>
      <c r="Q447" t="s">
        <v>834</v>
      </c>
      <c r="R447">
        <v>0.05</v>
      </c>
      <c r="S447" t="s">
        <v>19</v>
      </c>
      <c r="T447" t="s">
        <v>917</v>
      </c>
    </row>
    <row r="448" spans="1:20" x14ac:dyDescent="0.3">
      <c r="A448" t="s">
        <v>19</v>
      </c>
      <c r="B448" t="s">
        <v>26</v>
      </c>
      <c r="C448">
        <v>67840</v>
      </c>
      <c r="D448" t="s">
        <v>918</v>
      </c>
      <c r="E448" t="s">
        <v>27</v>
      </c>
      <c r="F448" s="1">
        <v>45407.604166666664</v>
      </c>
      <c r="G448" t="s">
        <v>28</v>
      </c>
      <c r="H448">
        <v>18850</v>
      </c>
      <c r="I448" t="s">
        <v>70</v>
      </c>
      <c r="J448" t="s">
        <v>834</v>
      </c>
      <c r="K448" t="s">
        <v>918</v>
      </c>
      <c r="L448">
        <v>50</v>
      </c>
      <c r="M448" t="s">
        <v>24</v>
      </c>
      <c r="N448">
        <v>1800</v>
      </c>
      <c r="O448">
        <v>1</v>
      </c>
      <c r="P448" s="3">
        <v>45407</v>
      </c>
      <c r="Q448" t="s">
        <v>834</v>
      </c>
      <c r="R448">
        <v>0.05</v>
      </c>
      <c r="S448" t="s">
        <v>19</v>
      </c>
      <c r="T448" t="s">
        <v>919</v>
      </c>
    </row>
    <row r="449" spans="1:20" x14ac:dyDescent="0.3">
      <c r="A449" t="s">
        <v>19</v>
      </c>
      <c r="B449" t="s">
        <v>26</v>
      </c>
      <c r="C449">
        <v>67839</v>
      </c>
      <c r="D449" t="s">
        <v>920</v>
      </c>
      <c r="E449" t="s">
        <v>27</v>
      </c>
      <c r="F449" s="1">
        <v>45407.604166666664</v>
      </c>
      <c r="G449" t="s">
        <v>29</v>
      </c>
      <c r="H449">
        <v>18850</v>
      </c>
      <c r="I449" t="s">
        <v>70</v>
      </c>
      <c r="J449" t="s">
        <v>834</v>
      </c>
      <c r="K449" t="s">
        <v>920</v>
      </c>
      <c r="L449">
        <v>50</v>
      </c>
      <c r="M449" t="s">
        <v>24</v>
      </c>
      <c r="N449">
        <v>1800</v>
      </c>
      <c r="O449">
        <v>1</v>
      </c>
      <c r="P449" s="3">
        <v>45407</v>
      </c>
      <c r="Q449" t="s">
        <v>834</v>
      </c>
      <c r="R449">
        <v>0.05</v>
      </c>
      <c r="S449" t="s">
        <v>19</v>
      </c>
      <c r="T449" t="s">
        <v>921</v>
      </c>
    </row>
    <row r="450" spans="1:20" x14ac:dyDescent="0.3">
      <c r="A450" t="s">
        <v>19</v>
      </c>
      <c r="B450" t="s">
        <v>26</v>
      </c>
      <c r="C450">
        <v>67844</v>
      </c>
      <c r="D450" t="s">
        <v>924</v>
      </c>
      <c r="E450" t="s">
        <v>27</v>
      </c>
      <c r="F450" s="1">
        <v>45407.604166666664</v>
      </c>
      <c r="G450" t="s">
        <v>28</v>
      </c>
      <c r="H450">
        <v>18900</v>
      </c>
      <c r="I450" t="s">
        <v>70</v>
      </c>
      <c r="J450" t="s">
        <v>834</v>
      </c>
      <c r="K450" t="s">
        <v>924</v>
      </c>
      <c r="L450">
        <v>50</v>
      </c>
      <c r="M450" t="s">
        <v>24</v>
      </c>
      <c r="N450">
        <v>1800</v>
      </c>
      <c r="O450">
        <v>1</v>
      </c>
      <c r="P450" s="3">
        <v>45407</v>
      </c>
      <c r="Q450" t="s">
        <v>834</v>
      </c>
      <c r="R450">
        <v>0.05</v>
      </c>
      <c r="S450" t="s">
        <v>19</v>
      </c>
      <c r="T450" t="s">
        <v>925</v>
      </c>
    </row>
    <row r="451" spans="1:20" x14ac:dyDescent="0.3">
      <c r="A451" t="s">
        <v>19</v>
      </c>
      <c r="B451" t="s">
        <v>26</v>
      </c>
      <c r="C451">
        <v>67843</v>
      </c>
      <c r="D451" t="s">
        <v>922</v>
      </c>
      <c r="E451" t="s">
        <v>27</v>
      </c>
      <c r="F451" s="1">
        <v>45407.604166666664</v>
      </c>
      <c r="G451" t="s">
        <v>29</v>
      </c>
      <c r="H451">
        <v>18900</v>
      </c>
      <c r="I451" t="s">
        <v>70</v>
      </c>
      <c r="J451" t="s">
        <v>834</v>
      </c>
      <c r="K451" t="s">
        <v>922</v>
      </c>
      <c r="L451">
        <v>50</v>
      </c>
      <c r="M451" t="s">
        <v>24</v>
      </c>
      <c r="N451">
        <v>1800</v>
      </c>
      <c r="O451">
        <v>1</v>
      </c>
      <c r="P451" s="3">
        <v>45407</v>
      </c>
      <c r="Q451" t="s">
        <v>834</v>
      </c>
      <c r="R451">
        <v>0.05</v>
      </c>
      <c r="S451" t="s">
        <v>19</v>
      </c>
      <c r="T451" t="s">
        <v>923</v>
      </c>
    </row>
    <row r="452" spans="1:20" x14ac:dyDescent="0.3">
      <c r="A452" t="s">
        <v>19</v>
      </c>
      <c r="B452" t="s">
        <v>26</v>
      </c>
      <c r="C452">
        <v>67847</v>
      </c>
      <c r="D452" t="s">
        <v>928</v>
      </c>
      <c r="E452" t="s">
        <v>27</v>
      </c>
      <c r="F452" s="1">
        <v>45407.604166666664</v>
      </c>
      <c r="G452" t="s">
        <v>29</v>
      </c>
      <c r="H452">
        <v>18950</v>
      </c>
      <c r="I452" t="s">
        <v>70</v>
      </c>
      <c r="J452" t="s">
        <v>834</v>
      </c>
      <c r="K452" t="s">
        <v>928</v>
      </c>
      <c r="L452">
        <v>50</v>
      </c>
      <c r="M452" t="s">
        <v>24</v>
      </c>
      <c r="N452">
        <v>1800</v>
      </c>
      <c r="O452">
        <v>1</v>
      </c>
      <c r="P452" s="3">
        <v>45407</v>
      </c>
      <c r="Q452" t="s">
        <v>834</v>
      </c>
      <c r="R452">
        <v>0.05</v>
      </c>
      <c r="S452" t="s">
        <v>19</v>
      </c>
      <c r="T452" t="s">
        <v>929</v>
      </c>
    </row>
    <row r="453" spans="1:20" x14ac:dyDescent="0.3">
      <c r="A453" t="s">
        <v>19</v>
      </c>
      <c r="B453" t="s">
        <v>26</v>
      </c>
      <c r="C453">
        <v>67848</v>
      </c>
      <c r="D453" t="s">
        <v>926</v>
      </c>
      <c r="E453" t="s">
        <v>27</v>
      </c>
      <c r="F453" s="1">
        <v>45407.604166666664</v>
      </c>
      <c r="G453" t="s">
        <v>28</v>
      </c>
      <c r="H453">
        <v>18950</v>
      </c>
      <c r="I453" t="s">
        <v>70</v>
      </c>
      <c r="J453" t="s">
        <v>834</v>
      </c>
      <c r="K453" t="s">
        <v>926</v>
      </c>
      <c r="L453">
        <v>50</v>
      </c>
      <c r="M453" t="s">
        <v>24</v>
      </c>
      <c r="N453">
        <v>1800</v>
      </c>
      <c r="O453">
        <v>1</v>
      </c>
      <c r="P453" s="3">
        <v>45407</v>
      </c>
      <c r="Q453" t="s">
        <v>834</v>
      </c>
      <c r="R453">
        <v>0.05</v>
      </c>
      <c r="S453" t="s">
        <v>19</v>
      </c>
      <c r="T453" t="s">
        <v>927</v>
      </c>
    </row>
    <row r="454" spans="1:20" x14ac:dyDescent="0.3">
      <c r="A454" t="s">
        <v>19</v>
      </c>
      <c r="B454" t="s">
        <v>26</v>
      </c>
      <c r="C454">
        <v>67852</v>
      </c>
      <c r="D454" t="s">
        <v>930</v>
      </c>
      <c r="E454" t="s">
        <v>27</v>
      </c>
      <c r="F454" s="1">
        <v>45407.604166666664</v>
      </c>
      <c r="G454" t="s">
        <v>28</v>
      </c>
      <c r="H454">
        <v>19000</v>
      </c>
      <c r="I454" t="s">
        <v>70</v>
      </c>
      <c r="J454" t="s">
        <v>834</v>
      </c>
      <c r="K454" t="s">
        <v>930</v>
      </c>
      <c r="L454">
        <v>50</v>
      </c>
      <c r="M454" t="s">
        <v>24</v>
      </c>
      <c r="N454">
        <v>1800</v>
      </c>
      <c r="O454">
        <v>1</v>
      </c>
      <c r="P454" s="3">
        <v>45407</v>
      </c>
      <c r="Q454" t="s">
        <v>834</v>
      </c>
      <c r="R454">
        <v>0.05</v>
      </c>
      <c r="S454" t="s">
        <v>19</v>
      </c>
      <c r="T454" t="s">
        <v>931</v>
      </c>
    </row>
    <row r="455" spans="1:20" x14ac:dyDescent="0.3">
      <c r="A455" t="s">
        <v>19</v>
      </c>
      <c r="B455" t="s">
        <v>26</v>
      </c>
      <c r="C455">
        <v>67851</v>
      </c>
      <c r="D455" t="s">
        <v>932</v>
      </c>
      <c r="E455" t="s">
        <v>27</v>
      </c>
      <c r="F455" s="1">
        <v>45407.604166666664</v>
      </c>
      <c r="G455" t="s">
        <v>29</v>
      </c>
      <c r="H455">
        <v>19000</v>
      </c>
      <c r="I455" t="s">
        <v>70</v>
      </c>
      <c r="J455" t="s">
        <v>834</v>
      </c>
      <c r="K455" t="s">
        <v>932</v>
      </c>
      <c r="L455">
        <v>50</v>
      </c>
      <c r="M455" t="s">
        <v>24</v>
      </c>
      <c r="N455">
        <v>1800</v>
      </c>
      <c r="O455">
        <v>1</v>
      </c>
      <c r="P455" s="3">
        <v>45407</v>
      </c>
      <c r="Q455" t="s">
        <v>834</v>
      </c>
      <c r="R455">
        <v>0.05</v>
      </c>
      <c r="S455" t="s">
        <v>19</v>
      </c>
      <c r="T455" t="s">
        <v>933</v>
      </c>
    </row>
    <row r="456" spans="1:20" x14ac:dyDescent="0.3">
      <c r="A456" t="s">
        <v>19</v>
      </c>
      <c r="B456" t="s">
        <v>26</v>
      </c>
      <c r="C456">
        <v>67855</v>
      </c>
      <c r="D456" t="s">
        <v>936</v>
      </c>
      <c r="E456" t="s">
        <v>27</v>
      </c>
      <c r="F456" s="1">
        <v>45407.604166666664</v>
      </c>
      <c r="G456" t="s">
        <v>29</v>
      </c>
      <c r="H456">
        <v>19050</v>
      </c>
      <c r="I456" t="s">
        <v>70</v>
      </c>
      <c r="J456" t="s">
        <v>834</v>
      </c>
      <c r="K456" t="s">
        <v>936</v>
      </c>
      <c r="L456">
        <v>50</v>
      </c>
      <c r="M456" t="s">
        <v>24</v>
      </c>
      <c r="N456">
        <v>1800</v>
      </c>
      <c r="O456">
        <v>1</v>
      </c>
      <c r="P456" s="3">
        <v>45407</v>
      </c>
      <c r="Q456" t="s">
        <v>834</v>
      </c>
      <c r="R456">
        <v>0.05</v>
      </c>
      <c r="S456" t="s">
        <v>19</v>
      </c>
      <c r="T456" t="s">
        <v>937</v>
      </c>
    </row>
    <row r="457" spans="1:20" x14ac:dyDescent="0.3">
      <c r="A457" t="s">
        <v>19</v>
      </c>
      <c r="B457" t="s">
        <v>26</v>
      </c>
      <c r="C457">
        <v>67856</v>
      </c>
      <c r="D457" t="s">
        <v>934</v>
      </c>
      <c r="E457" t="s">
        <v>27</v>
      </c>
      <c r="F457" s="1">
        <v>45407.604166666664</v>
      </c>
      <c r="G457" t="s">
        <v>28</v>
      </c>
      <c r="H457">
        <v>19050</v>
      </c>
      <c r="I457" t="s">
        <v>70</v>
      </c>
      <c r="J457" t="s">
        <v>834</v>
      </c>
      <c r="K457" t="s">
        <v>934</v>
      </c>
      <c r="L457">
        <v>50</v>
      </c>
      <c r="M457" t="s">
        <v>24</v>
      </c>
      <c r="N457">
        <v>1800</v>
      </c>
      <c r="O457">
        <v>1</v>
      </c>
      <c r="P457" s="3">
        <v>45407</v>
      </c>
      <c r="Q457" t="s">
        <v>834</v>
      </c>
      <c r="R457">
        <v>0.05</v>
      </c>
      <c r="S457" t="s">
        <v>19</v>
      </c>
      <c r="T457" t="s">
        <v>935</v>
      </c>
    </row>
    <row r="458" spans="1:20" x14ac:dyDescent="0.3">
      <c r="A458" t="s">
        <v>19</v>
      </c>
      <c r="B458" t="s">
        <v>26</v>
      </c>
      <c r="C458">
        <v>67859</v>
      </c>
      <c r="D458" t="s">
        <v>940</v>
      </c>
      <c r="E458" t="s">
        <v>27</v>
      </c>
      <c r="F458" s="1">
        <v>45407.604166666664</v>
      </c>
      <c r="G458" t="s">
        <v>29</v>
      </c>
      <c r="H458">
        <v>19100</v>
      </c>
      <c r="I458" t="s">
        <v>70</v>
      </c>
      <c r="J458" t="s">
        <v>834</v>
      </c>
      <c r="K458" t="s">
        <v>940</v>
      </c>
      <c r="L458">
        <v>50</v>
      </c>
      <c r="M458" t="s">
        <v>24</v>
      </c>
      <c r="N458">
        <v>1800</v>
      </c>
      <c r="O458">
        <v>1</v>
      </c>
      <c r="P458" s="3">
        <v>45407</v>
      </c>
      <c r="Q458" t="s">
        <v>834</v>
      </c>
      <c r="R458">
        <v>0.05</v>
      </c>
      <c r="S458" t="s">
        <v>19</v>
      </c>
      <c r="T458" t="s">
        <v>941</v>
      </c>
    </row>
    <row r="459" spans="1:20" x14ac:dyDescent="0.3">
      <c r="A459" t="s">
        <v>19</v>
      </c>
      <c r="B459" t="s">
        <v>26</v>
      </c>
      <c r="C459">
        <v>67860</v>
      </c>
      <c r="D459" t="s">
        <v>938</v>
      </c>
      <c r="E459" t="s">
        <v>27</v>
      </c>
      <c r="F459" s="1">
        <v>45407.604166666664</v>
      </c>
      <c r="G459" t="s">
        <v>28</v>
      </c>
      <c r="H459">
        <v>19100</v>
      </c>
      <c r="I459" t="s">
        <v>70</v>
      </c>
      <c r="J459" t="s">
        <v>834</v>
      </c>
      <c r="K459" t="s">
        <v>938</v>
      </c>
      <c r="L459">
        <v>50</v>
      </c>
      <c r="M459" t="s">
        <v>24</v>
      </c>
      <c r="N459">
        <v>1800</v>
      </c>
      <c r="O459">
        <v>1</v>
      </c>
      <c r="P459" s="3">
        <v>45407</v>
      </c>
      <c r="Q459" t="s">
        <v>834</v>
      </c>
      <c r="R459">
        <v>0.05</v>
      </c>
      <c r="S459" t="s">
        <v>19</v>
      </c>
      <c r="T459" t="s">
        <v>939</v>
      </c>
    </row>
    <row r="460" spans="1:20" x14ac:dyDescent="0.3">
      <c r="A460" t="s">
        <v>19</v>
      </c>
      <c r="B460" t="s">
        <v>26</v>
      </c>
      <c r="C460">
        <v>67868</v>
      </c>
      <c r="D460" t="s">
        <v>942</v>
      </c>
      <c r="E460" t="s">
        <v>27</v>
      </c>
      <c r="F460" s="1">
        <v>45407.604166666664</v>
      </c>
      <c r="G460" t="s">
        <v>28</v>
      </c>
      <c r="H460">
        <v>19150</v>
      </c>
      <c r="I460" t="s">
        <v>70</v>
      </c>
      <c r="J460" t="s">
        <v>834</v>
      </c>
      <c r="K460" t="s">
        <v>942</v>
      </c>
      <c r="L460">
        <v>50</v>
      </c>
      <c r="M460" t="s">
        <v>24</v>
      </c>
      <c r="N460">
        <v>1800</v>
      </c>
      <c r="O460">
        <v>1</v>
      </c>
      <c r="P460" s="3">
        <v>45407</v>
      </c>
      <c r="Q460" t="s">
        <v>834</v>
      </c>
      <c r="R460">
        <v>0.05</v>
      </c>
      <c r="S460" t="s">
        <v>19</v>
      </c>
      <c r="T460" t="s">
        <v>943</v>
      </c>
    </row>
    <row r="461" spans="1:20" x14ac:dyDescent="0.3">
      <c r="A461" t="s">
        <v>19</v>
      </c>
      <c r="B461" t="s">
        <v>26</v>
      </c>
      <c r="C461">
        <v>67867</v>
      </c>
      <c r="D461" t="s">
        <v>944</v>
      </c>
      <c r="E461" t="s">
        <v>27</v>
      </c>
      <c r="F461" s="1">
        <v>45407.604166666664</v>
      </c>
      <c r="G461" t="s">
        <v>29</v>
      </c>
      <c r="H461">
        <v>19150</v>
      </c>
      <c r="I461" t="s">
        <v>70</v>
      </c>
      <c r="J461" t="s">
        <v>834</v>
      </c>
      <c r="K461" t="s">
        <v>944</v>
      </c>
      <c r="L461">
        <v>50</v>
      </c>
      <c r="M461" t="s">
        <v>24</v>
      </c>
      <c r="N461">
        <v>1800</v>
      </c>
      <c r="O461">
        <v>1</v>
      </c>
      <c r="P461" s="3">
        <v>45407</v>
      </c>
      <c r="Q461" t="s">
        <v>834</v>
      </c>
      <c r="R461">
        <v>0.05</v>
      </c>
      <c r="S461" t="s">
        <v>19</v>
      </c>
      <c r="T461" t="s">
        <v>945</v>
      </c>
    </row>
    <row r="462" spans="1:20" x14ac:dyDescent="0.3">
      <c r="A462" t="s">
        <v>19</v>
      </c>
      <c r="B462" t="s">
        <v>26</v>
      </c>
      <c r="C462">
        <v>67869</v>
      </c>
      <c r="D462" t="s">
        <v>948</v>
      </c>
      <c r="E462" t="s">
        <v>27</v>
      </c>
      <c r="F462" s="1">
        <v>45407.604166666664</v>
      </c>
      <c r="G462" t="s">
        <v>29</v>
      </c>
      <c r="H462">
        <v>19200</v>
      </c>
      <c r="I462" t="s">
        <v>70</v>
      </c>
      <c r="J462" t="s">
        <v>834</v>
      </c>
      <c r="K462" t="s">
        <v>948</v>
      </c>
      <c r="L462">
        <v>50</v>
      </c>
      <c r="M462" t="s">
        <v>24</v>
      </c>
      <c r="N462">
        <v>1800</v>
      </c>
      <c r="O462">
        <v>1</v>
      </c>
      <c r="P462" s="3">
        <v>45407</v>
      </c>
      <c r="Q462" t="s">
        <v>834</v>
      </c>
      <c r="R462">
        <v>0.05</v>
      </c>
      <c r="S462" t="s">
        <v>19</v>
      </c>
      <c r="T462" t="s">
        <v>949</v>
      </c>
    </row>
    <row r="463" spans="1:20" x14ac:dyDescent="0.3">
      <c r="A463" t="s">
        <v>19</v>
      </c>
      <c r="B463" t="s">
        <v>26</v>
      </c>
      <c r="C463">
        <v>67870</v>
      </c>
      <c r="D463" t="s">
        <v>946</v>
      </c>
      <c r="E463" t="s">
        <v>27</v>
      </c>
      <c r="F463" s="1">
        <v>45407.604166666664</v>
      </c>
      <c r="G463" t="s">
        <v>28</v>
      </c>
      <c r="H463">
        <v>19200</v>
      </c>
      <c r="I463" t="s">
        <v>70</v>
      </c>
      <c r="J463" t="s">
        <v>834</v>
      </c>
      <c r="K463" t="s">
        <v>946</v>
      </c>
      <c r="L463">
        <v>50</v>
      </c>
      <c r="M463" t="s">
        <v>24</v>
      </c>
      <c r="N463">
        <v>1800</v>
      </c>
      <c r="O463">
        <v>1</v>
      </c>
      <c r="P463" s="3">
        <v>45407</v>
      </c>
      <c r="Q463" t="s">
        <v>834</v>
      </c>
      <c r="R463">
        <v>0.05</v>
      </c>
      <c r="S463" t="s">
        <v>19</v>
      </c>
      <c r="T463" t="s">
        <v>947</v>
      </c>
    </row>
    <row r="464" spans="1:20" x14ac:dyDescent="0.3">
      <c r="A464" t="s">
        <v>19</v>
      </c>
      <c r="B464" t="s">
        <v>26</v>
      </c>
      <c r="C464">
        <v>67879</v>
      </c>
      <c r="D464" t="s">
        <v>950</v>
      </c>
      <c r="E464" t="s">
        <v>27</v>
      </c>
      <c r="F464" s="1">
        <v>45407.604166666664</v>
      </c>
      <c r="G464" t="s">
        <v>28</v>
      </c>
      <c r="H464">
        <v>19250</v>
      </c>
      <c r="I464" t="s">
        <v>70</v>
      </c>
      <c r="J464" t="s">
        <v>834</v>
      </c>
      <c r="K464" t="s">
        <v>950</v>
      </c>
      <c r="L464">
        <v>50</v>
      </c>
      <c r="M464" t="s">
        <v>24</v>
      </c>
      <c r="N464">
        <v>1800</v>
      </c>
      <c r="O464">
        <v>1</v>
      </c>
      <c r="P464" s="3">
        <v>45407</v>
      </c>
      <c r="Q464" t="s">
        <v>834</v>
      </c>
      <c r="R464">
        <v>0.05</v>
      </c>
      <c r="S464" t="s">
        <v>19</v>
      </c>
      <c r="T464" t="s">
        <v>951</v>
      </c>
    </row>
    <row r="465" spans="1:20" x14ac:dyDescent="0.3">
      <c r="A465" t="s">
        <v>19</v>
      </c>
      <c r="B465" t="s">
        <v>26</v>
      </c>
      <c r="C465">
        <v>67878</v>
      </c>
      <c r="D465" t="s">
        <v>952</v>
      </c>
      <c r="E465" t="s">
        <v>27</v>
      </c>
      <c r="F465" s="1">
        <v>45407.604166666664</v>
      </c>
      <c r="G465" t="s">
        <v>29</v>
      </c>
      <c r="H465">
        <v>19250</v>
      </c>
      <c r="I465" t="s">
        <v>70</v>
      </c>
      <c r="J465" t="s">
        <v>834</v>
      </c>
      <c r="K465" t="s">
        <v>952</v>
      </c>
      <c r="L465">
        <v>50</v>
      </c>
      <c r="M465" t="s">
        <v>24</v>
      </c>
      <c r="N465">
        <v>1800</v>
      </c>
      <c r="O465">
        <v>1</v>
      </c>
      <c r="P465" s="3">
        <v>45407</v>
      </c>
      <c r="Q465" t="s">
        <v>834</v>
      </c>
      <c r="R465">
        <v>0.05</v>
      </c>
      <c r="S465" t="s">
        <v>19</v>
      </c>
      <c r="T465" t="s">
        <v>953</v>
      </c>
    </row>
    <row r="466" spans="1:20" x14ac:dyDescent="0.3">
      <c r="A466" t="s">
        <v>19</v>
      </c>
      <c r="B466" t="s">
        <v>26</v>
      </c>
      <c r="C466">
        <v>67880</v>
      </c>
      <c r="D466" t="s">
        <v>956</v>
      </c>
      <c r="E466" t="s">
        <v>27</v>
      </c>
      <c r="F466" s="1">
        <v>45407.604166666664</v>
      </c>
      <c r="G466" t="s">
        <v>29</v>
      </c>
      <c r="H466">
        <v>19300</v>
      </c>
      <c r="I466" t="s">
        <v>70</v>
      </c>
      <c r="J466" t="s">
        <v>834</v>
      </c>
      <c r="K466" t="s">
        <v>956</v>
      </c>
      <c r="L466">
        <v>50</v>
      </c>
      <c r="M466" t="s">
        <v>24</v>
      </c>
      <c r="N466">
        <v>1800</v>
      </c>
      <c r="O466">
        <v>1</v>
      </c>
      <c r="P466" s="3">
        <v>45407</v>
      </c>
      <c r="Q466" t="s">
        <v>834</v>
      </c>
      <c r="R466">
        <v>0.05</v>
      </c>
      <c r="S466" t="s">
        <v>19</v>
      </c>
      <c r="T466" t="s">
        <v>957</v>
      </c>
    </row>
    <row r="467" spans="1:20" x14ac:dyDescent="0.3">
      <c r="A467" t="s">
        <v>19</v>
      </c>
      <c r="B467" t="s">
        <v>26</v>
      </c>
      <c r="C467">
        <v>67881</v>
      </c>
      <c r="D467" t="s">
        <v>954</v>
      </c>
      <c r="E467" t="s">
        <v>27</v>
      </c>
      <c r="F467" s="1">
        <v>45407.604166666664</v>
      </c>
      <c r="G467" t="s">
        <v>28</v>
      </c>
      <c r="H467">
        <v>19300</v>
      </c>
      <c r="I467" t="s">
        <v>70</v>
      </c>
      <c r="J467" t="s">
        <v>834</v>
      </c>
      <c r="K467" t="s">
        <v>954</v>
      </c>
      <c r="L467">
        <v>50</v>
      </c>
      <c r="M467" t="s">
        <v>24</v>
      </c>
      <c r="N467">
        <v>1800</v>
      </c>
      <c r="O467">
        <v>1</v>
      </c>
      <c r="P467" s="3">
        <v>45407</v>
      </c>
      <c r="Q467" t="s">
        <v>834</v>
      </c>
      <c r="R467">
        <v>0.05</v>
      </c>
      <c r="S467" t="s">
        <v>19</v>
      </c>
      <c r="T467" t="s">
        <v>955</v>
      </c>
    </row>
    <row r="468" spans="1:20" x14ac:dyDescent="0.3">
      <c r="A468" t="s">
        <v>19</v>
      </c>
      <c r="B468" t="s">
        <v>26</v>
      </c>
      <c r="C468">
        <v>67892</v>
      </c>
      <c r="D468" t="s">
        <v>958</v>
      </c>
      <c r="E468" t="s">
        <v>27</v>
      </c>
      <c r="F468" s="1">
        <v>45407.604166666664</v>
      </c>
      <c r="G468" t="s">
        <v>28</v>
      </c>
      <c r="H468">
        <v>19350</v>
      </c>
      <c r="I468" t="s">
        <v>70</v>
      </c>
      <c r="J468" t="s">
        <v>834</v>
      </c>
      <c r="K468" t="s">
        <v>958</v>
      </c>
      <c r="L468">
        <v>50</v>
      </c>
      <c r="M468" t="s">
        <v>24</v>
      </c>
      <c r="N468">
        <v>1800</v>
      </c>
      <c r="O468">
        <v>1</v>
      </c>
      <c r="P468" s="3">
        <v>45407</v>
      </c>
      <c r="Q468" t="s">
        <v>834</v>
      </c>
      <c r="R468">
        <v>0.05</v>
      </c>
      <c r="S468" t="s">
        <v>19</v>
      </c>
      <c r="T468" t="s">
        <v>959</v>
      </c>
    </row>
    <row r="469" spans="1:20" x14ac:dyDescent="0.3">
      <c r="A469" t="s">
        <v>19</v>
      </c>
      <c r="B469" t="s">
        <v>26</v>
      </c>
      <c r="C469">
        <v>67891</v>
      </c>
      <c r="D469" t="s">
        <v>960</v>
      </c>
      <c r="E469" t="s">
        <v>27</v>
      </c>
      <c r="F469" s="1">
        <v>45407.604166666664</v>
      </c>
      <c r="G469" t="s">
        <v>29</v>
      </c>
      <c r="H469">
        <v>19350</v>
      </c>
      <c r="I469" t="s">
        <v>70</v>
      </c>
      <c r="J469" t="s">
        <v>834</v>
      </c>
      <c r="K469" t="s">
        <v>960</v>
      </c>
      <c r="L469">
        <v>50</v>
      </c>
      <c r="M469" t="s">
        <v>24</v>
      </c>
      <c r="N469">
        <v>1800</v>
      </c>
      <c r="O469">
        <v>1</v>
      </c>
      <c r="P469" s="3">
        <v>45407</v>
      </c>
      <c r="Q469" t="s">
        <v>834</v>
      </c>
      <c r="R469">
        <v>0.05</v>
      </c>
      <c r="S469" t="s">
        <v>19</v>
      </c>
      <c r="T469" t="s">
        <v>961</v>
      </c>
    </row>
    <row r="470" spans="1:20" x14ac:dyDescent="0.3">
      <c r="A470" t="s">
        <v>19</v>
      </c>
      <c r="B470" t="s">
        <v>26</v>
      </c>
      <c r="C470">
        <v>67894</v>
      </c>
      <c r="D470" t="s">
        <v>964</v>
      </c>
      <c r="E470" t="s">
        <v>27</v>
      </c>
      <c r="F470" s="1">
        <v>45407.604166666664</v>
      </c>
      <c r="G470" t="s">
        <v>28</v>
      </c>
      <c r="H470">
        <v>19400</v>
      </c>
      <c r="I470" t="s">
        <v>70</v>
      </c>
      <c r="J470" t="s">
        <v>834</v>
      </c>
      <c r="K470" t="s">
        <v>964</v>
      </c>
      <c r="L470">
        <v>50</v>
      </c>
      <c r="M470" t="s">
        <v>24</v>
      </c>
      <c r="N470">
        <v>1800</v>
      </c>
      <c r="O470">
        <v>1</v>
      </c>
      <c r="P470" s="3">
        <v>45407</v>
      </c>
      <c r="Q470" t="s">
        <v>834</v>
      </c>
      <c r="R470">
        <v>0.05</v>
      </c>
      <c r="S470" t="s">
        <v>19</v>
      </c>
      <c r="T470" t="s">
        <v>965</v>
      </c>
    </row>
    <row r="471" spans="1:20" x14ac:dyDescent="0.3">
      <c r="A471" t="s">
        <v>19</v>
      </c>
      <c r="B471" t="s">
        <v>26</v>
      </c>
      <c r="C471">
        <v>67893</v>
      </c>
      <c r="D471" t="s">
        <v>962</v>
      </c>
      <c r="E471" t="s">
        <v>27</v>
      </c>
      <c r="F471" s="1">
        <v>45407.604166666664</v>
      </c>
      <c r="G471" t="s">
        <v>29</v>
      </c>
      <c r="H471">
        <v>19400</v>
      </c>
      <c r="I471" t="s">
        <v>70</v>
      </c>
      <c r="J471" t="s">
        <v>834</v>
      </c>
      <c r="K471" t="s">
        <v>962</v>
      </c>
      <c r="L471">
        <v>50</v>
      </c>
      <c r="M471" t="s">
        <v>24</v>
      </c>
      <c r="N471">
        <v>1800</v>
      </c>
      <c r="O471">
        <v>1</v>
      </c>
      <c r="P471" s="3">
        <v>45407</v>
      </c>
      <c r="Q471" t="s">
        <v>834</v>
      </c>
      <c r="R471">
        <v>0.05</v>
      </c>
      <c r="S471" t="s">
        <v>19</v>
      </c>
      <c r="T471" t="s">
        <v>963</v>
      </c>
    </row>
    <row r="472" spans="1:20" x14ac:dyDescent="0.3">
      <c r="A472" t="s">
        <v>19</v>
      </c>
      <c r="B472" t="s">
        <v>26</v>
      </c>
      <c r="C472">
        <v>67897</v>
      </c>
      <c r="D472" t="s">
        <v>968</v>
      </c>
      <c r="E472" t="s">
        <v>27</v>
      </c>
      <c r="F472" s="1">
        <v>45407.604166666664</v>
      </c>
      <c r="G472" t="s">
        <v>28</v>
      </c>
      <c r="H472">
        <v>19450</v>
      </c>
      <c r="I472" t="s">
        <v>70</v>
      </c>
      <c r="J472" t="s">
        <v>834</v>
      </c>
      <c r="K472" t="s">
        <v>968</v>
      </c>
      <c r="L472">
        <v>50</v>
      </c>
      <c r="M472" t="s">
        <v>24</v>
      </c>
      <c r="N472">
        <v>1800</v>
      </c>
      <c r="O472">
        <v>1</v>
      </c>
      <c r="P472" s="3">
        <v>45407</v>
      </c>
      <c r="Q472" t="s">
        <v>834</v>
      </c>
      <c r="R472">
        <v>0.05</v>
      </c>
      <c r="S472" t="s">
        <v>19</v>
      </c>
      <c r="T472" t="s">
        <v>969</v>
      </c>
    </row>
    <row r="473" spans="1:20" x14ac:dyDescent="0.3">
      <c r="A473" t="s">
        <v>19</v>
      </c>
      <c r="B473" t="s">
        <v>26</v>
      </c>
      <c r="C473">
        <v>67895</v>
      </c>
      <c r="D473" t="s">
        <v>966</v>
      </c>
      <c r="E473" t="s">
        <v>27</v>
      </c>
      <c r="F473" s="1">
        <v>45407.604166666664</v>
      </c>
      <c r="G473" t="s">
        <v>29</v>
      </c>
      <c r="H473">
        <v>19450</v>
      </c>
      <c r="I473" t="s">
        <v>70</v>
      </c>
      <c r="J473" t="s">
        <v>834</v>
      </c>
      <c r="K473" t="s">
        <v>966</v>
      </c>
      <c r="L473">
        <v>50</v>
      </c>
      <c r="M473" t="s">
        <v>24</v>
      </c>
      <c r="N473">
        <v>1800</v>
      </c>
      <c r="O473">
        <v>1</v>
      </c>
      <c r="P473" s="3">
        <v>45407</v>
      </c>
      <c r="Q473" t="s">
        <v>834</v>
      </c>
      <c r="R473">
        <v>0.05</v>
      </c>
      <c r="S473" t="s">
        <v>19</v>
      </c>
      <c r="T473" t="s">
        <v>967</v>
      </c>
    </row>
    <row r="474" spans="1:20" x14ac:dyDescent="0.3">
      <c r="A474" t="s">
        <v>19</v>
      </c>
      <c r="B474" t="s">
        <v>26</v>
      </c>
      <c r="C474">
        <v>67899</v>
      </c>
      <c r="D474" t="s">
        <v>970</v>
      </c>
      <c r="E474" t="s">
        <v>27</v>
      </c>
      <c r="F474" s="1">
        <v>45407.604166666664</v>
      </c>
      <c r="G474" t="s">
        <v>28</v>
      </c>
      <c r="H474">
        <v>19500</v>
      </c>
      <c r="I474" t="s">
        <v>70</v>
      </c>
      <c r="J474" t="s">
        <v>834</v>
      </c>
      <c r="K474" t="s">
        <v>970</v>
      </c>
      <c r="L474">
        <v>50</v>
      </c>
      <c r="M474" t="s">
        <v>24</v>
      </c>
      <c r="N474">
        <v>1800</v>
      </c>
      <c r="O474">
        <v>1</v>
      </c>
      <c r="P474" s="3">
        <v>45407</v>
      </c>
      <c r="Q474" t="s">
        <v>834</v>
      </c>
      <c r="R474">
        <v>0.05</v>
      </c>
      <c r="S474" t="s">
        <v>19</v>
      </c>
      <c r="T474" t="s">
        <v>971</v>
      </c>
    </row>
    <row r="475" spans="1:20" x14ac:dyDescent="0.3">
      <c r="A475" t="s">
        <v>19</v>
      </c>
      <c r="B475" t="s">
        <v>26</v>
      </c>
      <c r="C475">
        <v>67898</v>
      </c>
      <c r="D475" t="s">
        <v>972</v>
      </c>
      <c r="E475" t="s">
        <v>27</v>
      </c>
      <c r="F475" s="1">
        <v>45407.604166666664</v>
      </c>
      <c r="G475" t="s">
        <v>29</v>
      </c>
      <c r="H475">
        <v>19500</v>
      </c>
      <c r="I475" t="s">
        <v>70</v>
      </c>
      <c r="J475" t="s">
        <v>834</v>
      </c>
      <c r="K475" t="s">
        <v>972</v>
      </c>
      <c r="L475">
        <v>50</v>
      </c>
      <c r="M475" t="s">
        <v>24</v>
      </c>
      <c r="N475">
        <v>1800</v>
      </c>
      <c r="O475">
        <v>1</v>
      </c>
      <c r="P475" s="3">
        <v>45407</v>
      </c>
      <c r="Q475" t="s">
        <v>834</v>
      </c>
      <c r="R475">
        <v>0.05</v>
      </c>
      <c r="S475" t="s">
        <v>19</v>
      </c>
      <c r="T475" t="s">
        <v>973</v>
      </c>
    </row>
    <row r="476" spans="1:20" x14ac:dyDescent="0.3">
      <c r="A476" t="s">
        <v>19</v>
      </c>
      <c r="B476" t="s">
        <v>26</v>
      </c>
      <c r="C476">
        <v>67903</v>
      </c>
      <c r="D476" t="s">
        <v>974</v>
      </c>
      <c r="E476" t="s">
        <v>27</v>
      </c>
      <c r="F476" s="1">
        <v>45407.604166666664</v>
      </c>
      <c r="G476" t="s">
        <v>28</v>
      </c>
      <c r="H476">
        <v>19550</v>
      </c>
      <c r="I476" t="s">
        <v>70</v>
      </c>
      <c r="J476" t="s">
        <v>834</v>
      </c>
      <c r="K476" t="s">
        <v>974</v>
      </c>
      <c r="L476">
        <v>50</v>
      </c>
      <c r="M476" t="s">
        <v>24</v>
      </c>
      <c r="N476">
        <v>1800</v>
      </c>
      <c r="O476">
        <v>1</v>
      </c>
      <c r="P476" s="3">
        <v>45407</v>
      </c>
      <c r="Q476" t="s">
        <v>834</v>
      </c>
      <c r="R476">
        <v>0.05</v>
      </c>
      <c r="S476" t="s">
        <v>19</v>
      </c>
      <c r="T476" t="s">
        <v>975</v>
      </c>
    </row>
    <row r="477" spans="1:20" x14ac:dyDescent="0.3">
      <c r="A477" t="s">
        <v>19</v>
      </c>
      <c r="B477" t="s">
        <v>26</v>
      </c>
      <c r="C477">
        <v>67902</v>
      </c>
      <c r="D477" t="s">
        <v>976</v>
      </c>
      <c r="E477" t="s">
        <v>27</v>
      </c>
      <c r="F477" s="1">
        <v>45407.604166666664</v>
      </c>
      <c r="G477" t="s">
        <v>29</v>
      </c>
      <c r="H477">
        <v>19550</v>
      </c>
      <c r="I477" t="s">
        <v>70</v>
      </c>
      <c r="J477" t="s">
        <v>834</v>
      </c>
      <c r="K477" t="s">
        <v>976</v>
      </c>
      <c r="L477">
        <v>50</v>
      </c>
      <c r="M477" t="s">
        <v>24</v>
      </c>
      <c r="N477">
        <v>1800</v>
      </c>
      <c r="O477">
        <v>1</v>
      </c>
      <c r="P477" s="3">
        <v>45407</v>
      </c>
      <c r="Q477" t="s">
        <v>834</v>
      </c>
      <c r="R477">
        <v>0.05</v>
      </c>
      <c r="S477" t="s">
        <v>19</v>
      </c>
      <c r="T477" t="s">
        <v>977</v>
      </c>
    </row>
    <row r="478" spans="1:20" x14ac:dyDescent="0.3">
      <c r="A478" t="s">
        <v>19</v>
      </c>
      <c r="B478" t="s">
        <v>26</v>
      </c>
      <c r="C478">
        <v>67905</v>
      </c>
      <c r="D478" t="s">
        <v>978</v>
      </c>
      <c r="E478" t="s">
        <v>27</v>
      </c>
      <c r="F478" s="1">
        <v>45407.604166666664</v>
      </c>
      <c r="G478" t="s">
        <v>28</v>
      </c>
      <c r="H478">
        <v>19600</v>
      </c>
      <c r="I478" t="s">
        <v>70</v>
      </c>
      <c r="J478" t="s">
        <v>834</v>
      </c>
      <c r="K478" t="s">
        <v>978</v>
      </c>
      <c r="L478">
        <v>50</v>
      </c>
      <c r="M478" t="s">
        <v>24</v>
      </c>
      <c r="N478">
        <v>1800</v>
      </c>
      <c r="O478">
        <v>1</v>
      </c>
      <c r="P478" s="3">
        <v>45407</v>
      </c>
      <c r="Q478" t="s">
        <v>834</v>
      </c>
      <c r="R478">
        <v>0.05</v>
      </c>
      <c r="S478" t="s">
        <v>19</v>
      </c>
      <c r="T478" t="s">
        <v>979</v>
      </c>
    </row>
    <row r="479" spans="1:20" x14ac:dyDescent="0.3">
      <c r="A479" t="s">
        <v>19</v>
      </c>
      <c r="B479" t="s">
        <v>26</v>
      </c>
      <c r="C479">
        <v>67904</v>
      </c>
      <c r="D479" t="s">
        <v>980</v>
      </c>
      <c r="E479" t="s">
        <v>27</v>
      </c>
      <c r="F479" s="1">
        <v>45407.604166666664</v>
      </c>
      <c r="G479" t="s">
        <v>29</v>
      </c>
      <c r="H479">
        <v>19600</v>
      </c>
      <c r="I479" t="s">
        <v>70</v>
      </c>
      <c r="J479" t="s">
        <v>834</v>
      </c>
      <c r="K479" t="s">
        <v>980</v>
      </c>
      <c r="L479">
        <v>50</v>
      </c>
      <c r="M479" t="s">
        <v>24</v>
      </c>
      <c r="N479">
        <v>1800</v>
      </c>
      <c r="O479">
        <v>1</v>
      </c>
      <c r="P479" s="3">
        <v>45407</v>
      </c>
      <c r="Q479" t="s">
        <v>834</v>
      </c>
      <c r="R479">
        <v>0.05</v>
      </c>
      <c r="S479" t="s">
        <v>19</v>
      </c>
      <c r="T479" t="s">
        <v>981</v>
      </c>
    </row>
    <row r="480" spans="1:20" x14ac:dyDescent="0.3">
      <c r="A480" t="s">
        <v>19</v>
      </c>
      <c r="B480" t="s">
        <v>26</v>
      </c>
      <c r="C480">
        <v>67906</v>
      </c>
      <c r="D480" t="s">
        <v>984</v>
      </c>
      <c r="E480" t="s">
        <v>27</v>
      </c>
      <c r="F480" s="1">
        <v>45407.604166666664</v>
      </c>
      <c r="G480" t="s">
        <v>29</v>
      </c>
      <c r="H480">
        <v>19650</v>
      </c>
      <c r="I480" t="s">
        <v>70</v>
      </c>
      <c r="J480" t="s">
        <v>834</v>
      </c>
      <c r="K480" t="s">
        <v>984</v>
      </c>
      <c r="L480">
        <v>50</v>
      </c>
      <c r="M480" t="s">
        <v>24</v>
      </c>
      <c r="N480">
        <v>1800</v>
      </c>
      <c r="O480">
        <v>1</v>
      </c>
      <c r="P480" s="3">
        <v>45407</v>
      </c>
      <c r="Q480" t="s">
        <v>834</v>
      </c>
      <c r="R480">
        <v>0.05</v>
      </c>
      <c r="S480" t="s">
        <v>19</v>
      </c>
      <c r="T480" t="s">
        <v>985</v>
      </c>
    </row>
    <row r="481" spans="1:20" x14ac:dyDescent="0.3">
      <c r="A481" t="s">
        <v>19</v>
      </c>
      <c r="B481" t="s">
        <v>26</v>
      </c>
      <c r="C481">
        <v>67907</v>
      </c>
      <c r="D481" t="s">
        <v>982</v>
      </c>
      <c r="E481" t="s">
        <v>27</v>
      </c>
      <c r="F481" s="1">
        <v>45407.604166666664</v>
      </c>
      <c r="G481" t="s">
        <v>28</v>
      </c>
      <c r="H481">
        <v>19650</v>
      </c>
      <c r="I481" t="s">
        <v>70</v>
      </c>
      <c r="J481" t="s">
        <v>834</v>
      </c>
      <c r="K481" t="s">
        <v>982</v>
      </c>
      <c r="L481">
        <v>50</v>
      </c>
      <c r="M481" t="s">
        <v>24</v>
      </c>
      <c r="N481">
        <v>1800</v>
      </c>
      <c r="O481">
        <v>1</v>
      </c>
      <c r="P481" s="3">
        <v>45407</v>
      </c>
      <c r="Q481" t="s">
        <v>834</v>
      </c>
      <c r="R481">
        <v>0.05</v>
      </c>
      <c r="S481" t="s">
        <v>19</v>
      </c>
      <c r="T481" t="s">
        <v>983</v>
      </c>
    </row>
    <row r="482" spans="1:20" x14ac:dyDescent="0.3">
      <c r="A482" t="s">
        <v>19</v>
      </c>
      <c r="B482" t="s">
        <v>26</v>
      </c>
      <c r="C482">
        <v>67919</v>
      </c>
      <c r="D482" t="s">
        <v>988</v>
      </c>
      <c r="E482" t="s">
        <v>27</v>
      </c>
      <c r="F482" s="1">
        <v>45407.604166666664</v>
      </c>
      <c r="G482" t="s">
        <v>28</v>
      </c>
      <c r="H482">
        <v>19700</v>
      </c>
      <c r="I482" t="s">
        <v>70</v>
      </c>
      <c r="J482" t="s">
        <v>834</v>
      </c>
      <c r="K482" t="s">
        <v>988</v>
      </c>
      <c r="L482">
        <v>50</v>
      </c>
      <c r="M482" t="s">
        <v>24</v>
      </c>
      <c r="N482">
        <v>1800</v>
      </c>
      <c r="O482">
        <v>1</v>
      </c>
      <c r="P482" s="3">
        <v>45407</v>
      </c>
      <c r="Q482" t="s">
        <v>834</v>
      </c>
      <c r="R482">
        <v>0.05</v>
      </c>
      <c r="S482" t="s">
        <v>19</v>
      </c>
      <c r="T482" t="s">
        <v>989</v>
      </c>
    </row>
    <row r="483" spans="1:20" x14ac:dyDescent="0.3">
      <c r="A483" t="s">
        <v>19</v>
      </c>
      <c r="B483" t="s">
        <v>26</v>
      </c>
      <c r="C483">
        <v>67908</v>
      </c>
      <c r="D483" t="s">
        <v>986</v>
      </c>
      <c r="E483" t="s">
        <v>27</v>
      </c>
      <c r="F483" s="1">
        <v>45407.604166666664</v>
      </c>
      <c r="G483" t="s">
        <v>29</v>
      </c>
      <c r="H483">
        <v>19700</v>
      </c>
      <c r="I483" t="s">
        <v>70</v>
      </c>
      <c r="J483" t="s">
        <v>834</v>
      </c>
      <c r="K483" t="s">
        <v>986</v>
      </c>
      <c r="L483">
        <v>50</v>
      </c>
      <c r="M483" t="s">
        <v>24</v>
      </c>
      <c r="N483">
        <v>1800</v>
      </c>
      <c r="O483">
        <v>1</v>
      </c>
      <c r="P483" s="3">
        <v>45407</v>
      </c>
      <c r="Q483" t="s">
        <v>834</v>
      </c>
      <c r="R483">
        <v>0.05</v>
      </c>
      <c r="S483" t="s">
        <v>19</v>
      </c>
      <c r="T483" t="s">
        <v>987</v>
      </c>
    </row>
    <row r="484" spans="1:20" x14ac:dyDescent="0.3">
      <c r="A484" t="s">
        <v>19</v>
      </c>
      <c r="B484" t="s">
        <v>26</v>
      </c>
      <c r="C484">
        <v>67921</v>
      </c>
      <c r="D484" t="s">
        <v>992</v>
      </c>
      <c r="E484" t="s">
        <v>27</v>
      </c>
      <c r="F484" s="1">
        <v>45407.604166666664</v>
      </c>
      <c r="G484" t="s">
        <v>28</v>
      </c>
      <c r="H484">
        <v>19750</v>
      </c>
      <c r="I484" t="s">
        <v>70</v>
      </c>
      <c r="J484" t="s">
        <v>834</v>
      </c>
      <c r="K484" t="s">
        <v>992</v>
      </c>
      <c r="L484">
        <v>50</v>
      </c>
      <c r="M484" t="s">
        <v>24</v>
      </c>
      <c r="N484">
        <v>1800</v>
      </c>
      <c r="O484">
        <v>1</v>
      </c>
      <c r="P484" s="3">
        <v>45407</v>
      </c>
      <c r="Q484" t="s">
        <v>834</v>
      </c>
      <c r="R484">
        <v>0.05</v>
      </c>
      <c r="S484" t="s">
        <v>19</v>
      </c>
      <c r="T484" t="s">
        <v>993</v>
      </c>
    </row>
    <row r="485" spans="1:20" x14ac:dyDescent="0.3">
      <c r="A485" t="s">
        <v>19</v>
      </c>
      <c r="B485" t="s">
        <v>26</v>
      </c>
      <c r="C485">
        <v>67920</v>
      </c>
      <c r="D485" t="s">
        <v>990</v>
      </c>
      <c r="E485" t="s">
        <v>27</v>
      </c>
      <c r="F485" s="1">
        <v>45407.604166666664</v>
      </c>
      <c r="G485" t="s">
        <v>29</v>
      </c>
      <c r="H485">
        <v>19750</v>
      </c>
      <c r="I485" t="s">
        <v>70</v>
      </c>
      <c r="J485" t="s">
        <v>834</v>
      </c>
      <c r="K485" t="s">
        <v>990</v>
      </c>
      <c r="L485">
        <v>50</v>
      </c>
      <c r="M485" t="s">
        <v>24</v>
      </c>
      <c r="N485">
        <v>1800</v>
      </c>
      <c r="O485">
        <v>1</v>
      </c>
      <c r="P485" s="3">
        <v>45407</v>
      </c>
      <c r="Q485" t="s">
        <v>834</v>
      </c>
      <c r="R485">
        <v>0.05</v>
      </c>
      <c r="S485" t="s">
        <v>19</v>
      </c>
      <c r="T485" t="s">
        <v>991</v>
      </c>
    </row>
    <row r="486" spans="1:20" x14ac:dyDescent="0.3">
      <c r="A486" t="s">
        <v>19</v>
      </c>
      <c r="B486" t="s">
        <v>26</v>
      </c>
      <c r="C486">
        <v>67923</v>
      </c>
      <c r="D486" t="s">
        <v>996</v>
      </c>
      <c r="E486" t="s">
        <v>27</v>
      </c>
      <c r="F486" s="1">
        <v>45407.604166666664</v>
      </c>
      <c r="G486" t="s">
        <v>28</v>
      </c>
      <c r="H486">
        <v>19800</v>
      </c>
      <c r="I486" t="s">
        <v>70</v>
      </c>
      <c r="J486" t="s">
        <v>834</v>
      </c>
      <c r="K486" t="s">
        <v>996</v>
      </c>
      <c r="L486">
        <v>50</v>
      </c>
      <c r="M486" t="s">
        <v>24</v>
      </c>
      <c r="N486">
        <v>1800</v>
      </c>
      <c r="O486">
        <v>1</v>
      </c>
      <c r="P486" s="3">
        <v>45407</v>
      </c>
      <c r="Q486" t="s">
        <v>834</v>
      </c>
      <c r="R486">
        <v>0.05</v>
      </c>
      <c r="S486" t="s">
        <v>19</v>
      </c>
      <c r="T486" t="s">
        <v>997</v>
      </c>
    </row>
    <row r="487" spans="1:20" x14ac:dyDescent="0.3">
      <c r="A487" t="s">
        <v>19</v>
      </c>
      <c r="B487" t="s">
        <v>26</v>
      </c>
      <c r="C487">
        <v>67922</v>
      </c>
      <c r="D487" t="s">
        <v>994</v>
      </c>
      <c r="E487" t="s">
        <v>27</v>
      </c>
      <c r="F487" s="1">
        <v>45407.604166666664</v>
      </c>
      <c r="G487" t="s">
        <v>29</v>
      </c>
      <c r="H487">
        <v>19800</v>
      </c>
      <c r="I487" t="s">
        <v>70</v>
      </c>
      <c r="J487" t="s">
        <v>834</v>
      </c>
      <c r="K487" t="s">
        <v>994</v>
      </c>
      <c r="L487">
        <v>50</v>
      </c>
      <c r="M487" t="s">
        <v>24</v>
      </c>
      <c r="N487">
        <v>1800</v>
      </c>
      <c r="O487">
        <v>1</v>
      </c>
      <c r="P487" s="3">
        <v>45407</v>
      </c>
      <c r="Q487" t="s">
        <v>834</v>
      </c>
      <c r="R487">
        <v>0.05</v>
      </c>
      <c r="S487" t="s">
        <v>19</v>
      </c>
      <c r="T487" t="s">
        <v>995</v>
      </c>
    </row>
    <row r="488" spans="1:20" x14ac:dyDescent="0.3">
      <c r="A488" t="s">
        <v>19</v>
      </c>
      <c r="B488" t="s">
        <v>26</v>
      </c>
      <c r="C488">
        <v>67925</v>
      </c>
      <c r="D488" t="s">
        <v>998</v>
      </c>
      <c r="E488" t="s">
        <v>27</v>
      </c>
      <c r="F488" s="1">
        <v>45407.604166666664</v>
      </c>
      <c r="G488" t="s">
        <v>28</v>
      </c>
      <c r="H488">
        <v>19850</v>
      </c>
      <c r="I488" t="s">
        <v>70</v>
      </c>
      <c r="J488" t="s">
        <v>834</v>
      </c>
      <c r="K488" t="s">
        <v>998</v>
      </c>
      <c r="L488">
        <v>50</v>
      </c>
      <c r="M488" t="s">
        <v>24</v>
      </c>
      <c r="N488">
        <v>1800</v>
      </c>
      <c r="O488">
        <v>1</v>
      </c>
      <c r="P488" s="3">
        <v>45407</v>
      </c>
      <c r="Q488" t="s">
        <v>834</v>
      </c>
      <c r="R488">
        <v>0.05</v>
      </c>
      <c r="S488" t="s">
        <v>19</v>
      </c>
      <c r="T488" t="s">
        <v>999</v>
      </c>
    </row>
    <row r="489" spans="1:20" x14ac:dyDescent="0.3">
      <c r="A489" t="s">
        <v>19</v>
      </c>
      <c r="B489" t="s">
        <v>26</v>
      </c>
      <c r="C489">
        <v>67924</v>
      </c>
      <c r="D489" t="s">
        <v>1000</v>
      </c>
      <c r="E489" t="s">
        <v>27</v>
      </c>
      <c r="F489" s="1">
        <v>45407.604166666664</v>
      </c>
      <c r="G489" t="s">
        <v>29</v>
      </c>
      <c r="H489">
        <v>19850</v>
      </c>
      <c r="I489" t="s">
        <v>70</v>
      </c>
      <c r="J489" t="s">
        <v>834</v>
      </c>
      <c r="K489" t="s">
        <v>1000</v>
      </c>
      <c r="L489">
        <v>50</v>
      </c>
      <c r="M489" t="s">
        <v>24</v>
      </c>
      <c r="N489">
        <v>1800</v>
      </c>
      <c r="O489">
        <v>1</v>
      </c>
      <c r="P489" s="3">
        <v>45407</v>
      </c>
      <c r="Q489" t="s">
        <v>834</v>
      </c>
      <c r="R489">
        <v>0.05</v>
      </c>
      <c r="S489" t="s">
        <v>19</v>
      </c>
      <c r="T489" t="s">
        <v>1001</v>
      </c>
    </row>
    <row r="490" spans="1:20" x14ac:dyDescent="0.3">
      <c r="A490" t="s">
        <v>19</v>
      </c>
      <c r="B490" t="s">
        <v>26</v>
      </c>
      <c r="C490">
        <v>67927</v>
      </c>
      <c r="D490" t="s">
        <v>1002</v>
      </c>
      <c r="E490" t="s">
        <v>27</v>
      </c>
      <c r="F490" s="1">
        <v>45407.604166666664</v>
      </c>
      <c r="G490" t="s">
        <v>28</v>
      </c>
      <c r="H490">
        <v>19900</v>
      </c>
      <c r="I490" t="s">
        <v>70</v>
      </c>
      <c r="J490" t="s">
        <v>834</v>
      </c>
      <c r="K490" t="s">
        <v>1002</v>
      </c>
      <c r="L490">
        <v>50</v>
      </c>
      <c r="M490" t="s">
        <v>24</v>
      </c>
      <c r="N490">
        <v>1800</v>
      </c>
      <c r="O490">
        <v>1</v>
      </c>
      <c r="P490" s="3">
        <v>45407</v>
      </c>
      <c r="Q490" t="s">
        <v>834</v>
      </c>
      <c r="R490">
        <v>0.05</v>
      </c>
      <c r="S490" t="s">
        <v>19</v>
      </c>
      <c r="T490" t="s">
        <v>1003</v>
      </c>
    </row>
    <row r="491" spans="1:20" x14ac:dyDescent="0.3">
      <c r="A491" t="s">
        <v>19</v>
      </c>
      <c r="B491" t="s">
        <v>26</v>
      </c>
      <c r="C491">
        <v>67926</v>
      </c>
      <c r="D491" t="s">
        <v>1004</v>
      </c>
      <c r="E491" t="s">
        <v>27</v>
      </c>
      <c r="F491" s="1">
        <v>45407.604166666664</v>
      </c>
      <c r="G491" t="s">
        <v>29</v>
      </c>
      <c r="H491">
        <v>19900</v>
      </c>
      <c r="I491" t="s">
        <v>70</v>
      </c>
      <c r="J491" t="s">
        <v>834</v>
      </c>
      <c r="K491" t="s">
        <v>1004</v>
      </c>
      <c r="L491">
        <v>50</v>
      </c>
      <c r="M491" t="s">
        <v>24</v>
      </c>
      <c r="N491">
        <v>1800</v>
      </c>
      <c r="O491">
        <v>1</v>
      </c>
      <c r="P491" s="3">
        <v>45407</v>
      </c>
      <c r="Q491" t="s">
        <v>834</v>
      </c>
      <c r="R491">
        <v>0.05</v>
      </c>
      <c r="S491" t="s">
        <v>19</v>
      </c>
      <c r="T491" t="s">
        <v>1005</v>
      </c>
    </row>
    <row r="492" spans="1:20" x14ac:dyDescent="0.3">
      <c r="A492" t="s">
        <v>19</v>
      </c>
      <c r="B492" t="s">
        <v>26</v>
      </c>
      <c r="C492">
        <v>67929</v>
      </c>
      <c r="D492" t="s">
        <v>1006</v>
      </c>
      <c r="E492" t="s">
        <v>27</v>
      </c>
      <c r="F492" s="1">
        <v>45407.604166666664</v>
      </c>
      <c r="G492" t="s">
        <v>28</v>
      </c>
      <c r="H492">
        <v>19950</v>
      </c>
      <c r="I492" t="s">
        <v>70</v>
      </c>
      <c r="J492" t="s">
        <v>834</v>
      </c>
      <c r="K492" t="s">
        <v>1006</v>
      </c>
      <c r="L492">
        <v>50</v>
      </c>
      <c r="M492" t="s">
        <v>24</v>
      </c>
      <c r="N492">
        <v>1800</v>
      </c>
      <c r="O492">
        <v>1</v>
      </c>
      <c r="P492" s="3">
        <v>45407</v>
      </c>
      <c r="Q492" t="s">
        <v>834</v>
      </c>
      <c r="R492">
        <v>0.05</v>
      </c>
      <c r="S492" t="s">
        <v>19</v>
      </c>
      <c r="T492" t="s">
        <v>1007</v>
      </c>
    </row>
    <row r="493" spans="1:20" x14ac:dyDescent="0.3">
      <c r="A493" t="s">
        <v>19</v>
      </c>
      <c r="B493" t="s">
        <v>26</v>
      </c>
      <c r="C493">
        <v>67928</v>
      </c>
      <c r="D493" t="s">
        <v>1008</v>
      </c>
      <c r="E493" t="s">
        <v>27</v>
      </c>
      <c r="F493" s="1">
        <v>45407.604166666664</v>
      </c>
      <c r="G493" t="s">
        <v>29</v>
      </c>
      <c r="H493">
        <v>19950</v>
      </c>
      <c r="I493" t="s">
        <v>70</v>
      </c>
      <c r="J493" t="s">
        <v>834</v>
      </c>
      <c r="K493" t="s">
        <v>1008</v>
      </c>
      <c r="L493">
        <v>50</v>
      </c>
      <c r="M493" t="s">
        <v>24</v>
      </c>
      <c r="N493">
        <v>1800</v>
      </c>
      <c r="O493">
        <v>1</v>
      </c>
      <c r="P493" s="3">
        <v>45407</v>
      </c>
      <c r="Q493" t="s">
        <v>834</v>
      </c>
      <c r="R493">
        <v>0.05</v>
      </c>
      <c r="S493" t="s">
        <v>19</v>
      </c>
      <c r="T493" t="s">
        <v>1009</v>
      </c>
    </row>
    <row r="494" spans="1:20" x14ac:dyDescent="0.3">
      <c r="A494" t="s">
        <v>19</v>
      </c>
      <c r="B494" t="s">
        <v>26</v>
      </c>
      <c r="C494">
        <v>67932</v>
      </c>
      <c r="D494" t="s">
        <v>1012</v>
      </c>
      <c r="E494" t="s">
        <v>27</v>
      </c>
      <c r="F494" s="1">
        <v>45407.604166666664</v>
      </c>
      <c r="G494" t="s">
        <v>29</v>
      </c>
      <c r="H494">
        <v>20000</v>
      </c>
      <c r="I494" t="s">
        <v>70</v>
      </c>
      <c r="J494" t="s">
        <v>834</v>
      </c>
      <c r="K494" t="s">
        <v>1012</v>
      </c>
      <c r="L494">
        <v>50</v>
      </c>
      <c r="M494" t="s">
        <v>24</v>
      </c>
      <c r="N494">
        <v>1800</v>
      </c>
      <c r="O494">
        <v>1</v>
      </c>
      <c r="P494" s="3">
        <v>45407</v>
      </c>
      <c r="Q494" t="s">
        <v>834</v>
      </c>
      <c r="R494">
        <v>0.05</v>
      </c>
      <c r="S494" t="s">
        <v>19</v>
      </c>
      <c r="T494" t="s">
        <v>1013</v>
      </c>
    </row>
    <row r="495" spans="1:20" x14ac:dyDescent="0.3">
      <c r="A495" t="s">
        <v>19</v>
      </c>
      <c r="B495" t="s">
        <v>26</v>
      </c>
      <c r="C495">
        <v>67933</v>
      </c>
      <c r="D495" t="s">
        <v>1010</v>
      </c>
      <c r="E495" t="s">
        <v>27</v>
      </c>
      <c r="F495" s="1">
        <v>45407.604166666664</v>
      </c>
      <c r="G495" t="s">
        <v>28</v>
      </c>
      <c r="H495">
        <v>20000</v>
      </c>
      <c r="I495" t="s">
        <v>70</v>
      </c>
      <c r="J495" t="s">
        <v>834</v>
      </c>
      <c r="K495" t="s">
        <v>1010</v>
      </c>
      <c r="L495">
        <v>50</v>
      </c>
      <c r="M495" t="s">
        <v>24</v>
      </c>
      <c r="N495">
        <v>1800</v>
      </c>
      <c r="O495">
        <v>1</v>
      </c>
      <c r="P495" s="3">
        <v>45407</v>
      </c>
      <c r="Q495" t="s">
        <v>834</v>
      </c>
      <c r="R495">
        <v>0.05</v>
      </c>
      <c r="S495" t="s">
        <v>19</v>
      </c>
      <c r="T495" t="s">
        <v>1011</v>
      </c>
    </row>
    <row r="496" spans="1:20" x14ac:dyDescent="0.3">
      <c r="A496" t="s">
        <v>19</v>
      </c>
      <c r="B496" t="s">
        <v>26</v>
      </c>
      <c r="C496">
        <v>67935</v>
      </c>
      <c r="D496" t="s">
        <v>1014</v>
      </c>
      <c r="E496" t="s">
        <v>27</v>
      </c>
      <c r="F496" s="1">
        <v>45407.604166666664</v>
      </c>
      <c r="G496" t="s">
        <v>28</v>
      </c>
      <c r="H496">
        <v>20050</v>
      </c>
      <c r="I496" t="s">
        <v>70</v>
      </c>
      <c r="J496" t="s">
        <v>834</v>
      </c>
      <c r="K496" t="s">
        <v>1014</v>
      </c>
      <c r="L496">
        <v>50</v>
      </c>
      <c r="M496" t="s">
        <v>24</v>
      </c>
      <c r="N496">
        <v>1800</v>
      </c>
      <c r="O496">
        <v>1</v>
      </c>
      <c r="P496" s="3">
        <v>45407</v>
      </c>
      <c r="Q496" t="s">
        <v>834</v>
      </c>
      <c r="R496">
        <v>0.05</v>
      </c>
      <c r="S496" t="s">
        <v>19</v>
      </c>
      <c r="T496" t="s">
        <v>1015</v>
      </c>
    </row>
    <row r="497" spans="1:20" x14ac:dyDescent="0.3">
      <c r="A497" t="s">
        <v>19</v>
      </c>
      <c r="B497" t="s">
        <v>26</v>
      </c>
      <c r="C497">
        <v>67934</v>
      </c>
      <c r="D497" t="s">
        <v>1016</v>
      </c>
      <c r="E497" t="s">
        <v>27</v>
      </c>
      <c r="F497" s="1">
        <v>45407.604166666664</v>
      </c>
      <c r="G497" t="s">
        <v>29</v>
      </c>
      <c r="H497">
        <v>20050</v>
      </c>
      <c r="I497" t="s">
        <v>70</v>
      </c>
      <c r="J497" t="s">
        <v>834</v>
      </c>
      <c r="K497" t="s">
        <v>1016</v>
      </c>
      <c r="L497">
        <v>50</v>
      </c>
      <c r="M497" t="s">
        <v>24</v>
      </c>
      <c r="N497">
        <v>1800</v>
      </c>
      <c r="O497">
        <v>1</v>
      </c>
      <c r="P497" s="3">
        <v>45407</v>
      </c>
      <c r="Q497" t="s">
        <v>834</v>
      </c>
      <c r="R497">
        <v>0.05</v>
      </c>
      <c r="S497" t="s">
        <v>19</v>
      </c>
      <c r="T497" t="s">
        <v>1017</v>
      </c>
    </row>
    <row r="498" spans="1:20" x14ac:dyDescent="0.3">
      <c r="A498" t="s">
        <v>19</v>
      </c>
      <c r="B498" t="s">
        <v>26</v>
      </c>
      <c r="C498">
        <v>67937</v>
      </c>
      <c r="D498" t="s">
        <v>1018</v>
      </c>
      <c r="E498" t="s">
        <v>27</v>
      </c>
      <c r="F498" s="1">
        <v>45407.604166666664</v>
      </c>
      <c r="G498" t="s">
        <v>28</v>
      </c>
      <c r="H498">
        <v>20100</v>
      </c>
      <c r="I498" t="s">
        <v>70</v>
      </c>
      <c r="J498" t="s">
        <v>834</v>
      </c>
      <c r="K498" t="s">
        <v>1018</v>
      </c>
      <c r="L498">
        <v>50</v>
      </c>
      <c r="M498" t="s">
        <v>24</v>
      </c>
      <c r="N498">
        <v>1800</v>
      </c>
      <c r="O498">
        <v>1</v>
      </c>
      <c r="P498" s="3">
        <v>45407</v>
      </c>
      <c r="Q498" t="s">
        <v>834</v>
      </c>
      <c r="R498">
        <v>0.05</v>
      </c>
      <c r="S498" t="s">
        <v>19</v>
      </c>
      <c r="T498" t="s">
        <v>1019</v>
      </c>
    </row>
    <row r="499" spans="1:20" x14ac:dyDescent="0.3">
      <c r="A499" t="s">
        <v>19</v>
      </c>
      <c r="B499" t="s">
        <v>26</v>
      </c>
      <c r="C499">
        <v>67936</v>
      </c>
      <c r="D499" t="s">
        <v>1020</v>
      </c>
      <c r="E499" t="s">
        <v>27</v>
      </c>
      <c r="F499" s="1">
        <v>45407.604166666664</v>
      </c>
      <c r="G499" t="s">
        <v>29</v>
      </c>
      <c r="H499">
        <v>20100</v>
      </c>
      <c r="I499" t="s">
        <v>70</v>
      </c>
      <c r="J499" t="s">
        <v>834</v>
      </c>
      <c r="K499" t="s">
        <v>1020</v>
      </c>
      <c r="L499">
        <v>50</v>
      </c>
      <c r="M499" t="s">
        <v>24</v>
      </c>
      <c r="N499">
        <v>1800</v>
      </c>
      <c r="O499">
        <v>1</v>
      </c>
      <c r="P499" s="3">
        <v>45407</v>
      </c>
      <c r="Q499" t="s">
        <v>834</v>
      </c>
      <c r="R499">
        <v>0.05</v>
      </c>
      <c r="S499" t="s">
        <v>19</v>
      </c>
      <c r="T499" t="s">
        <v>1021</v>
      </c>
    </row>
    <row r="500" spans="1:20" x14ac:dyDescent="0.3">
      <c r="A500" t="s">
        <v>19</v>
      </c>
      <c r="B500" t="s">
        <v>26</v>
      </c>
      <c r="C500">
        <v>67939</v>
      </c>
      <c r="D500" t="s">
        <v>1022</v>
      </c>
      <c r="E500" t="s">
        <v>27</v>
      </c>
      <c r="F500" s="1">
        <v>45407.604166666664</v>
      </c>
      <c r="G500" t="s">
        <v>28</v>
      </c>
      <c r="H500">
        <v>20150</v>
      </c>
      <c r="I500" t="s">
        <v>70</v>
      </c>
      <c r="J500" t="s">
        <v>834</v>
      </c>
      <c r="K500" t="s">
        <v>1022</v>
      </c>
      <c r="L500">
        <v>50</v>
      </c>
      <c r="M500" t="s">
        <v>24</v>
      </c>
      <c r="N500">
        <v>1800</v>
      </c>
      <c r="O500">
        <v>1</v>
      </c>
      <c r="P500" s="3">
        <v>45407</v>
      </c>
      <c r="Q500" t="s">
        <v>834</v>
      </c>
      <c r="R500">
        <v>0.05</v>
      </c>
      <c r="S500" t="s">
        <v>19</v>
      </c>
      <c r="T500" t="s">
        <v>1023</v>
      </c>
    </row>
    <row r="501" spans="1:20" x14ac:dyDescent="0.3">
      <c r="A501" t="s">
        <v>19</v>
      </c>
      <c r="B501" t="s">
        <v>26</v>
      </c>
      <c r="C501">
        <v>67938</v>
      </c>
      <c r="D501" t="s">
        <v>1024</v>
      </c>
      <c r="E501" t="s">
        <v>27</v>
      </c>
      <c r="F501" s="1">
        <v>45407.604166666664</v>
      </c>
      <c r="G501" t="s">
        <v>29</v>
      </c>
      <c r="H501">
        <v>20150</v>
      </c>
      <c r="I501" t="s">
        <v>70</v>
      </c>
      <c r="J501" t="s">
        <v>834</v>
      </c>
      <c r="K501" t="s">
        <v>1024</v>
      </c>
      <c r="L501">
        <v>50</v>
      </c>
      <c r="M501" t="s">
        <v>24</v>
      </c>
      <c r="N501">
        <v>1800</v>
      </c>
      <c r="O501">
        <v>1</v>
      </c>
      <c r="P501" s="3">
        <v>45407</v>
      </c>
      <c r="Q501" t="s">
        <v>834</v>
      </c>
      <c r="R501">
        <v>0.05</v>
      </c>
      <c r="S501" t="s">
        <v>19</v>
      </c>
      <c r="T501" t="s">
        <v>1025</v>
      </c>
    </row>
    <row r="502" spans="1:20" x14ac:dyDescent="0.3">
      <c r="A502" t="s">
        <v>19</v>
      </c>
      <c r="B502" t="s">
        <v>26</v>
      </c>
      <c r="C502">
        <v>67943</v>
      </c>
      <c r="D502" t="s">
        <v>1028</v>
      </c>
      <c r="E502" t="s">
        <v>27</v>
      </c>
      <c r="F502" s="1">
        <v>45407.604166666664</v>
      </c>
      <c r="G502" t="s">
        <v>28</v>
      </c>
      <c r="H502">
        <v>20200</v>
      </c>
      <c r="I502" t="s">
        <v>70</v>
      </c>
      <c r="J502" t="s">
        <v>834</v>
      </c>
      <c r="K502" t="s">
        <v>1028</v>
      </c>
      <c r="L502">
        <v>50</v>
      </c>
      <c r="M502" t="s">
        <v>24</v>
      </c>
      <c r="N502">
        <v>1800</v>
      </c>
      <c r="O502">
        <v>1</v>
      </c>
      <c r="P502" s="3">
        <v>45407</v>
      </c>
      <c r="Q502" t="s">
        <v>834</v>
      </c>
      <c r="R502">
        <v>0.05</v>
      </c>
      <c r="S502" t="s">
        <v>19</v>
      </c>
      <c r="T502" t="s">
        <v>1029</v>
      </c>
    </row>
    <row r="503" spans="1:20" x14ac:dyDescent="0.3">
      <c r="A503" t="s">
        <v>19</v>
      </c>
      <c r="B503" t="s">
        <v>26</v>
      </c>
      <c r="C503">
        <v>67942</v>
      </c>
      <c r="D503" t="s">
        <v>1026</v>
      </c>
      <c r="E503" t="s">
        <v>27</v>
      </c>
      <c r="F503" s="1">
        <v>45407.604166666664</v>
      </c>
      <c r="G503" t="s">
        <v>29</v>
      </c>
      <c r="H503">
        <v>20200</v>
      </c>
      <c r="I503" t="s">
        <v>70</v>
      </c>
      <c r="J503" t="s">
        <v>834</v>
      </c>
      <c r="K503" t="s">
        <v>1026</v>
      </c>
      <c r="L503">
        <v>50</v>
      </c>
      <c r="M503" t="s">
        <v>24</v>
      </c>
      <c r="N503">
        <v>1800</v>
      </c>
      <c r="O503">
        <v>1</v>
      </c>
      <c r="P503" s="3">
        <v>45407</v>
      </c>
      <c r="Q503" t="s">
        <v>834</v>
      </c>
      <c r="R503">
        <v>0.05</v>
      </c>
      <c r="S503" t="s">
        <v>19</v>
      </c>
      <c r="T503" t="s">
        <v>1027</v>
      </c>
    </row>
    <row r="504" spans="1:20" x14ac:dyDescent="0.3">
      <c r="A504" t="s">
        <v>19</v>
      </c>
      <c r="B504" t="s">
        <v>26</v>
      </c>
      <c r="C504">
        <v>67947</v>
      </c>
      <c r="D504" t="s">
        <v>1030</v>
      </c>
      <c r="E504" t="s">
        <v>27</v>
      </c>
      <c r="F504" s="1">
        <v>45407.604166666664</v>
      </c>
      <c r="G504" t="s">
        <v>28</v>
      </c>
      <c r="H504">
        <v>20250</v>
      </c>
      <c r="I504" t="s">
        <v>70</v>
      </c>
      <c r="J504" t="s">
        <v>834</v>
      </c>
      <c r="K504" t="s">
        <v>1030</v>
      </c>
      <c r="L504">
        <v>50</v>
      </c>
      <c r="M504" t="s">
        <v>24</v>
      </c>
      <c r="N504">
        <v>1800</v>
      </c>
      <c r="O504">
        <v>1</v>
      </c>
      <c r="P504" s="3">
        <v>45407</v>
      </c>
      <c r="Q504" t="s">
        <v>834</v>
      </c>
      <c r="R504">
        <v>0.05</v>
      </c>
      <c r="S504" t="s">
        <v>19</v>
      </c>
      <c r="T504" t="s">
        <v>1031</v>
      </c>
    </row>
    <row r="505" spans="1:20" x14ac:dyDescent="0.3">
      <c r="A505" t="s">
        <v>19</v>
      </c>
      <c r="B505" t="s">
        <v>26</v>
      </c>
      <c r="C505">
        <v>67946</v>
      </c>
      <c r="D505" t="s">
        <v>1032</v>
      </c>
      <c r="E505" t="s">
        <v>27</v>
      </c>
      <c r="F505" s="1">
        <v>45407.604166666664</v>
      </c>
      <c r="G505" t="s">
        <v>29</v>
      </c>
      <c r="H505">
        <v>20250</v>
      </c>
      <c r="I505" t="s">
        <v>70</v>
      </c>
      <c r="J505" t="s">
        <v>834</v>
      </c>
      <c r="K505" t="s">
        <v>1032</v>
      </c>
      <c r="L505">
        <v>50</v>
      </c>
      <c r="M505" t="s">
        <v>24</v>
      </c>
      <c r="N505">
        <v>1800</v>
      </c>
      <c r="O505">
        <v>1</v>
      </c>
      <c r="P505" s="3">
        <v>45407</v>
      </c>
      <c r="Q505" t="s">
        <v>834</v>
      </c>
      <c r="R505">
        <v>0.05</v>
      </c>
      <c r="S505" t="s">
        <v>19</v>
      </c>
      <c r="T505" t="s">
        <v>1033</v>
      </c>
    </row>
    <row r="506" spans="1:20" x14ac:dyDescent="0.3">
      <c r="A506" t="s">
        <v>19</v>
      </c>
      <c r="B506" t="s">
        <v>26</v>
      </c>
      <c r="C506">
        <v>67949</v>
      </c>
      <c r="D506" t="s">
        <v>1034</v>
      </c>
      <c r="E506" t="s">
        <v>27</v>
      </c>
      <c r="F506" s="1">
        <v>45407.604166666664</v>
      </c>
      <c r="G506" t="s">
        <v>28</v>
      </c>
      <c r="H506">
        <v>20300</v>
      </c>
      <c r="I506" t="s">
        <v>70</v>
      </c>
      <c r="J506" t="s">
        <v>834</v>
      </c>
      <c r="K506" t="s">
        <v>1034</v>
      </c>
      <c r="L506">
        <v>50</v>
      </c>
      <c r="M506" t="s">
        <v>24</v>
      </c>
      <c r="N506">
        <v>1800</v>
      </c>
      <c r="O506">
        <v>1</v>
      </c>
      <c r="P506" s="3">
        <v>45407</v>
      </c>
      <c r="Q506" t="s">
        <v>834</v>
      </c>
      <c r="R506">
        <v>0.05</v>
      </c>
      <c r="S506" t="s">
        <v>19</v>
      </c>
      <c r="T506" t="s">
        <v>1035</v>
      </c>
    </row>
    <row r="507" spans="1:20" x14ac:dyDescent="0.3">
      <c r="A507" t="s">
        <v>19</v>
      </c>
      <c r="B507" t="s">
        <v>26</v>
      </c>
      <c r="C507">
        <v>67948</v>
      </c>
      <c r="D507" t="s">
        <v>1036</v>
      </c>
      <c r="E507" t="s">
        <v>27</v>
      </c>
      <c r="F507" s="1">
        <v>45407.604166666664</v>
      </c>
      <c r="G507" t="s">
        <v>29</v>
      </c>
      <c r="H507">
        <v>20300</v>
      </c>
      <c r="I507" t="s">
        <v>70</v>
      </c>
      <c r="J507" t="s">
        <v>834</v>
      </c>
      <c r="K507" t="s">
        <v>1036</v>
      </c>
      <c r="L507">
        <v>50</v>
      </c>
      <c r="M507" t="s">
        <v>24</v>
      </c>
      <c r="N507">
        <v>1800</v>
      </c>
      <c r="O507">
        <v>1</v>
      </c>
      <c r="P507" s="3">
        <v>45407</v>
      </c>
      <c r="Q507" t="s">
        <v>834</v>
      </c>
      <c r="R507">
        <v>0.05</v>
      </c>
      <c r="S507" t="s">
        <v>19</v>
      </c>
      <c r="T507" t="s">
        <v>1037</v>
      </c>
    </row>
    <row r="508" spans="1:20" x14ac:dyDescent="0.3">
      <c r="A508" t="s">
        <v>19</v>
      </c>
      <c r="B508" t="s">
        <v>26</v>
      </c>
      <c r="C508">
        <v>67951</v>
      </c>
      <c r="D508" t="s">
        <v>1038</v>
      </c>
      <c r="E508" t="s">
        <v>27</v>
      </c>
      <c r="F508" s="1">
        <v>45407.604166666664</v>
      </c>
      <c r="G508" t="s">
        <v>28</v>
      </c>
      <c r="H508">
        <v>20350</v>
      </c>
      <c r="I508" t="s">
        <v>70</v>
      </c>
      <c r="J508" t="s">
        <v>834</v>
      </c>
      <c r="K508" t="s">
        <v>1038</v>
      </c>
      <c r="L508">
        <v>50</v>
      </c>
      <c r="M508" t="s">
        <v>24</v>
      </c>
      <c r="N508">
        <v>1800</v>
      </c>
      <c r="O508">
        <v>1</v>
      </c>
      <c r="P508" s="3">
        <v>45407</v>
      </c>
      <c r="Q508" t="s">
        <v>834</v>
      </c>
      <c r="R508">
        <v>0.05</v>
      </c>
      <c r="S508" t="s">
        <v>19</v>
      </c>
      <c r="T508" t="s">
        <v>1039</v>
      </c>
    </row>
    <row r="509" spans="1:20" x14ac:dyDescent="0.3">
      <c r="A509" t="s">
        <v>19</v>
      </c>
      <c r="B509" t="s">
        <v>26</v>
      </c>
      <c r="C509">
        <v>67950</v>
      </c>
      <c r="D509" t="s">
        <v>1040</v>
      </c>
      <c r="E509" t="s">
        <v>27</v>
      </c>
      <c r="F509" s="1">
        <v>45407.604166666664</v>
      </c>
      <c r="G509" t="s">
        <v>29</v>
      </c>
      <c r="H509">
        <v>20350</v>
      </c>
      <c r="I509" t="s">
        <v>70</v>
      </c>
      <c r="J509" t="s">
        <v>834</v>
      </c>
      <c r="K509" t="s">
        <v>1040</v>
      </c>
      <c r="L509">
        <v>50</v>
      </c>
      <c r="M509" t="s">
        <v>24</v>
      </c>
      <c r="N509">
        <v>1800</v>
      </c>
      <c r="O509">
        <v>1</v>
      </c>
      <c r="P509" s="3">
        <v>45407</v>
      </c>
      <c r="Q509" t="s">
        <v>834</v>
      </c>
      <c r="R509">
        <v>0.05</v>
      </c>
      <c r="S509" t="s">
        <v>19</v>
      </c>
      <c r="T509" t="s">
        <v>1041</v>
      </c>
    </row>
    <row r="510" spans="1:20" x14ac:dyDescent="0.3">
      <c r="A510" t="s">
        <v>19</v>
      </c>
      <c r="B510" t="s">
        <v>26</v>
      </c>
      <c r="C510">
        <v>67953</v>
      </c>
      <c r="D510" t="s">
        <v>1042</v>
      </c>
      <c r="E510" t="s">
        <v>27</v>
      </c>
      <c r="F510" s="1">
        <v>45407.604166666664</v>
      </c>
      <c r="G510" t="s">
        <v>28</v>
      </c>
      <c r="H510">
        <v>20400</v>
      </c>
      <c r="I510" t="s">
        <v>70</v>
      </c>
      <c r="J510" t="s">
        <v>834</v>
      </c>
      <c r="K510" t="s">
        <v>1042</v>
      </c>
      <c r="L510">
        <v>50</v>
      </c>
      <c r="M510" t="s">
        <v>24</v>
      </c>
      <c r="N510">
        <v>1800</v>
      </c>
      <c r="O510">
        <v>1</v>
      </c>
      <c r="P510" s="3">
        <v>45407</v>
      </c>
      <c r="Q510" t="s">
        <v>834</v>
      </c>
      <c r="R510">
        <v>0.05</v>
      </c>
      <c r="S510" t="s">
        <v>19</v>
      </c>
      <c r="T510" t="s">
        <v>1043</v>
      </c>
    </row>
    <row r="511" spans="1:20" x14ac:dyDescent="0.3">
      <c r="A511" t="s">
        <v>19</v>
      </c>
      <c r="B511" t="s">
        <v>26</v>
      </c>
      <c r="C511">
        <v>67952</v>
      </c>
      <c r="D511" t="s">
        <v>1044</v>
      </c>
      <c r="E511" t="s">
        <v>27</v>
      </c>
      <c r="F511" s="1">
        <v>45407.604166666664</v>
      </c>
      <c r="G511" t="s">
        <v>29</v>
      </c>
      <c r="H511">
        <v>20400</v>
      </c>
      <c r="I511" t="s">
        <v>70</v>
      </c>
      <c r="J511" t="s">
        <v>834</v>
      </c>
      <c r="K511" t="s">
        <v>1044</v>
      </c>
      <c r="L511">
        <v>50</v>
      </c>
      <c r="M511" t="s">
        <v>24</v>
      </c>
      <c r="N511">
        <v>1800</v>
      </c>
      <c r="O511">
        <v>1</v>
      </c>
      <c r="P511" s="3">
        <v>45407</v>
      </c>
      <c r="Q511" t="s">
        <v>834</v>
      </c>
      <c r="R511">
        <v>0.05</v>
      </c>
      <c r="S511" t="s">
        <v>19</v>
      </c>
      <c r="T511" t="s">
        <v>1045</v>
      </c>
    </row>
    <row r="512" spans="1:20" x14ac:dyDescent="0.3">
      <c r="A512" t="s">
        <v>19</v>
      </c>
      <c r="B512" t="s">
        <v>26</v>
      </c>
      <c r="C512">
        <v>67955</v>
      </c>
      <c r="D512" t="s">
        <v>1048</v>
      </c>
      <c r="E512" t="s">
        <v>27</v>
      </c>
      <c r="F512" s="1">
        <v>45407.604166666664</v>
      </c>
      <c r="G512" t="s">
        <v>28</v>
      </c>
      <c r="H512">
        <v>20450</v>
      </c>
      <c r="I512" t="s">
        <v>70</v>
      </c>
      <c r="J512" t="s">
        <v>834</v>
      </c>
      <c r="K512" t="s">
        <v>1048</v>
      </c>
      <c r="L512">
        <v>50</v>
      </c>
      <c r="M512" t="s">
        <v>24</v>
      </c>
      <c r="N512">
        <v>1800</v>
      </c>
      <c r="O512">
        <v>1</v>
      </c>
      <c r="P512" s="3">
        <v>45407</v>
      </c>
      <c r="Q512" t="s">
        <v>834</v>
      </c>
      <c r="R512">
        <v>0.05</v>
      </c>
      <c r="S512" t="s">
        <v>19</v>
      </c>
      <c r="T512" t="s">
        <v>1049</v>
      </c>
    </row>
    <row r="513" spans="1:20" x14ac:dyDescent="0.3">
      <c r="A513" t="s">
        <v>19</v>
      </c>
      <c r="B513" t="s">
        <v>26</v>
      </c>
      <c r="C513">
        <v>67954</v>
      </c>
      <c r="D513" t="s">
        <v>1046</v>
      </c>
      <c r="E513" t="s">
        <v>27</v>
      </c>
      <c r="F513" s="1">
        <v>45407.604166666664</v>
      </c>
      <c r="G513" t="s">
        <v>29</v>
      </c>
      <c r="H513">
        <v>20450</v>
      </c>
      <c r="I513" t="s">
        <v>70</v>
      </c>
      <c r="J513" t="s">
        <v>834</v>
      </c>
      <c r="K513" t="s">
        <v>1046</v>
      </c>
      <c r="L513">
        <v>50</v>
      </c>
      <c r="M513" t="s">
        <v>24</v>
      </c>
      <c r="N513">
        <v>1800</v>
      </c>
      <c r="O513">
        <v>1</v>
      </c>
      <c r="P513" s="3">
        <v>45407</v>
      </c>
      <c r="Q513" t="s">
        <v>834</v>
      </c>
      <c r="R513">
        <v>0.05</v>
      </c>
      <c r="S513" t="s">
        <v>19</v>
      </c>
      <c r="T513" t="s">
        <v>1047</v>
      </c>
    </row>
    <row r="514" spans="1:20" x14ac:dyDescent="0.3">
      <c r="A514" t="s">
        <v>19</v>
      </c>
      <c r="B514" t="s">
        <v>26</v>
      </c>
      <c r="C514">
        <v>67957</v>
      </c>
      <c r="D514" t="s">
        <v>1052</v>
      </c>
      <c r="E514" t="s">
        <v>27</v>
      </c>
      <c r="F514" s="1">
        <v>45407.604166666664</v>
      </c>
      <c r="G514" t="s">
        <v>28</v>
      </c>
      <c r="H514">
        <v>20500</v>
      </c>
      <c r="I514" t="s">
        <v>70</v>
      </c>
      <c r="J514" t="s">
        <v>834</v>
      </c>
      <c r="K514" t="s">
        <v>1052</v>
      </c>
      <c r="L514">
        <v>50</v>
      </c>
      <c r="M514" t="s">
        <v>24</v>
      </c>
      <c r="N514">
        <v>1800</v>
      </c>
      <c r="O514">
        <v>1</v>
      </c>
      <c r="P514" s="3">
        <v>45407</v>
      </c>
      <c r="Q514" t="s">
        <v>834</v>
      </c>
      <c r="R514">
        <v>0.05</v>
      </c>
      <c r="S514" t="s">
        <v>19</v>
      </c>
      <c r="T514" t="s">
        <v>1053</v>
      </c>
    </row>
    <row r="515" spans="1:20" x14ac:dyDescent="0.3">
      <c r="A515" t="s">
        <v>19</v>
      </c>
      <c r="B515" t="s">
        <v>26</v>
      </c>
      <c r="C515">
        <v>67956</v>
      </c>
      <c r="D515" t="s">
        <v>1050</v>
      </c>
      <c r="E515" t="s">
        <v>27</v>
      </c>
      <c r="F515" s="1">
        <v>45407.604166666664</v>
      </c>
      <c r="G515" t="s">
        <v>29</v>
      </c>
      <c r="H515">
        <v>20500</v>
      </c>
      <c r="I515" t="s">
        <v>70</v>
      </c>
      <c r="J515" t="s">
        <v>834</v>
      </c>
      <c r="K515" t="s">
        <v>1050</v>
      </c>
      <c r="L515">
        <v>50</v>
      </c>
      <c r="M515" t="s">
        <v>24</v>
      </c>
      <c r="N515">
        <v>1800</v>
      </c>
      <c r="O515">
        <v>1</v>
      </c>
      <c r="P515" s="3">
        <v>45407</v>
      </c>
      <c r="Q515" t="s">
        <v>834</v>
      </c>
      <c r="R515">
        <v>0.05</v>
      </c>
      <c r="S515" t="s">
        <v>19</v>
      </c>
      <c r="T515" t="s">
        <v>1051</v>
      </c>
    </row>
    <row r="516" spans="1:20" x14ac:dyDescent="0.3">
      <c r="A516" t="s">
        <v>19</v>
      </c>
      <c r="B516" t="s">
        <v>26</v>
      </c>
      <c r="C516">
        <v>67959</v>
      </c>
      <c r="D516" t="s">
        <v>1054</v>
      </c>
      <c r="E516" t="s">
        <v>27</v>
      </c>
      <c r="F516" s="1">
        <v>45407.604166666664</v>
      </c>
      <c r="G516" t="s">
        <v>29</v>
      </c>
      <c r="H516">
        <v>20550</v>
      </c>
      <c r="I516" t="s">
        <v>70</v>
      </c>
      <c r="J516" t="s">
        <v>834</v>
      </c>
      <c r="K516" t="s">
        <v>1054</v>
      </c>
      <c r="L516">
        <v>50</v>
      </c>
      <c r="M516" t="s">
        <v>24</v>
      </c>
      <c r="N516">
        <v>1800</v>
      </c>
      <c r="O516">
        <v>1</v>
      </c>
      <c r="P516" s="3">
        <v>45407</v>
      </c>
      <c r="Q516" t="s">
        <v>834</v>
      </c>
      <c r="R516">
        <v>0.05</v>
      </c>
      <c r="S516" t="s">
        <v>19</v>
      </c>
      <c r="T516" t="s">
        <v>1055</v>
      </c>
    </row>
    <row r="517" spans="1:20" x14ac:dyDescent="0.3">
      <c r="A517" t="s">
        <v>19</v>
      </c>
      <c r="B517" t="s">
        <v>26</v>
      </c>
      <c r="C517">
        <v>67960</v>
      </c>
      <c r="D517" t="s">
        <v>1056</v>
      </c>
      <c r="E517" t="s">
        <v>27</v>
      </c>
      <c r="F517" s="1">
        <v>45407.604166666664</v>
      </c>
      <c r="G517" t="s">
        <v>28</v>
      </c>
      <c r="H517">
        <v>20550</v>
      </c>
      <c r="I517" t="s">
        <v>70</v>
      </c>
      <c r="J517" t="s">
        <v>834</v>
      </c>
      <c r="K517" t="s">
        <v>1056</v>
      </c>
      <c r="L517">
        <v>50</v>
      </c>
      <c r="M517" t="s">
        <v>24</v>
      </c>
      <c r="N517">
        <v>1800</v>
      </c>
      <c r="O517">
        <v>1</v>
      </c>
      <c r="P517" s="3">
        <v>45407</v>
      </c>
      <c r="Q517" t="s">
        <v>834</v>
      </c>
      <c r="R517">
        <v>0.05</v>
      </c>
      <c r="S517" t="s">
        <v>19</v>
      </c>
      <c r="T517" t="s">
        <v>1057</v>
      </c>
    </row>
    <row r="518" spans="1:20" x14ac:dyDescent="0.3">
      <c r="A518" t="s">
        <v>19</v>
      </c>
      <c r="B518" t="s">
        <v>26</v>
      </c>
      <c r="C518">
        <v>67964</v>
      </c>
      <c r="D518" t="s">
        <v>1058</v>
      </c>
      <c r="E518" t="s">
        <v>27</v>
      </c>
      <c r="F518" s="1">
        <v>45407.604166666664</v>
      </c>
      <c r="G518" t="s">
        <v>28</v>
      </c>
      <c r="H518">
        <v>20600</v>
      </c>
      <c r="I518" t="s">
        <v>70</v>
      </c>
      <c r="J518" t="s">
        <v>834</v>
      </c>
      <c r="K518" t="s">
        <v>1058</v>
      </c>
      <c r="L518">
        <v>50</v>
      </c>
      <c r="M518" t="s">
        <v>24</v>
      </c>
      <c r="N518">
        <v>1800</v>
      </c>
      <c r="O518">
        <v>1</v>
      </c>
      <c r="P518" s="3">
        <v>45407</v>
      </c>
      <c r="Q518" t="s">
        <v>834</v>
      </c>
      <c r="R518">
        <v>0.05</v>
      </c>
      <c r="S518" t="s">
        <v>19</v>
      </c>
      <c r="T518" t="s">
        <v>1059</v>
      </c>
    </row>
    <row r="519" spans="1:20" x14ac:dyDescent="0.3">
      <c r="A519" t="s">
        <v>19</v>
      </c>
      <c r="B519" t="s">
        <v>26</v>
      </c>
      <c r="C519">
        <v>67963</v>
      </c>
      <c r="D519" t="s">
        <v>1060</v>
      </c>
      <c r="E519" t="s">
        <v>27</v>
      </c>
      <c r="F519" s="1">
        <v>45407.604166666664</v>
      </c>
      <c r="G519" t="s">
        <v>29</v>
      </c>
      <c r="H519">
        <v>20600</v>
      </c>
      <c r="I519" t="s">
        <v>70</v>
      </c>
      <c r="J519" t="s">
        <v>834</v>
      </c>
      <c r="K519" t="s">
        <v>1060</v>
      </c>
      <c r="L519">
        <v>50</v>
      </c>
      <c r="M519" t="s">
        <v>24</v>
      </c>
      <c r="N519">
        <v>1800</v>
      </c>
      <c r="O519">
        <v>1</v>
      </c>
      <c r="P519" s="3">
        <v>45407</v>
      </c>
      <c r="Q519" t="s">
        <v>834</v>
      </c>
      <c r="R519">
        <v>0.05</v>
      </c>
      <c r="S519" t="s">
        <v>19</v>
      </c>
      <c r="T519" t="s">
        <v>1061</v>
      </c>
    </row>
    <row r="520" spans="1:20" x14ac:dyDescent="0.3">
      <c r="A520" t="s">
        <v>19</v>
      </c>
      <c r="B520" t="s">
        <v>26</v>
      </c>
      <c r="C520">
        <v>67968</v>
      </c>
      <c r="D520" t="s">
        <v>1064</v>
      </c>
      <c r="E520" t="s">
        <v>27</v>
      </c>
      <c r="F520" s="1">
        <v>45407.604166666664</v>
      </c>
      <c r="G520" t="s">
        <v>28</v>
      </c>
      <c r="H520">
        <v>20650</v>
      </c>
      <c r="I520" t="s">
        <v>70</v>
      </c>
      <c r="J520" t="s">
        <v>834</v>
      </c>
      <c r="K520" t="s">
        <v>1064</v>
      </c>
      <c r="L520">
        <v>50</v>
      </c>
      <c r="M520" t="s">
        <v>24</v>
      </c>
      <c r="N520">
        <v>1800</v>
      </c>
      <c r="O520">
        <v>1</v>
      </c>
      <c r="P520" s="3">
        <v>45407</v>
      </c>
      <c r="Q520" t="s">
        <v>834</v>
      </c>
      <c r="R520">
        <v>0.05</v>
      </c>
      <c r="S520" t="s">
        <v>19</v>
      </c>
      <c r="T520" t="s">
        <v>1065</v>
      </c>
    </row>
    <row r="521" spans="1:20" x14ac:dyDescent="0.3">
      <c r="A521" t="s">
        <v>19</v>
      </c>
      <c r="B521" t="s">
        <v>26</v>
      </c>
      <c r="C521">
        <v>67967</v>
      </c>
      <c r="D521" t="s">
        <v>1062</v>
      </c>
      <c r="E521" t="s">
        <v>27</v>
      </c>
      <c r="F521" s="1">
        <v>45407.604166666664</v>
      </c>
      <c r="G521" t="s">
        <v>29</v>
      </c>
      <c r="H521">
        <v>20650</v>
      </c>
      <c r="I521" t="s">
        <v>70</v>
      </c>
      <c r="J521" t="s">
        <v>834</v>
      </c>
      <c r="K521" t="s">
        <v>1062</v>
      </c>
      <c r="L521">
        <v>50</v>
      </c>
      <c r="M521" t="s">
        <v>24</v>
      </c>
      <c r="N521">
        <v>1800</v>
      </c>
      <c r="O521">
        <v>1</v>
      </c>
      <c r="P521" s="3">
        <v>45407</v>
      </c>
      <c r="Q521" t="s">
        <v>834</v>
      </c>
      <c r="R521">
        <v>0.05</v>
      </c>
      <c r="S521" t="s">
        <v>19</v>
      </c>
      <c r="T521" t="s">
        <v>1063</v>
      </c>
    </row>
    <row r="522" spans="1:20" x14ac:dyDescent="0.3">
      <c r="A522" t="s">
        <v>19</v>
      </c>
      <c r="B522" t="s">
        <v>26</v>
      </c>
      <c r="C522">
        <v>67976</v>
      </c>
      <c r="D522" t="s">
        <v>1066</v>
      </c>
      <c r="E522" t="s">
        <v>27</v>
      </c>
      <c r="F522" s="1">
        <v>45407.604166666664</v>
      </c>
      <c r="G522" t="s">
        <v>28</v>
      </c>
      <c r="H522">
        <v>20700</v>
      </c>
      <c r="I522" t="s">
        <v>70</v>
      </c>
      <c r="J522" t="s">
        <v>834</v>
      </c>
      <c r="K522" t="s">
        <v>1066</v>
      </c>
      <c r="L522">
        <v>50</v>
      </c>
      <c r="M522" t="s">
        <v>24</v>
      </c>
      <c r="N522">
        <v>1800</v>
      </c>
      <c r="O522">
        <v>1</v>
      </c>
      <c r="P522" s="3">
        <v>45407</v>
      </c>
      <c r="Q522" t="s">
        <v>834</v>
      </c>
      <c r="R522">
        <v>0.05</v>
      </c>
      <c r="S522" t="s">
        <v>19</v>
      </c>
      <c r="T522" t="s">
        <v>1067</v>
      </c>
    </row>
    <row r="523" spans="1:20" x14ac:dyDescent="0.3">
      <c r="A523" t="s">
        <v>19</v>
      </c>
      <c r="B523" t="s">
        <v>26</v>
      </c>
      <c r="C523">
        <v>67975</v>
      </c>
      <c r="D523" t="s">
        <v>1068</v>
      </c>
      <c r="E523" t="s">
        <v>27</v>
      </c>
      <c r="F523" s="1">
        <v>45407.604166666664</v>
      </c>
      <c r="G523" t="s">
        <v>29</v>
      </c>
      <c r="H523">
        <v>20700</v>
      </c>
      <c r="I523" t="s">
        <v>70</v>
      </c>
      <c r="J523" t="s">
        <v>834</v>
      </c>
      <c r="K523" t="s">
        <v>1068</v>
      </c>
      <c r="L523">
        <v>50</v>
      </c>
      <c r="M523" t="s">
        <v>24</v>
      </c>
      <c r="N523">
        <v>1800</v>
      </c>
      <c r="O523">
        <v>1</v>
      </c>
      <c r="P523" s="3">
        <v>45407</v>
      </c>
      <c r="Q523" t="s">
        <v>834</v>
      </c>
      <c r="R523">
        <v>0.05</v>
      </c>
      <c r="S523" t="s">
        <v>19</v>
      </c>
      <c r="T523" t="s">
        <v>1069</v>
      </c>
    </row>
    <row r="524" spans="1:20" x14ac:dyDescent="0.3">
      <c r="A524" t="s">
        <v>19</v>
      </c>
      <c r="B524" t="s">
        <v>26</v>
      </c>
      <c r="C524">
        <v>67980</v>
      </c>
      <c r="D524" t="s">
        <v>1070</v>
      </c>
      <c r="E524" t="s">
        <v>27</v>
      </c>
      <c r="F524" s="1">
        <v>45407.604166666664</v>
      </c>
      <c r="G524" t="s">
        <v>28</v>
      </c>
      <c r="H524">
        <v>20750</v>
      </c>
      <c r="I524" t="s">
        <v>70</v>
      </c>
      <c r="J524" t="s">
        <v>834</v>
      </c>
      <c r="K524" t="s">
        <v>1070</v>
      </c>
      <c r="L524">
        <v>50</v>
      </c>
      <c r="M524" t="s">
        <v>24</v>
      </c>
      <c r="N524">
        <v>1800</v>
      </c>
      <c r="O524">
        <v>1</v>
      </c>
      <c r="P524" s="3">
        <v>45407</v>
      </c>
      <c r="Q524" t="s">
        <v>834</v>
      </c>
      <c r="R524">
        <v>0.05</v>
      </c>
      <c r="S524" t="s">
        <v>19</v>
      </c>
      <c r="T524" t="s">
        <v>1071</v>
      </c>
    </row>
    <row r="525" spans="1:20" x14ac:dyDescent="0.3">
      <c r="A525" t="s">
        <v>19</v>
      </c>
      <c r="B525" t="s">
        <v>26</v>
      </c>
      <c r="C525">
        <v>67979</v>
      </c>
      <c r="D525" t="s">
        <v>1072</v>
      </c>
      <c r="E525" t="s">
        <v>27</v>
      </c>
      <c r="F525" s="1">
        <v>45407.604166666664</v>
      </c>
      <c r="G525" t="s">
        <v>29</v>
      </c>
      <c r="H525">
        <v>20750</v>
      </c>
      <c r="I525" t="s">
        <v>70</v>
      </c>
      <c r="J525" t="s">
        <v>834</v>
      </c>
      <c r="K525" t="s">
        <v>1072</v>
      </c>
      <c r="L525">
        <v>50</v>
      </c>
      <c r="M525" t="s">
        <v>24</v>
      </c>
      <c r="N525">
        <v>1800</v>
      </c>
      <c r="O525">
        <v>1</v>
      </c>
      <c r="P525" s="3">
        <v>45407</v>
      </c>
      <c r="Q525" t="s">
        <v>834</v>
      </c>
      <c r="R525">
        <v>0.05</v>
      </c>
      <c r="S525" t="s">
        <v>19</v>
      </c>
      <c r="T525" t="s">
        <v>1073</v>
      </c>
    </row>
    <row r="526" spans="1:20" x14ac:dyDescent="0.3">
      <c r="A526" t="s">
        <v>19</v>
      </c>
      <c r="B526" t="s">
        <v>26</v>
      </c>
      <c r="C526">
        <v>67984</v>
      </c>
      <c r="D526" t="s">
        <v>1076</v>
      </c>
      <c r="E526" t="s">
        <v>27</v>
      </c>
      <c r="F526" s="1">
        <v>45407.604166666664</v>
      </c>
      <c r="G526" t="s">
        <v>28</v>
      </c>
      <c r="H526">
        <v>20800</v>
      </c>
      <c r="I526" t="s">
        <v>70</v>
      </c>
      <c r="J526" t="s">
        <v>834</v>
      </c>
      <c r="K526" t="s">
        <v>1076</v>
      </c>
      <c r="L526">
        <v>50</v>
      </c>
      <c r="M526" t="s">
        <v>24</v>
      </c>
      <c r="N526">
        <v>1800</v>
      </c>
      <c r="O526">
        <v>1</v>
      </c>
      <c r="P526" s="3">
        <v>45407</v>
      </c>
      <c r="Q526" t="s">
        <v>834</v>
      </c>
      <c r="R526">
        <v>0.05</v>
      </c>
      <c r="S526" t="s">
        <v>19</v>
      </c>
      <c r="T526" t="s">
        <v>1077</v>
      </c>
    </row>
    <row r="527" spans="1:20" x14ac:dyDescent="0.3">
      <c r="A527" t="s">
        <v>19</v>
      </c>
      <c r="B527" t="s">
        <v>26</v>
      </c>
      <c r="C527">
        <v>67983</v>
      </c>
      <c r="D527" t="s">
        <v>1074</v>
      </c>
      <c r="E527" t="s">
        <v>27</v>
      </c>
      <c r="F527" s="1">
        <v>45407.604166666664</v>
      </c>
      <c r="G527" t="s">
        <v>29</v>
      </c>
      <c r="H527">
        <v>20800</v>
      </c>
      <c r="I527" t="s">
        <v>70</v>
      </c>
      <c r="J527" t="s">
        <v>834</v>
      </c>
      <c r="K527" t="s">
        <v>1074</v>
      </c>
      <c r="L527">
        <v>50</v>
      </c>
      <c r="M527" t="s">
        <v>24</v>
      </c>
      <c r="N527">
        <v>1800</v>
      </c>
      <c r="O527">
        <v>1</v>
      </c>
      <c r="P527" s="3">
        <v>45407</v>
      </c>
      <c r="Q527" t="s">
        <v>834</v>
      </c>
      <c r="R527">
        <v>0.05</v>
      </c>
      <c r="S527" t="s">
        <v>19</v>
      </c>
      <c r="T527" t="s">
        <v>1075</v>
      </c>
    </row>
    <row r="528" spans="1:20" x14ac:dyDescent="0.3">
      <c r="A528" t="s">
        <v>19</v>
      </c>
      <c r="B528" t="s">
        <v>26</v>
      </c>
      <c r="C528">
        <v>67986</v>
      </c>
      <c r="D528" t="s">
        <v>1080</v>
      </c>
      <c r="E528" t="s">
        <v>27</v>
      </c>
      <c r="F528" s="1">
        <v>45407.604166666664</v>
      </c>
      <c r="G528" t="s">
        <v>28</v>
      </c>
      <c r="H528">
        <v>20850</v>
      </c>
      <c r="I528" t="s">
        <v>70</v>
      </c>
      <c r="J528" t="s">
        <v>834</v>
      </c>
      <c r="K528" t="s">
        <v>1080</v>
      </c>
      <c r="L528">
        <v>50</v>
      </c>
      <c r="M528" t="s">
        <v>24</v>
      </c>
      <c r="N528">
        <v>1800</v>
      </c>
      <c r="O528">
        <v>1</v>
      </c>
      <c r="P528" s="3">
        <v>45407</v>
      </c>
      <c r="Q528" t="s">
        <v>834</v>
      </c>
      <c r="R528">
        <v>0.05</v>
      </c>
      <c r="S528" t="s">
        <v>19</v>
      </c>
      <c r="T528" t="s">
        <v>1081</v>
      </c>
    </row>
    <row r="529" spans="1:20" x14ac:dyDescent="0.3">
      <c r="A529" t="s">
        <v>19</v>
      </c>
      <c r="B529" t="s">
        <v>26</v>
      </c>
      <c r="C529">
        <v>67985</v>
      </c>
      <c r="D529" t="s">
        <v>1078</v>
      </c>
      <c r="E529" t="s">
        <v>27</v>
      </c>
      <c r="F529" s="1">
        <v>45407.604166666664</v>
      </c>
      <c r="G529" t="s">
        <v>29</v>
      </c>
      <c r="H529">
        <v>20850</v>
      </c>
      <c r="I529" t="s">
        <v>70</v>
      </c>
      <c r="J529" t="s">
        <v>834</v>
      </c>
      <c r="K529" t="s">
        <v>1078</v>
      </c>
      <c r="L529">
        <v>50</v>
      </c>
      <c r="M529" t="s">
        <v>24</v>
      </c>
      <c r="N529">
        <v>1800</v>
      </c>
      <c r="O529">
        <v>1</v>
      </c>
      <c r="P529" s="3">
        <v>45407</v>
      </c>
      <c r="Q529" t="s">
        <v>834</v>
      </c>
      <c r="R529">
        <v>0.05</v>
      </c>
      <c r="S529" t="s">
        <v>19</v>
      </c>
      <c r="T529" t="s">
        <v>1079</v>
      </c>
    </row>
    <row r="530" spans="1:20" x14ac:dyDescent="0.3">
      <c r="A530" t="s">
        <v>19</v>
      </c>
      <c r="B530" t="s">
        <v>26</v>
      </c>
      <c r="C530">
        <v>67990</v>
      </c>
      <c r="D530" t="s">
        <v>1082</v>
      </c>
      <c r="E530" t="s">
        <v>27</v>
      </c>
      <c r="F530" s="1">
        <v>45407.604166666664</v>
      </c>
      <c r="G530" t="s">
        <v>28</v>
      </c>
      <c r="H530">
        <v>20900</v>
      </c>
      <c r="I530" t="s">
        <v>70</v>
      </c>
      <c r="J530" t="s">
        <v>834</v>
      </c>
      <c r="K530" t="s">
        <v>1082</v>
      </c>
      <c r="L530">
        <v>50</v>
      </c>
      <c r="M530" t="s">
        <v>24</v>
      </c>
      <c r="N530">
        <v>1800</v>
      </c>
      <c r="O530">
        <v>1</v>
      </c>
      <c r="P530" s="3">
        <v>45407</v>
      </c>
      <c r="Q530" t="s">
        <v>834</v>
      </c>
      <c r="R530">
        <v>0.05</v>
      </c>
      <c r="S530" t="s">
        <v>19</v>
      </c>
      <c r="T530" t="s">
        <v>1083</v>
      </c>
    </row>
    <row r="531" spans="1:20" x14ac:dyDescent="0.3">
      <c r="A531" t="s">
        <v>19</v>
      </c>
      <c r="B531" t="s">
        <v>26</v>
      </c>
      <c r="C531">
        <v>67987</v>
      </c>
      <c r="D531" t="s">
        <v>1084</v>
      </c>
      <c r="E531" t="s">
        <v>27</v>
      </c>
      <c r="F531" s="1">
        <v>45407.604166666664</v>
      </c>
      <c r="G531" t="s">
        <v>29</v>
      </c>
      <c r="H531">
        <v>20900</v>
      </c>
      <c r="I531" t="s">
        <v>70</v>
      </c>
      <c r="J531" t="s">
        <v>834</v>
      </c>
      <c r="K531" t="s">
        <v>1084</v>
      </c>
      <c r="L531">
        <v>50</v>
      </c>
      <c r="M531" t="s">
        <v>24</v>
      </c>
      <c r="N531">
        <v>1800</v>
      </c>
      <c r="O531">
        <v>1</v>
      </c>
      <c r="P531" s="3">
        <v>45407</v>
      </c>
      <c r="Q531" t="s">
        <v>834</v>
      </c>
      <c r="R531">
        <v>0.05</v>
      </c>
      <c r="S531" t="s">
        <v>19</v>
      </c>
      <c r="T531" t="s">
        <v>1085</v>
      </c>
    </row>
    <row r="532" spans="1:20" x14ac:dyDescent="0.3">
      <c r="A532" t="s">
        <v>19</v>
      </c>
      <c r="B532" t="s">
        <v>26</v>
      </c>
      <c r="C532">
        <v>67992</v>
      </c>
      <c r="D532" t="s">
        <v>1086</v>
      </c>
      <c r="E532" t="s">
        <v>27</v>
      </c>
      <c r="F532" s="1">
        <v>45407.604166666664</v>
      </c>
      <c r="G532" t="s">
        <v>28</v>
      </c>
      <c r="H532">
        <v>20950</v>
      </c>
      <c r="I532" t="s">
        <v>70</v>
      </c>
      <c r="J532" t="s">
        <v>834</v>
      </c>
      <c r="K532" t="s">
        <v>1086</v>
      </c>
      <c r="L532">
        <v>50</v>
      </c>
      <c r="M532" t="s">
        <v>24</v>
      </c>
      <c r="N532">
        <v>1800</v>
      </c>
      <c r="O532">
        <v>1</v>
      </c>
      <c r="P532" s="3">
        <v>45407</v>
      </c>
      <c r="Q532" t="s">
        <v>834</v>
      </c>
      <c r="R532">
        <v>0.05</v>
      </c>
      <c r="S532" t="s">
        <v>19</v>
      </c>
      <c r="T532" t="s">
        <v>1087</v>
      </c>
    </row>
    <row r="533" spans="1:20" x14ac:dyDescent="0.3">
      <c r="A533" t="s">
        <v>19</v>
      </c>
      <c r="B533" t="s">
        <v>26</v>
      </c>
      <c r="C533">
        <v>67991</v>
      </c>
      <c r="D533" t="s">
        <v>1088</v>
      </c>
      <c r="E533" t="s">
        <v>27</v>
      </c>
      <c r="F533" s="1">
        <v>45407.604166666664</v>
      </c>
      <c r="G533" t="s">
        <v>29</v>
      </c>
      <c r="H533">
        <v>20950</v>
      </c>
      <c r="I533" t="s">
        <v>70</v>
      </c>
      <c r="J533" t="s">
        <v>834</v>
      </c>
      <c r="K533" t="s">
        <v>1088</v>
      </c>
      <c r="L533">
        <v>50</v>
      </c>
      <c r="M533" t="s">
        <v>24</v>
      </c>
      <c r="N533">
        <v>1800</v>
      </c>
      <c r="O533">
        <v>1</v>
      </c>
      <c r="P533" s="3">
        <v>45407</v>
      </c>
      <c r="Q533" t="s">
        <v>834</v>
      </c>
      <c r="R533">
        <v>0.05</v>
      </c>
      <c r="S533" t="s">
        <v>19</v>
      </c>
      <c r="T533" t="s">
        <v>1089</v>
      </c>
    </row>
    <row r="534" spans="1:20" x14ac:dyDescent="0.3">
      <c r="A534" t="s">
        <v>19</v>
      </c>
      <c r="B534" t="s">
        <v>26</v>
      </c>
      <c r="C534">
        <v>67996</v>
      </c>
      <c r="D534" t="s">
        <v>1092</v>
      </c>
      <c r="E534" t="s">
        <v>27</v>
      </c>
      <c r="F534" s="1">
        <v>45407.604166666664</v>
      </c>
      <c r="G534" t="s">
        <v>28</v>
      </c>
      <c r="H534">
        <v>21000</v>
      </c>
      <c r="I534" t="s">
        <v>70</v>
      </c>
      <c r="J534" t="s">
        <v>834</v>
      </c>
      <c r="K534" t="s">
        <v>1092</v>
      </c>
      <c r="L534">
        <v>50</v>
      </c>
      <c r="M534" t="s">
        <v>24</v>
      </c>
      <c r="N534">
        <v>1800</v>
      </c>
      <c r="O534">
        <v>1</v>
      </c>
      <c r="P534" s="3">
        <v>45407</v>
      </c>
      <c r="Q534" t="s">
        <v>834</v>
      </c>
      <c r="R534">
        <v>0.05</v>
      </c>
      <c r="S534" t="s">
        <v>19</v>
      </c>
      <c r="T534" t="s">
        <v>1093</v>
      </c>
    </row>
    <row r="535" spans="1:20" x14ac:dyDescent="0.3">
      <c r="A535" t="s">
        <v>19</v>
      </c>
      <c r="B535" t="s">
        <v>26</v>
      </c>
      <c r="C535">
        <v>67995</v>
      </c>
      <c r="D535" t="s">
        <v>1090</v>
      </c>
      <c r="E535" t="s">
        <v>27</v>
      </c>
      <c r="F535" s="1">
        <v>45407.604166666664</v>
      </c>
      <c r="G535" t="s">
        <v>29</v>
      </c>
      <c r="H535">
        <v>21000</v>
      </c>
      <c r="I535" t="s">
        <v>70</v>
      </c>
      <c r="J535" t="s">
        <v>834</v>
      </c>
      <c r="K535" t="s">
        <v>1090</v>
      </c>
      <c r="L535">
        <v>50</v>
      </c>
      <c r="M535" t="s">
        <v>24</v>
      </c>
      <c r="N535">
        <v>1800</v>
      </c>
      <c r="O535">
        <v>1</v>
      </c>
      <c r="P535" s="3">
        <v>45407</v>
      </c>
      <c r="Q535" t="s">
        <v>834</v>
      </c>
      <c r="R535">
        <v>0.05</v>
      </c>
      <c r="S535" t="s">
        <v>19</v>
      </c>
      <c r="T535" t="s">
        <v>1091</v>
      </c>
    </row>
    <row r="536" spans="1:20" x14ac:dyDescent="0.3">
      <c r="A536" t="s">
        <v>19</v>
      </c>
      <c r="B536" t="s">
        <v>26</v>
      </c>
      <c r="C536">
        <v>68000</v>
      </c>
      <c r="D536" t="s">
        <v>1094</v>
      </c>
      <c r="E536" t="s">
        <v>27</v>
      </c>
      <c r="F536" s="1">
        <v>45407.604166666664</v>
      </c>
      <c r="G536" t="s">
        <v>28</v>
      </c>
      <c r="H536">
        <v>21050</v>
      </c>
      <c r="I536" t="s">
        <v>70</v>
      </c>
      <c r="J536" t="s">
        <v>834</v>
      </c>
      <c r="K536" t="s">
        <v>1094</v>
      </c>
      <c r="L536">
        <v>50</v>
      </c>
      <c r="M536" t="s">
        <v>24</v>
      </c>
      <c r="N536">
        <v>1800</v>
      </c>
      <c r="O536">
        <v>1</v>
      </c>
      <c r="P536" s="3">
        <v>45407</v>
      </c>
      <c r="Q536" t="s">
        <v>834</v>
      </c>
      <c r="R536">
        <v>0.05</v>
      </c>
      <c r="S536" t="s">
        <v>19</v>
      </c>
      <c r="T536" t="s">
        <v>1095</v>
      </c>
    </row>
    <row r="537" spans="1:20" x14ac:dyDescent="0.3">
      <c r="A537" t="s">
        <v>19</v>
      </c>
      <c r="B537" t="s">
        <v>26</v>
      </c>
      <c r="C537">
        <v>67999</v>
      </c>
      <c r="D537" t="s">
        <v>1096</v>
      </c>
      <c r="E537" t="s">
        <v>27</v>
      </c>
      <c r="F537" s="1">
        <v>45407.604166666664</v>
      </c>
      <c r="G537" t="s">
        <v>29</v>
      </c>
      <c r="H537">
        <v>21050</v>
      </c>
      <c r="I537" t="s">
        <v>70</v>
      </c>
      <c r="J537" t="s">
        <v>834</v>
      </c>
      <c r="K537" t="s">
        <v>1096</v>
      </c>
      <c r="L537">
        <v>50</v>
      </c>
      <c r="M537" t="s">
        <v>24</v>
      </c>
      <c r="N537">
        <v>1800</v>
      </c>
      <c r="O537">
        <v>1</v>
      </c>
      <c r="P537" s="3">
        <v>45407</v>
      </c>
      <c r="Q537" t="s">
        <v>834</v>
      </c>
      <c r="R537">
        <v>0.05</v>
      </c>
      <c r="S537" t="s">
        <v>19</v>
      </c>
      <c r="T537" t="s">
        <v>1097</v>
      </c>
    </row>
    <row r="538" spans="1:20" x14ac:dyDescent="0.3">
      <c r="A538" t="s">
        <v>19</v>
      </c>
      <c r="B538" t="s">
        <v>26</v>
      </c>
      <c r="C538">
        <v>68006</v>
      </c>
      <c r="D538" t="s">
        <v>1100</v>
      </c>
      <c r="E538" t="s">
        <v>27</v>
      </c>
      <c r="F538" s="1">
        <v>45407.604166666664</v>
      </c>
      <c r="G538" t="s">
        <v>28</v>
      </c>
      <c r="H538">
        <v>21100</v>
      </c>
      <c r="I538" t="s">
        <v>70</v>
      </c>
      <c r="J538" t="s">
        <v>834</v>
      </c>
      <c r="K538" t="s">
        <v>1100</v>
      </c>
      <c r="L538">
        <v>50</v>
      </c>
      <c r="M538" t="s">
        <v>24</v>
      </c>
      <c r="N538">
        <v>1800</v>
      </c>
      <c r="O538">
        <v>1</v>
      </c>
      <c r="P538" s="3">
        <v>45407</v>
      </c>
      <c r="Q538" t="s">
        <v>834</v>
      </c>
      <c r="R538">
        <v>0.05</v>
      </c>
      <c r="S538" t="s">
        <v>19</v>
      </c>
      <c r="T538" t="s">
        <v>1101</v>
      </c>
    </row>
    <row r="539" spans="1:20" x14ac:dyDescent="0.3">
      <c r="A539" t="s">
        <v>19</v>
      </c>
      <c r="B539" t="s">
        <v>26</v>
      </c>
      <c r="C539">
        <v>68001</v>
      </c>
      <c r="D539" t="s">
        <v>1098</v>
      </c>
      <c r="E539" t="s">
        <v>27</v>
      </c>
      <c r="F539" s="1">
        <v>45407.604166666664</v>
      </c>
      <c r="G539" t="s">
        <v>29</v>
      </c>
      <c r="H539">
        <v>21100</v>
      </c>
      <c r="I539" t="s">
        <v>70</v>
      </c>
      <c r="J539" t="s">
        <v>834</v>
      </c>
      <c r="K539" t="s">
        <v>1098</v>
      </c>
      <c r="L539">
        <v>50</v>
      </c>
      <c r="M539" t="s">
        <v>24</v>
      </c>
      <c r="N539">
        <v>1800</v>
      </c>
      <c r="O539">
        <v>1</v>
      </c>
      <c r="P539" s="3">
        <v>45407</v>
      </c>
      <c r="Q539" t="s">
        <v>834</v>
      </c>
      <c r="R539">
        <v>0.05</v>
      </c>
      <c r="S539" t="s">
        <v>19</v>
      </c>
      <c r="T539" t="s">
        <v>1099</v>
      </c>
    </row>
    <row r="540" spans="1:20" x14ac:dyDescent="0.3">
      <c r="A540" t="s">
        <v>19</v>
      </c>
      <c r="B540" t="s">
        <v>26</v>
      </c>
      <c r="C540">
        <v>68010</v>
      </c>
      <c r="D540" t="s">
        <v>1104</v>
      </c>
      <c r="E540" t="s">
        <v>27</v>
      </c>
      <c r="F540" s="1">
        <v>45407.604166666664</v>
      </c>
      <c r="G540" t="s">
        <v>28</v>
      </c>
      <c r="H540">
        <v>21150</v>
      </c>
      <c r="I540" t="s">
        <v>70</v>
      </c>
      <c r="J540" t="s">
        <v>834</v>
      </c>
      <c r="K540" t="s">
        <v>1104</v>
      </c>
      <c r="L540">
        <v>50</v>
      </c>
      <c r="M540" t="s">
        <v>24</v>
      </c>
      <c r="N540">
        <v>1800</v>
      </c>
      <c r="O540">
        <v>1</v>
      </c>
      <c r="P540" s="3">
        <v>45407</v>
      </c>
      <c r="Q540" t="s">
        <v>834</v>
      </c>
      <c r="R540">
        <v>0.05</v>
      </c>
      <c r="S540" t="s">
        <v>19</v>
      </c>
      <c r="T540" t="s">
        <v>1105</v>
      </c>
    </row>
    <row r="541" spans="1:20" x14ac:dyDescent="0.3">
      <c r="A541" t="s">
        <v>19</v>
      </c>
      <c r="B541" t="s">
        <v>26</v>
      </c>
      <c r="C541">
        <v>68007</v>
      </c>
      <c r="D541" t="s">
        <v>1102</v>
      </c>
      <c r="E541" t="s">
        <v>27</v>
      </c>
      <c r="F541" s="1">
        <v>45407.604166666664</v>
      </c>
      <c r="G541" t="s">
        <v>29</v>
      </c>
      <c r="H541">
        <v>21150</v>
      </c>
      <c r="I541" t="s">
        <v>70</v>
      </c>
      <c r="J541" t="s">
        <v>834</v>
      </c>
      <c r="K541" t="s">
        <v>1102</v>
      </c>
      <c r="L541">
        <v>50</v>
      </c>
      <c r="M541" t="s">
        <v>24</v>
      </c>
      <c r="N541">
        <v>1800</v>
      </c>
      <c r="O541">
        <v>1</v>
      </c>
      <c r="P541" s="3">
        <v>45407</v>
      </c>
      <c r="Q541" t="s">
        <v>834</v>
      </c>
      <c r="R541">
        <v>0.05</v>
      </c>
      <c r="S541" t="s">
        <v>19</v>
      </c>
      <c r="T541" t="s">
        <v>1103</v>
      </c>
    </row>
    <row r="542" spans="1:20" x14ac:dyDescent="0.3">
      <c r="A542" t="s">
        <v>19</v>
      </c>
      <c r="B542" t="s">
        <v>26</v>
      </c>
      <c r="C542">
        <v>68014</v>
      </c>
      <c r="D542" t="s">
        <v>1108</v>
      </c>
      <c r="E542" t="s">
        <v>27</v>
      </c>
      <c r="F542" s="1">
        <v>45407.604166666664</v>
      </c>
      <c r="G542" t="s">
        <v>28</v>
      </c>
      <c r="H542">
        <v>21200</v>
      </c>
      <c r="I542" t="s">
        <v>70</v>
      </c>
      <c r="J542" t="s">
        <v>834</v>
      </c>
      <c r="K542" t="s">
        <v>1108</v>
      </c>
      <c r="L542">
        <v>50</v>
      </c>
      <c r="M542" t="s">
        <v>24</v>
      </c>
      <c r="N542">
        <v>1800</v>
      </c>
      <c r="O542">
        <v>1</v>
      </c>
      <c r="P542" s="3">
        <v>45407</v>
      </c>
      <c r="Q542" t="s">
        <v>834</v>
      </c>
      <c r="R542">
        <v>0.05</v>
      </c>
      <c r="S542" t="s">
        <v>19</v>
      </c>
      <c r="T542" t="s">
        <v>1109</v>
      </c>
    </row>
    <row r="543" spans="1:20" x14ac:dyDescent="0.3">
      <c r="A543" t="s">
        <v>19</v>
      </c>
      <c r="B543" t="s">
        <v>26</v>
      </c>
      <c r="C543">
        <v>68011</v>
      </c>
      <c r="D543" t="s">
        <v>1106</v>
      </c>
      <c r="E543" t="s">
        <v>27</v>
      </c>
      <c r="F543" s="1">
        <v>45407.604166666664</v>
      </c>
      <c r="G543" t="s">
        <v>29</v>
      </c>
      <c r="H543">
        <v>21200</v>
      </c>
      <c r="I543" t="s">
        <v>70</v>
      </c>
      <c r="J543" t="s">
        <v>834</v>
      </c>
      <c r="K543" t="s">
        <v>1106</v>
      </c>
      <c r="L543">
        <v>50</v>
      </c>
      <c r="M543" t="s">
        <v>24</v>
      </c>
      <c r="N543">
        <v>1800</v>
      </c>
      <c r="O543">
        <v>1</v>
      </c>
      <c r="P543" s="3">
        <v>45407</v>
      </c>
      <c r="Q543" t="s">
        <v>834</v>
      </c>
      <c r="R543">
        <v>0.05</v>
      </c>
      <c r="S543" t="s">
        <v>19</v>
      </c>
      <c r="T543" t="s">
        <v>1107</v>
      </c>
    </row>
    <row r="544" spans="1:20" x14ac:dyDescent="0.3">
      <c r="A544" t="s">
        <v>19</v>
      </c>
      <c r="B544" t="s">
        <v>26</v>
      </c>
      <c r="C544">
        <v>68018</v>
      </c>
      <c r="D544" t="s">
        <v>1110</v>
      </c>
      <c r="E544" t="s">
        <v>27</v>
      </c>
      <c r="F544" s="1">
        <v>45407.604166666664</v>
      </c>
      <c r="G544" t="s">
        <v>28</v>
      </c>
      <c r="H544">
        <v>21250</v>
      </c>
      <c r="I544" t="s">
        <v>70</v>
      </c>
      <c r="J544" t="s">
        <v>834</v>
      </c>
      <c r="K544" t="s">
        <v>1110</v>
      </c>
      <c r="L544">
        <v>50</v>
      </c>
      <c r="M544" t="s">
        <v>24</v>
      </c>
      <c r="N544">
        <v>1800</v>
      </c>
      <c r="O544">
        <v>1</v>
      </c>
      <c r="P544" s="3">
        <v>45407</v>
      </c>
      <c r="Q544" t="s">
        <v>834</v>
      </c>
      <c r="R544">
        <v>0.05</v>
      </c>
      <c r="S544" t="s">
        <v>19</v>
      </c>
      <c r="T544" t="s">
        <v>1111</v>
      </c>
    </row>
    <row r="545" spans="1:20" x14ac:dyDescent="0.3">
      <c r="A545" t="s">
        <v>19</v>
      </c>
      <c r="B545" t="s">
        <v>26</v>
      </c>
      <c r="C545">
        <v>68015</v>
      </c>
      <c r="D545" t="s">
        <v>1112</v>
      </c>
      <c r="E545" t="s">
        <v>27</v>
      </c>
      <c r="F545" s="1">
        <v>45407.604166666664</v>
      </c>
      <c r="G545" t="s">
        <v>29</v>
      </c>
      <c r="H545">
        <v>21250</v>
      </c>
      <c r="I545" t="s">
        <v>70</v>
      </c>
      <c r="J545" t="s">
        <v>834</v>
      </c>
      <c r="K545" t="s">
        <v>1112</v>
      </c>
      <c r="L545">
        <v>50</v>
      </c>
      <c r="M545" t="s">
        <v>24</v>
      </c>
      <c r="N545">
        <v>1800</v>
      </c>
      <c r="O545">
        <v>1</v>
      </c>
      <c r="P545" s="3">
        <v>45407</v>
      </c>
      <c r="Q545" t="s">
        <v>834</v>
      </c>
      <c r="R545">
        <v>0.05</v>
      </c>
      <c r="S545" t="s">
        <v>19</v>
      </c>
      <c r="T545" t="s">
        <v>1113</v>
      </c>
    </row>
    <row r="546" spans="1:20" x14ac:dyDescent="0.3">
      <c r="A546" t="s">
        <v>19</v>
      </c>
      <c r="B546" t="s">
        <v>26</v>
      </c>
      <c r="C546">
        <v>68024</v>
      </c>
      <c r="D546" t="s">
        <v>1116</v>
      </c>
      <c r="E546" t="s">
        <v>27</v>
      </c>
      <c r="F546" s="1">
        <v>45407.604166666664</v>
      </c>
      <c r="G546" t="s">
        <v>28</v>
      </c>
      <c r="H546">
        <v>21300</v>
      </c>
      <c r="I546" t="s">
        <v>70</v>
      </c>
      <c r="J546" t="s">
        <v>834</v>
      </c>
      <c r="K546" t="s">
        <v>1116</v>
      </c>
      <c r="L546">
        <v>50</v>
      </c>
      <c r="M546" t="s">
        <v>24</v>
      </c>
      <c r="N546">
        <v>1800</v>
      </c>
      <c r="O546">
        <v>1</v>
      </c>
      <c r="P546" s="3">
        <v>45407</v>
      </c>
      <c r="Q546" t="s">
        <v>834</v>
      </c>
      <c r="R546">
        <v>0.05</v>
      </c>
      <c r="S546" t="s">
        <v>19</v>
      </c>
      <c r="T546" t="s">
        <v>1117</v>
      </c>
    </row>
    <row r="547" spans="1:20" x14ac:dyDescent="0.3">
      <c r="A547" t="s">
        <v>19</v>
      </c>
      <c r="B547" t="s">
        <v>26</v>
      </c>
      <c r="C547">
        <v>68019</v>
      </c>
      <c r="D547" t="s">
        <v>1114</v>
      </c>
      <c r="E547" t="s">
        <v>27</v>
      </c>
      <c r="F547" s="1">
        <v>45407.604166666664</v>
      </c>
      <c r="G547" t="s">
        <v>29</v>
      </c>
      <c r="H547">
        <v>21300</v>
      </c>
      <c r="I547" t="s">
        <v>70</v>
      </c>
      <c r="J547" t="s">
        <v>834</v>
      </c>
      <c r="K547" t="s">
        <v>1114</v>
      </c>
      <c r="L547">
        <v>50</v>
      </c>
      <c r="M547" t="s">
        <v>24</v>
      </c>
      <c r="N547">
        <v>1800</v>
      </c>
      <c r="O547">
        <v>1</v>
      </c>
      <c r="P547" s="3">
        <v>45407</v>
      </c>
      <c r="Q547" t="s">
        <v>834</v>
      </c>
      <c r="R547">
        <v>0.05</v>
      </c>
      <c r="S547" t="s">
        <v>19</v>
      </c>
      <c r="T547" t="s">
        <v>1115</v>
      </c>
    </row>
    <row r="548" spans="1:20" x14ac:dyDescent="0.3">
      <c r="A548" t="s">
        <v>19</v>
      </c>
      <c r="B548" t="s">
        <v>26</v>
      </c>
      <c r="C548">
        <v>68028</v>
      </c>
      <c r="D548" t="s">
        <v>1120</v>
      </c>
      <c r="E548" t="s">
        <v>27</v>
      </c>
      <c r="F548" s="1">
        <v>45407.604166666664</v>
      </c>
      <c r="G548" t="s">
        <v>28</v>
      </c>
      <c r="H548">
        <v>21350</v>
      </c>
      <c r="I548" t="s">
        <v>70</v>
      </c>
      <c r="J548" t="s">
        <v>834</v>
      </c>
      <c r="K548" t="s">
        <v>1120</v>
      </c>
      <c r="L548">
        <v>50</v>
      </c>
      <c r="M548" t="s">
        <v>24</v>
      </c>
      <c r="N548">
        <v>1800</v>
      </c>
      <c r="O548">
        <v>1</v>
      </c>
      <c r="P548" s="3">
        <v>45407</v>
      </c>
      <c r="Q548" t="s">
        <v>834</v>
      </c>
      <c r="R548">
        <v>0.05</v>
      </c>
      <c r="S548" t="s">
        <v>19</v>
      </c>
      <c r="T548" t="s">
        <v>1121</v>
      </c>
    </row>
    <row r="549" spans="1:20" x14ac:dyDescent="0.3">
      <c r="A549" t="s">
        <v>19</v>
      </c>
      <c r="B549" t="s">
        <v>26</v>
      </c>
      <c r="C549">
        <v>68025</v>
      </c>
      <c r="D549" t="s">
        <v>1118</v>
      </c>
      <c r="E549" t="s">
        <v>27</v>
      </c>
      <c r="F549" s="1">
        <v>45407.604166666664</v>
      </c>
      <c r="G549" t="s">
        <v>29</v>
      </c>
      <c r="H549">
        <v>21350</v>
      </c>
      <c r="I549" t="s">
        <v>70</v>
      </c>
      <c r="J549" t="s">
        <v>834</v>
      </c>
      <c r="K549" t="s">
        <v>1118</v>
      </c>
      <c r="L549">
        <v>50</v>
      </c>
      <c r="M549" t="s">
        <v>24</v>
      </c>
      <c r="N549">
        <v>1800</v>
      </c>
      <c r="O549">
        <v>1</v>
      </c>
      <c r="P549" s="3">
        <v>45407</v>
      </c>
      <c r="Q549" t="s">
        <v>834</v>
      </c>
      <c r="R549">
        <v>0.05</v>
      </c>
      <c r="S549" t="s">
        <v>19</v>
      </c>
      <c r="T549" t="s">
        <v>1119</v>
      </c>
    </row>
    <row r="550" spans="1:20" x14ac:dyDescent="0.3">
      <c r="A550" t="s">
        <v>19</v>
      </c>
      <c r="B550" t="s">
        <v>26</v>
      </c>
      <c r="C550">
        <v>68030</v>
      </c>
      <c r="D550" t="s">
        <v>1124</v>
      </c>
      <c r="E550" t="s">
        <v>27</v>
      </c>
      <c r="F550" s="1">
        <v>45407.604166666664</v>
      </c>
      <c r="G550" t="s">
        <v>28</v>
      </c>
      <c r="H550">
        <v>21400</v>
      </c>
      <c r="I550" t="s">
        <v>70</v>
      </c>
      <c r="J550" t="s">
        <v>834</v>
      </c>
      <c r="K550" t="s">
        <v>1124</v>
      </c>
      <c r="L550">
        <v>50</v>
      </c>
      <c r="M550" t="s">
        <v>24</v>
      </c>
      <c r="N550">
        <v>1800</v>
      </c>
      <c r="O550">
        <v>1</v>
      </c>
      <c r="P550" s="3">
        <v>45407</v>
      </c>
      <c r="Q550" t="s">
        <v>834</v>
      </c>
      <c r="R550">
        <v>0.05</v>
      </c>
      <c r="S550" t="s">
        <v>19</v>
      </c>
      <c r="T550" t="s">
        <v>1125</v>
      </c>
    </row>
    <row r="551" spans="1:20" x14ac:dyDescent="0.3">
      <c r="A551" t="s">
        <v>19</v>
      </c>
      <c r="B551" t="s">
        <v>26</v>
      </c>
      <c r="C551">
        <v>68029</v>
      </c>
      <c r="D551" t="s">
        <v>1122</v>
      </c>
      <c r="E551" t="s">
        <v>27</v>
      </c>
      <c r="F551" s="1">
        <v>45407.604166666664</v>
      </c>
      <c r="G551" t="s">
        <v>29</v>
      </c>
      <c r="H551">
        <v>21400</v>
      </c>
      <c r="I551" t="s">
        <v>70</v>
      </c>
      <c r="J551" t="s">
        <v>834</v>
      </c>
      <c r="K551" t="s">
        <v>1122</v>
      </c>
      <c r="L551">
        <v>50</v>
      </c>
      <c r="M551" t="s">
        <v>24</v>
      </c>
      <c r="N551">
        <v>1800</v>
      </c>
      <c r="O551">
        <v>1</v>
      </c>
      <c r="P551" s="3">
        <v>45407</v>
      </c>
      <c r="Q551" t="s">
        <v>834</v>
      </c>
      <c r="R551">
        <v>0.05</v>
      </c>
      <c r="S551" t="s">
        <v>19</v>
      </c>
      <c r="T551" t="s">
        <v>1123</v>
      </c>
    </row>
    <row r="552" spans="1:20" x14ac:dyDescent="0.3">
      <c r="A552" t="s">
        <v>19</v>
      </c>
      <c r="B552" t="s">
        <v>26</v>
      </c>
      <c r="C552">
        <v>68031</v>
      </c>
      <c r="D552" t="s">
        <v>1126</v>
      </c>
      <c r="E552" t="s">
        <v>27</v>
      </c>
      <c r="F552" s="1">
        <v>45407.604166666664</v>
      </c>
      <c r="G552" t="s">
        <v>29</v>
      </c>
      <c r="H552">
        <v>21450</v>
      </c>
      <c r="I552" t="s">
        <v>70</v>
      </c>
      <c r="J552" t="s">
        <v>834</v>
      </c>
      <c r="K552" t="s">
        <v>1126</v>
      </c>
      <c r="L552">
        <v>50</v>
      </c>
      <c r="M552" t="s">
        <v>24</v>
      </c>
      <c r="N552">
        <v>1800</v>
      </c>
      <c r="O552">
        <v>1</v>
      </c>
      <c r="P552" s="3">
        <v>45407</v>
      </c>
      <c r="Q552" t="s">
        <v>834</v>
      </c>
      <c r="R552">
        <v>0.05</v>
      </c>
      <c r="S552" t="s">
        <v>19</v>
      </c>
      <c r="T552" t="s">
        <v>1127</v>
      </c>
    </row>
    <row r="553" spans="1:20" x14ac:dyDescent="0.3">
      <c r="A553" t="s">
        <v>19</v>
      </c>
      <c r="B553" t="s">
        <v>26</v>
      </c>
      <c r="C553">
        <v>68032</v>
      </c>
      <c r="D553" t="s">
        <v>1128</v>
      </c>
      <c r="E553" t="s">
        <v>27</v>
      </c>
      <c r="F553" s="1">
        <v>45407.604166666664</v>
      </c>
      <c r="G553" t="s">
        <v>28</v>
      </c>
      <c r="H553">
        <v>21450</v>
      </c>
      <c r="I553" t="s">
        <v>70</v>
      </c>
      <c r="J553" t="s">
        <v>834</v>
      </c>
      <c r="K553" t="s">
        <v>1128</v>
      </c>
      <c r="L553">
        <v>50</v>
      </c>
      <c r="M553" t="s">
        <v>24</v>
      </c>
      <c r="N553">
        <v>1800</v>
      </c>
      <c r="O553">
        <v>1</v>
      </c>
      <c r="P553" s="3">
        <v>45407</v>
      </c>
      <c r="Q553" t="s">
        <v>834</v>
      </c>
      <c r="R553">
        <v>0.05</v>
      </c>
      <c r="S553" t="s">
        <v>19</v>
      </c>
      <c r="T553" t="s">
        <v>1129</v>
      </c>
    </row>
    <row r="554" spans="1:20" x14ac:dyDescent="0.3">
      <c r="A554" t="s">
        <v>19</v>
      </c>
      <c r="B554" t="s">
        <v>26</v>
      </c>
      <c r="C554">
        <v>68033</v>
      </c>
      <c r="D554" t="s">
        <v>1130</v>
      </c>
      <c r="E554" t="s">
        <v>27</v>
      </c>
      <c r="F554" s="1">
        <v>45407.604166666664</v>
      </c>
      <c r="G554" t="s">
        <v>29</v>
      </c>
      <c r="H554">
        <v>21500</v>
      </c>
      <c r="I554" t="s">
        <v>70</v>
      </c>
      <c r="J554" t="s">
        <v>834</v>
      </c>
      <c r="K554" t="s">
        <v>1130</v>
      </c>
      <c r="L554">
        <v>50</v>
      </c>
      <c r="M554" t="s">
        <v>24</v>
      </c>
      <c r="N554">
        <v>1800</v>
      </c>
      <c r="O554">
        <v>1</v>
      </c>
      <c r="P554" s="3">
        <v>45407</v>
      </c>
      <c r="Q554" t="s">
        <v>834</v>
      </c>
      <c r="R554">
        <v>0.05</v>
      </c>
      <c r="S554" t="s">
        <v>19</v>
      </c>
      <c r="T554" t="s">
        <v>1131</v>
      </c>
    </row>
    <row r="555" spans="1:20" x14ac:dyDescent="0.3">
      <c r="A555" t="s">
        <v>19</v>
      </c>
      <c r="B555" t="s">
        <v>26</v>
      </c>
      <c r="C555">
        <v>68036</v>
      </c>
      <c r="D555" t="s">
        <v>1132</v>
      </c>
      <c r="E555" t="s">
        <v>27</v>
      </c>
      <c r="F555" s="1">
        <v>45407.604166666664</v>
      </c>
      <c r="G555" t="s">
        <v>28</v>
      </c>
      <c r="H555">
        <v>21500</v>
      </c>
      <c r="I555" t="s">
        <v>70</v>
      </c>
      <c r="J555" t="s">
        <v>834</v>
      </c>
      <c r="K555" t="s">
        <v>1132</v>
      </c>
      <c r="L555">
        <v>50</v>
      </c>
      <c r="M555" t="s">
        <v>24</v>
      </c>
      <c r="N555">
        <v>1800</v>
      </c>
      <c r="O555">
        <v>1</v>
      </c>
      <c r="P555" s="3">
        <v>45407</v>
      </c>
      <c r="Q555" t="s">
        <v>834</v>
      </c>
      <c r="R555">
        <v>0.05</v>
      </c>
      <c r="S555" t="s">
        <v>19</v>
      </c>
      <c r="T555" t="s">
        <v>1133</v>
      </c>
    </row>
    <row r="556" spans="1:20" x14ac:dyDescent="0.3">
      <c r="A556" t="s">
        <v>19</v>
      </c>
      <c r="B556" t="s">
        <v>26</v>
      </c>
      <c r="C556">
        <v>68037</v>
      </c>
      <c r="D556" t="s">
        <v>1134</v>
      </c>
      <c r="E556" t="s">
        <v>27</v>
      </c>
      <c r="F556" s="1">
        <v>45407.604166666664</v>
      </c>
      <c r="G556" t="s">
        <v>29</v>
      </c>
      <c r="H556">
        <v>21550</v>
      </c>
      <c r="I556" t="s">
        <v>70</v>
      </c>
      <c r="J556" t="s">
        <v>834</v>
      </c>
      <c r="K556" t="s">
        <v>1134</v>
      </c>
      <c r="L556">
        <v>50</v>
      </c>
      <c r="M556" t="s">
        <v>24</v>
      </c>
      <c r="N556">
        <v>1800</v>
      </c>
      <c r="O556">
        <v>1</v>
      </c>
      <c r="P556" s="3">
        <v>45407</v>
      </c>
      <c r="Q556" t="s">
        <v>834</v>
      </c>
      <c r="R556">
        <v>0.05</v>
      </c>
      <c r="S556" t="s">
        <v>19</v>
      </c>
      <c r="T556" t="s">
        <v>1135</v>
      </c>
    </row>
    <row r="557" spans="1:20" x14ac:dyDescent="0.3">
      <c r="A557" t="s">
        <v>19</v>
      </c>
      <c r="B557" t="s">
        <v>26</v>
      </c>
      <c r="C557">
        <v>68038</v>
      </c>
      <c r="D557" t="s">
        <v>1136</v>
      </c>
      <c r="E557" t="s">
        <v>27</v>
      </c>
      <c r="F557" s="1">
        <v>45407.604166666664</v>
      </c>
      <c r="G557" t="s">
        <v>28</v>
      </c>
      <c r="H557">
        <v>21550</v>
      </c>
      <c r="I557" t="s">
        <v>70</v>
      </c>
      <c r="J557" t="s">
        <v>834</v>
      </c>
      <c r="K557" t="s">
        <v>1136</v>
      </c>
      <c r="L557">
        <v>50</v>
      </c>
      <c r="M557" t="s">
        <v>24</v>
      </c>
      <c r="N557">
        <v>1800</v>
      </c>
      <c r="O557">
        <v>1</v>
      </c>
      <c r="P557" s="3">
        <v>45407</v>
      </c>
      <c r="Q557" t="s">
        <v>834</v>
      </c>
      <c r="R557">
        <v>0.05</v>
      </c>
      <c r="S557" t="s">
        <v>19</v>
      </c>
      <c r="T557" t="s">
        <v>1137</v>
      </c>
    </row>
    <row r="558" spans="1:20" x14ac:dyDescent="0.3">
      <c r="A558" t="s">
        <v>19</v>
      </c>
      <c r="B558" t="s">
        <v>26</v>
      </c>
      <c r="C558">
        <v>68041</v>
      </c>
      <c r="D558" t="s">
        <v>1140</v>
      </c>
      <c r="E558" t="s">
        <v>27</v>
      </c>
      <c r="F558" s="1">
        <v>45407.604166666664</v>
      </c>
      <c r="G558" t="s">
        <v>29</v>
      </c>
      <c r="H558">
        <v>21600</v>
      </c>
      <c r="I558" t="s">
        <v>70</v>
      </c>
      <c r="J558" t="s">
        <v>834</v>
      </c>
      <c r="K558" t="s">
        <v>1140</v>
      </c>
      <c r="L558">
        <v>50</v>
      </c>
      <c r="M558" t="s">
        <v>24</v>
      </c>
      <c r="N558">
        <v>1800</v>
      </c>
      <c r="O558">
        <v>1</v>
      </c>
      <c r="P558" s="3">
        <v>45407</v>
      </c>
      <c r="Q558" t="s">
        <v>834</v>
      </c>
      <c r="R558">
        <v>0.05</v>
      </c>
      <c r="S558" t="s">
        <v>19</v>
      </c>
      <c r="T558" t="s">
        <v>1141</v>
      </c>
    </row>
    <row r="559" spans="1:20" x14ac:dyDescent="0.3">
      <c r="A559" t="s">
        <v>19</v>
      </c>
      <c r="B559" t="s">
        <v>26</v>
      </c>
      <c r="C559">
        <v>68042</v>
      </c>
      <c r="D559" t="s">
        <v>1138</v>
      </c>
      <c r="E559" t="s">
        <v>27</v>
      </c>
      <c r="F559" s="1">
        <v>45407.604166666664</v>
      </c>
      <c r="G559" t="s">
        <v>28</v>
      </c>
      <c r="H559">
        <v>21600</v>
      </c>
      <c r="I559" t="s">
        <v>70</v>
      </c>
      <c r="J559" t="s">
        <v>834</v>
      </c>
      <c r="K559" t="s">
        <v>1138</v>
      </c>
      <c r="L559">
        <v>50</v>
      </c>
      <c r="M559" t="s">
        <v>24</v>
      </c>
      <c r="N559">
        <v>1800</v>
      </c>
      <c r="O559">
        <v>1</v>
      </c>
      <c r="P559" s="3">
        <v>45407</v>
      </c>
      <c r="Q559" t="s">
        <v>834</v>
      </c>
      <c r="R559">
        <v>0.05</v>
      </c>
      <c r="S559" t="s">
        <v>19</v>
      </c>
      <c r="T559" t="s">
        <v>1139</v>
      </c>
    </row>
    <row r="560" spans="1:20" x14ac:dyDescent="0.3">
      <c r="A560" t="s">
        <v>19</v>
      </c>
      <c r="B560" t="s">
        <v>26</v>
      </c>
      <c r="C560">
        <v>68045</v>
      </c>
      <c r="D560" t="s">
        <v>1142</v>
      </c>
      <c r="E560" t="s">
        <v>27</v>
      </c>
      <c r="F560" s="1">
        <v>45407.604166666664</v>
      </c>
      <c r="G560" t="s">
        <v>29</v>
      </c>
      <c r="H560">
        <v>21650</v>
      </c>
      <c r="I560" t="s">
        <v>70</v>
      </c>
      <c r="J560" t="s">
        <v>834</v>
      </c>
      <c r="K560" t="s">
        <v>1142</v>
      </c>
      <c r="L560">
        <v>50</v>
      </c>
      <c r="M560" t="s">
        <v>24</v>
      </c>
      <c r="N560">
        <v>1800</v>
      </c>
      <c r="O560">
        <v>1</v>
      </c>
      <c r="P560" s="3">
        <v>45407</v>
      </c>
      <c r="Q560" t="s">
        <v>834</v>
      </c>
      <c r="R560">
        <v>0.05</v>
      </c>
      <c r="S560" t="s">
        <v>19</v>
      </c>
      <c r="T560" t="s">
        <v>1143</v>
      </c>
    </row>
    <row r="561" spans="1:20" x14ac:dyDescent="0.3">
      <c r="A561" t="s">
        <v>19</v>
      </c>
      <c r="B561" t="s">
        <v>26</v>
      </c>
      <c r="C561">
        <v>68046</v>
      </c>
      <c r="D561" t="s">
        <v>1144</v>
      </c>
      <c r="E561" t="s">
        <v>27</v>
      </c>
      <c r="F561" s="1">
        <v>45407.604166666664</v>
      </c>
      <c r="G561" t="s">
        <v>28</v>
      </c>
      <c r="H561">
        <v>21650</v>
      </c>
      <c r="I561" t="s">
        <v>70</v>
      </c>
      <c r="J561" t="s">
        <v>834</v>
      </c>
      <c r="K561" t="s">
        <v>1144</v>
      </c>
      <c r="L561">
        <v>50</v>
      </c>
      <c r="M561" t="s">
        <v>24</v>
      </c>
      <c r="N561">
        <v>1800</v>
      </c>
      <c r="O561">
        <v>1</v>
      </c>
      <c r="P561" s="3">
        <v>45407</v>
      </c>
      <c r="Q561" t="s">
        <v>834</v>
      </c>
      <c r="R561">
        <v>0.05</v>
      </c>
      <c r="S561" t="s">
        <v>19</v>
      </c>
      <c r="T561" t="s">
        <v>1145</v>
      </c>
    </row>
    <row r="562" spans="1:20" x14ac:dyDescent="0.3">
      <c r="A562" t="s">
        <v>19</v>
      </c>
      <c r="B562" t="s">
        <v>26</v>
      </c>
      <c r="C562">
        <v>68050</v>
      </c>
      <c r="D562" t="s">
        <v>1148</v>
      </c>
      <c r="E562" t="s">
        <v>27</v>
      </c>
      <c r="F562" s="1">
        <v>45407.604166666664</v>
      </c>
      <c r="G562" t="s">
        <v>28</v>
      </c>
      <c r="H562">
        <v>21700</v>
      </c>
      <c r="I562" t="s">
        <v>70</v>
      </c>
      <c r="J562" t="s">
        <v>834</v>
      </c>
      <c r="K562" t="s">
        <v>1148</v>
      </c>
      <c r="L562">
        <v>50</v>
      </c>
      <c r="M562" t="s">
        <v>24</v>
      </c>
      <c r="N562">
        <v>1800</v>
      </c>
      <c r="O562">
        <v>1</v>
      </c>
      <c r="P562" s="3">
        <v>45407</v>
      </c>
      <c r="Q562" t="s">
        <v>834</v>
      </c>
      <c r="R562">
        <v>0.05</v>
      </c>
      <c r="S562" t="s">
        <v>19</v>
      </c>
      <c r="T562" t="s">
        <v>1149</v>
      </c>
    </row>
    <row r="563" spans="1:20" x14ac:dyDescent="0.3">
      <c r="A563" t="s">
        <v>19</v>
      </c>
      <c r="B563" t="s">
        <v>26</v>
      </c>
      <c r="C563">
        <v>68047</v>
      </c>
      <c r="D563" t="s">
        <v>1146</v>
      </c>
      <c r="E563" t="s">
        <v>27</v>
      </c>
      <c r="F563" s="1">
        <v>45407.604166666664</v>
      </c>
      <c r="G563" t="s">
        <v>29</v>
      </c>
      <c r="H563">
        <v>21700</v>
      </c>
      <c r="I563" t="s">
        <v>70</v>
      </c>
      <c r="J563" t="s">
        <v>834</v>
      </c>
      <c r="K563" t="s">
        <v>1146</v>
      </c>
      <c r="L563">
        <v>50</v>
      </c>
      <c r="M563" t="s">
        <v>24</v>
      </c>
      <c r="N563">
        <v>1800</v>
      </c>
      <c r="O563">
        <v>1</v>
      </c>
      <c r="P563" s="3">
        <v>45407</v>
      </c>
      <c r="Q563" t="s">
        <v>834</v>
      </c>
      <c r="R563">
        <v>0.05</v>
      </c>
      <c r="S563" t="s">
        <v>19</v>
      </c>
      <c r="T563" t="s">
        <v>1147</v>
      </c>
    </row>
    <row r="564" spans="1:20" x14ac:dyDescent="0.3">
      <c r="A564" t="s">
        <v>19</v>
      </c>
      <c r="B564" t="s">
        <v>26</v>
      </c>
      <c r="C564">
        <v>68051</v>
      </c>
      <c r="D564" t="s">
        <v>1152</v>
      </c>
      <c r="E564" t="s">
        <v>27</v>
      </c>
      <c r="F564" s="1">
        <v>45407.604166666664</v>
      </c>
      <c r="G564" t="s">
        <v>29</v>
      </c>
      <c r="H564">
        <v>21750</v>
      </c>
      <c r="I564" t="s">
        <v>70</v>
      </c>
      <c r="J564" t="s">
        <v>834</v>
      </c>
      <c r="K564" t="s">
        <v>1152</v>
      </c>
      <c r="L564">
        <v>50</v>
      </c>
      <c r="M564" t="s">
        <v>24</v>
      </c>
      <c r="N564">
        <v>1800</v>
      </c>
      <c r="O564">
        <v>1</v>
      </c>
      <c r="P564" s="3">
        <v>45407</v>
      </c>
      <c r="Q564" t="s">
        <v>834</v>
      </c>
      <c r="R564">
        <v>0.05</v>
      </c>
      <c r="S564" t="s">
        <v>19</v>
      </c>
      <c r="T564" t="s">
        <v>1153</v>
      </c>
    </row>
    <row r="565" spans="1:20" x14ac:dyDescent="0.3">
      <c r="A565" t="s">
        <v>19</v>
      </c>
      <c r="B565" t="s">
        <v>26</v>
      </c>
      <c r="C565">
        <v>68055</v>
      </c>
      <c r="D565" t="s">
        <v>1150</v>
      </c>
      <c r="E565" t="s">
        <v>27</v>
      </c>
      <c r="F565" s="1">
        <v>45407.604166666664</v>
      </c>
      <c r="G565" t="s">
        <v>28</v>
      </c>
      <c r="H565">
        <v>21750</v>
      </c>
      <c r="I565" t="s">
        <v>70</v>
      </c>
      <c r="J565" t="s">
        <v>834</v>
      </c>
      <c r="K565" t="s">
        <v>1150</v>
      </c>
      <c r="L565">
        <v>50</v>
      </c>
      <c r="M565" t="s">
        <v>24</v>
      </c>
      <c r="N565">
        <v>1800</v>
      </c>
      <c r="O565">
        <v>1</v>
      </c>
      <c r="P565" s="3">
        <v>45407</v>
      </c>
      <c r="Q565" t="s">
        <v>834</v>
      </c>
      <c r="R565">
        <v>0.05</v>
      </c>
      <c r="S565" t="s">
        <v>19</v>
      </c>
      <c r="T565" t="s">
        <v>1151</v>
      </c>
    </row>
    <row r="566" spans="1:20" x14ac:dyDescent="0.3">
      <c r="A566" t="s">
        <v>19</v>
      </c>
      <c r="B566" t="s">
        <v>26</v>
      </c>
      <c r="C566">
        <v>68057</v>
      </c>
      <c r="D566" t="s">
        <v>1156</v>
      </c>
      <c r="E566" t="s">
        <v>27</v>
      </c>
      <c r="F566" s="1">
        <v>45407.604166666664</v>
      </c>
      <c r="G566" t="s">
        <v>28</v>
      </c>
      <c r="H566">
        <v>21800</v>
      </c>
      <c r="I566" t="s">
        <v>70</v>
      </c>
      <c r="J566" t="s">
        <v>834</v>
      </c>
      <c r="K566" t="s">
        <v>1156</v>
      </c>
      <c r="L566">
        <v>50</v>
      </c>
      <c r="M566" t="s">
        <v>24</v>
      </c>
      <c r="N566">
        <v>1800</v>
      </c>
      <c r="O566">
        <v>1</v>
      </c>
      <c r="P566" s="3">
        <v>45407</v>
      </c>
      <c r="Q566" t="s">
        <v>834</v>
      </c>
      <c r="R566">
        <v>0.05</v>
      </c>
      <c r="S566" t="s">
        <v>19</v>
      </c>
      <c r="T566" t="s">
        <v>1157</v>
      </c>
    </row>
    <row r="567" spans="1:20" x14ac:dyDescent="0.3">
      <c r="A567" t="s">
        <v>19</v>
      </c>
      <c r="B567" t="s">
        <v>26</v>
      </c>
      <c r="C567">
        <v>68056</v>
      </c>
      <c r="D567" t="s">
        <v>1154</v>
      </c>
      <c r="E567" t="s">
        <v>27</v>
      </c>
      <c r="F567" s="1">
        <v>45407.604166666664</v>
      </c>
      <c r="G567" t="s">
        <v>29</v>
      </c>
      <c r="H567">
        <v>21800</v>
      </c>
      <c r="I567" t="s">
        <v>70</v>
      </c>
      <c r="J567" t="s">
        <v>834</v>
      </c>
      <c r="K567" t="s">
        <v>1154</v>
      </c>
      <c r="L567">
        <v>50</v>
      </c>
      <c r="M567" t="s">
        <v>24</v>
      </c>
      <c r="N567">
        <v>1800</v>
      </c>
      <c r="O567">
        <v>1</v>
      </c>
      <c r="P567" s="3">
        <v>45407</v>
      </c>
      <c r="Q567" t="s">
        <v>834</v>
      </c>
      <c r="R567">
        <v>0.05</v>
      </c>
      <c r="S567" t="s">
        <v>19</v>
      </c>
      <c r="T567" t="s">
        <v>1155</v>
      </c>
    </row>
    <row r="568" spans="1:20" x14ac:dyDescent="0.3">
      <c r="A568" t="s">
        <v>19</v>
      </c>
      <c r="B568" t="s">
        <v>26</v>
      </c>
      <c r="C568">
        <v>68058</v>
      </c>
      <c r="D568" t="s">
        <v>1158</v>
      </c>
      <c r="E568" t="s">
        <v>27</v>
      </c>
      <c r="F568" s="1">
        <v>45407.604166666664</v>
      </c>
      <c r="G568" t="s">
        <v>29</v>
      </c>
      <c r="H568">
        <v>21850</v>
      </c>
      <c r="I568" t="s">
        <v>70</v>
      </c>
      <c r="J568" t="s">
        <v>834</v>
      </c>
      <c r="K568" t="s">
        <v>1158</v>
      </c>
      <c r="L568">
        <v>50</v>
      </c>
      <c r="M568" t="s">
        <v>24</v>
      </c>
      <c r="N568">
        <v>1800</v>
      </c>
      <c r="O568">
        <v>1</v>
      </c>
      <c r="P568" s="3">
        <v>45407</v>
      </c>
      <c r="Q568" t="s">
        <v>834</v>
      </c>
      <c r="R568">
        <v>0.05</v>
      </c>
      <c r="S568" t="s">
        <v>19</v>
      </c>
      <c r="T568" t="s">
        <v>1159</v>
      </c>
    </row>
    <row r="569" spans="1:20" x14ac:dyDescent="0.3">
      <c r="A569" t="s">
        <v>19</v>
      </c>
      <c r="B569" t="s">
        <v>26</v>
      </c>
      <c r="C569">
        <v>68059</v>
      </c>
      <c r="D569" t="s">
        <v>1160</v>
      </c>
      <c r="E569" t="s">
        <v>27</v>
      </c>
      <c r="F569" s="1">
        <v>45407.604166666664</v>
      </c>
      <c r="G569" t="s">
        <v>28</v>
      </c>
      <c r="H569">
        <v>21850</v>
      </c>
      <c r="I569" t="s">
        <v>70</v>
      </c>
      <c r="J569" t="s">
        <v>834</v>
      </c>
      <c r="K569" t="s">
        <v>1160</v>
      </c>
      <c r="L569">
        <v>50</v>
      </c>
      <c r="M569" t="s">
        <v>24</v>
      </c>
      <c r="N569">
        <v>1800</v>
      </c>
      <c r="O569">
        <v>1</v>
      </c>
      <c r="P569" s="3">
        <v>45407</v>
      </c>
      <c r="Q569" t="s">
        <v>834</v>
      </c>
      <c r="R569">
        <v>0.05</v>
      </c>
      <c r="S569" t="s">
        <v>19</v>
      </c>
      <c r="T569" t="s">
        <v>1161</v>
      </c>
    </row>
    <row r="570" spans="1:20" x14ac:dyDescent="0.3">
      <c r="A570" t="s">
        <v>19</v>
      </c>
      <c r="B570" t="s">
        <v>26</v>
      </c>
      <c r="C570">
        <v>68060</v>
      </c>
      <c r="D570" t="s">
        <v>1162</v>
      </c>
      <c r="E570" t="s">
        <v>27</v>
      </c>
      <c r="F570" s="1">
        <v>45407.604166666664</v>
      </c>
      <c r="G570" t="s">
        <v>29</v>
      </c>
      <c r="H570">
        <v>21900</v>
      </c>
      <c r="I570" t="s">
        <v>70</v>
      </c>
      <c r="J570" t="s">
        <v>834</v>
      </c>
      <c r="K570" t="s">
        <v>1162</v>
      </c>
      <c r="L570">
        <v>50</v>
      </c>
      <c r="M570" t="s">
        <v>24</v>
      </c>
      <c r="N570">
        <v>1800</v>
      </c>
      <c r="O570">
        <v>1</v>
      </c>
      <c r="P570" s="3">
        <v>45407</v>
      </c>
      <c r="Q570" t="s">
        <v>834</v>
      </c>
      <c r="R570">
        <v>0.05</v>
      </c>
      <c r="S570" t="s">
        <v>19</v>
      </c>
      <c r="T570" t="s">
        <v>1163</v>
      </c>
    </row>
    <row r="571" spans="1:20" x14ac:dyDescent="0.3">
      <c r="A571" t="s">
        <v>19</v>
      </c>
      <c r="B571" t="s">
        <v>26</v>
      </c>
      <c r="C571">
        <v>68083</v>
      </c>
      <c r="D571" t="s">
        <v>1164</v>
      </c>
      <c r="E571" t="s">
        <v>27</v>
      </c>
      <c r="F571" s="1">
        <v>45407.604166666664</v>
      </c>
      <c r="G571" t="s">
        <v>28</v>
      </c>
      <c r="H571">
        <v>21900</v>
      </c>
      <c r="I571" t="s">
        <v>70</v>
      </c>
      <c r="J571" t="s">
        <v>834</v>
      </c>
      <c r="K571" t="s">
        <v>1164</v>
      </c>
      <c r="L571">
        <v>50</v>
      </c>
      <c r="M571" t="s">
        <v>24</v>
      </c>
      <c r="N571">
        <v>1800</v>
      </c>
      <c r="O571">
        <v>1</v>
      </c>
      <c r="P571" s="3">
        <v>45407</v>
      </c>
      <c r="Q571" t="s">
        <v>834</v>
      </c>
      <c r="R571">
        <v>0.05</v>
      </c>
      <c r="S571" t="s">
        <v>19</v>
      </c>
      <c r="T571" t="s">
        <v>1165</v>
      </c>
    </row>
    <row r="572" spans="1:20" x14ac:dyDescent="0.3">
      <c r="A572" t="s">
        <v>19</v>
      </c>
      <c r="B572" t="s">
        <v>26</v>
      </c>
      <c r="C572">
        <v>68084</v>
      </c>
      <c r="D572" t="s">
        <v>1168</v>
      </c>
      <c r="E572" t="s">
        <v>27</v>
      </c>
      <c r="F572" s="1">
        <v>45407.604166666664</v>
      </c>
      <c r="G572" t="s">
        <v>29</v>
      </c>
      <c r="H572">
        <v>21950</v>
      </c>
      <c r="I572" t="s">
        <v>70</v>
      </c>
      <c r="J572" t="s">
        <v>834</v>
      </c>
      <c r="K572" t="s">
        <v>1168</v>
      </c>
      <c r="L572">
        <v>50</v>
      </c>
      <c r="M572" t="s">
        <v>24</v>
      </c>
      <c r="N572">
        <v>1800</v>
      </c>
      <c r="O572">
        <v>1</v>
      </c>
      <c r="P572" s="3">
        <v>45407</v>
      </c>
      <c r="Q572" t="s">
        <v>834</v>
      </c>
      <c r="R572">
        <v>0.05</v>
      </c>
      <c r="S572" t="s">
        <v>19</v>
      </c>
      <c r="T572" t="s">
        <v>1169</v>
      </c>
    </row>
    <row r="573" spans="1:20" x14ac:dyDescent="0.3">
      <c r="A573" t="s">
        <v>19</v>
      </c>
      <c r="B573" t="s">
        <v>26</v>
      </c>
      <c r="C573">
        <v>68085</v>
      </c>
      <c r="D573" t="s">
        <v>1166</v>
      </c>
      <c r="E573" t="s">
        <v>27</v>
      </c>
      <c r="F573" s="1">
        <v>45407.604166666664</v>
      </c>
      <c r="G573" t="s">
        <v>28</v>
      </c>
      <c r="H573">
        <v>21950</v>
      </c>
      <c r="I573" t="s">
        <v>70</v>
      </c>
      <c r="J573" t="s">
        <v>834</v>
      </c>
      <c r="K573" t="s">
        <v>1166</v>
      </c>
      <c r="L573">
        <v>50</v>
      </c>
      <c r="M573" t="s">
        <v>24</v>
      </c>
      <c r="N573">
        <v>1800</v>
      </c>
      <c r="O573">
        <v>1</v>
      </c>
      <c r="P573" s="3">
        <v>45407</v>
      </c>
      <c r="Q573" t="s">
        <v>834</v>
      </c>
      <c r="R573">
        <v>0.05</v>
      </c>
      <c r="S573" t="s">
        <v>19</v>
      </c>
      <c r="T573" t="s">
        <v>1167</v>
      </c>
    </row>
    <row r="574" spans="1:20" x14ac:dyDescent="0.3">
      <c r="A574" t="s">
        <v>19</v>
      </c>
      <c r="B574" t="s">
        <v>26</v>
      </c>
      <c r="C574">
        <v>68086</v>
      </c>
      <c r="D574" t="s">
        <v>1170</v>
      </c>
      <c r="E574" t="s">
        <v>27</v>
      </c>
      <c r="F574" s="1">
        <v>45407.604166666664</v>
      </c>
      <c r="G574" t="s">
        <v>29</v>
      </c>
      <c r="H574">
        <v>22000</v>
      </c>
      <c r="I574" t="s">
        <v>70</v>
      </c>
      <c r="J574" t="s">
        <v>834</v>
      </c>
      <c r="K574" t="s">
        <v>1170</v>
      </c>
      <c r="L574">
        <v>50</v>
      </c>
      <c r="M574" t="s">
        <v>24</v>
      </c>
      <c r="N574">
        <v>1800</v>
      </c>
      <c r="O574">
        <v>1</v>
      </c>
      <c r="P574" s="3">
        <v>45407</v>
      </c>
      <c r="Q574" t="s">
        <v>834</v>
      </c>
      <c r="R574">
        <v>0.05</v>
      </c>
      <c r="S574" t="s">
        <v>19</v>
      </c>
      <c r="T574" t="s">
        <v>1171</v>
      </c>
    </row>
    <row r="575" spans="1:20" x14ac:dyDescent="0.3">
      <c r="A575" t="s">
        <v>19</v>
      </c>
      <c r="B575" t="s">
        <v>26</v>
      </c>
      <c r="C575">
        <v>68087</v>
      </c>
      <c r="D575" t="s">
        <v>1172</v>
      </c>
      <c r="E575" t="s">
        <v>27</v>
      </c>
      <c r="F575" s="1">
        <v>45407.604166666664</v>
      </c>
      <c r="G575" t="s">
        <v>28</v>
      </c>
      <c r="H575">
        <v>22000</v>
      </c>
      <c r="I575" t="s">
        <v>70</v>
      </c>
      <c r="J575" t="s">
        <v>834</v>
      </c>
      <c r="K575" t="s">
        <v>1172</v>
      </c>
      <c r="L575">
        <v>50</v>
      </c>
      <c r="M575" t="s">
        <v>24</v>
      </c>
      <c r="N575">
        <v>1800</v>
      </c>
      <c r="O575">
        <v>1</v>
      </c>
      <c r="P575" s="3">
        <v>45407</v>
      </c>
      <c r="Q575" t="s">
        <v>834</v>
      </c>
      <c r="R575">
        <v>0.05</v>
      </c>
      <c r="S575" t="s">
        <v>19</v>
      </c>
      <c r="T575" t="s">
        <v>1173</v>
      </c>
    </row>
    <row r="576" spans="1:20" x14ac:dyDescent="0.3">
      <c r="A576" t="s">
        <v>19</v>
      </c>
      <c r="B576" t="s">
        <v>26</v>
      </c>
      <c r="C576">
        <v>68088</v>
      </c>
      <c r="D576" t="s">
        <v>1174</v>
      </c>
      <c r="E576" t="s">
        <v>27</v>
      </c>
      <c r="F576" s="1">
        <v>45407.604166666664</v>
      </c>
      <c r="G576" t="s">
        <v>29</v>
      </c>
      <c r="H576">
        <v>22050</v>
      </c>
      <c r="I576" t="s">
        <v>70</v>
      </c>
      <c r="J576" t="s">
        <v>834</v>
      </c>
      <c r="K576" t="s">
        <v>1174</v>
      </c>
      <c r="L576">
        <v>50</v>
      </c>
      <c r="M576" t="s">
        <v>24</v>
      </c>
      <c r="N576">
        <v>1800</v>
      </c>
      <c r="O576">
        <v>1</v>
      </c>
      <c r="P576" s="3">
        <v>45407</v>
      </c>
      <c r="Q576" t="s">
        <v>834</v>
      </c>
      <c r="R576">
        <v>0.05</v>
      </c>
      <c r="S576" t="s">
        <v>19</v>
      </c>
      <c r="T576" t="s">
        <v>1175</v>
      </c>
    </row>
    <row r="577" spans="1:20" x14ac:dyDescent="0.3">
      <c r="A577" t="s">
        <v>19</v>
      </c>
      <c r="B577" t="s">
        <v>26</v>
      </c>
      <c r="C577">
        <v>68089</v>
      </c>
      <c r="D577" t="s">
        <v>1176</v>
      </c>
      <c r="E577" t="s">
        <v>27</v>
      </c>
      <c r="F577" s="1">
        <v>45407.604166666664</v>
      </c>
      <c r="G577" t="s">
        <v>28</v>
      </c>
      <c r="H577">
        <v>22050</v>
      </c>
      <c r="I577" t="s">
        <v>70</v>
      </c>
      <c r="J577" t="s">
        <v>834</v>
      </c>
      <c r="K577" t="s">
        <v>1176</v>
      </c>
      <c r="L577">
        <v>50</v>
      </c>
      <c r="M577" t="s">
        <v>24</v>
      </c>
      <c r="N577">
        <v>1800</v>
      </c>
      <c r="O577">
        <v>1</v>
      </c>
      <c r="P577" s="3">
        <v>45407</v>
      </c>
      <c r="Q577" t="s">
        <v>834</v>
      </c>
      <c r="R577">
        <v>0.05</v>
      </c>
      <c r="S577" t="s">
        <v>19</v>
      </c>
      <c r="T577" t="s">
        <v>1177</v>
      </c>
    </row>
    <row r="578" spans="1:20" x14ac:dyDescent="0.3">
      <c r="A578" t="s">
        <v>19</v>
      </c>
      <c r="B578" t="s">
        <v>26</v>
      </c>
      <c r="C578">
        <v>68090</v>
      </c>
      <c r="D578" t="s">
        <v>1178</v>
      </c>
      <c r="E578" t="s">
        <v>27</v>
      </c>
      <c r="F578" s="1">
        <v>45407.604166666664</v>
      </c>
      <c r="G578" t="s">
        <v>29</v>
      </c>
      <c r="H578">
        <v>22100</v>
      </c>
      <c r="I578" t="s">
        <v>70</v>
      </c>
      <c r="J578" t="s">
        <v>834</v>
      </c>
      <c r="K578" t="s">
        <v>1178</v>
      </c>
      <c r="L578">
        <v>50</v>
      </c>
      <c r="M578" t="s">
        <v>24</v>
      </c>
      <c r="N578">
        <v>1800</v>
      </c>
      <c r="O578">
        <v>1</v>
      </c>
      <c r="P578" s="3">
        <v>45407</v>
      </c>
      <c r="Q578" t="s">
        <v>834</v>
      </c>
      <c r="R578">
        <v>0.05</v>
      </c>
      <c r="S578" t="s">
        <v>19</v>
      </c>
      <c r="T578" t="s">
        <v>1179</v>
      </c>
    </row>
    <row r="579" spans="1:20" x14ac:dyDescent="0.3">
      <c r="A579" t="s">
        <v>19</v>
      </c>
      <c r="B579" t="s">
        <v>26</v>
      </c>
      <c r="C579">
        <v>68091</v>
      </c>
      <c r="D579" t="s">
        <v>1180</v>
      </c>
      <c r="E579" t="s">
        <v>27</v>
      </c>
      <c r="F579" s="1">
        <v>45407.604166666664</v>
      </c>
      <c r="G579" t="s">
        <v>28</v>
      </c>
      <c r="H579">
        <v>22100</v>
      </c>
      <c r="I579" t="s">
        <v>70</v>
      </c>
      <c r="J579" t="s">
        <v>834</v>
      </c>
      <c r="K579" t="s">
        <v>1180</v>
      </c>
      <c r="L579">
        <v>50</v>
      </c>
      <c r="M579" t="s">
        <v>24</v>
      </c>
      <c r="N579">
        <v>1800</v>
      </c>
      <c r="O579">
        <v>1</v>
      </c>
      <c r="P579" s="3">
        <v>45407</v>
      </c>
      <c r="Q579" t="s">
        <v>834</v>
      </c>
      <c r="R579">
        <v>0.05</v>
      </c>
      <c r="S579" t="s">
        <v>19</v>
      </c>
      <c r="T579" t="s">
        <v>1181</v>
      </c>
    </row>
    <row r="580" spans="1:20" x14ac:dyDescent="0.3">
      <c r="A580" t="s">
        <v>19</v>
      </c>
      <c r="B580" t="s">
        <v>26</v>
      </c>
      <c r="C580">
        <v>68092</v>
      </c>
      <c r="D580" t="s">
        <v>1184</v>
      </c>
      <c r="E580" t="s">
        <v>27</v>
      </c>
      <c r="F580" s="1">
        <v>45407.604166666664</v>
      </c>
      <c r="G580" t="s">
        <v>29</v>
      </c>
      <c r="H580">
        <v>22150</v>
      </c>
      <c r="I580" t="s">
        <v>70</v>
      </c>
      <c r="J580" t="s">
        <v>834</v>
      </c>
      <c r="K580" t="s">
        <v>1184</v>
      </c>
      <c r="L580">
        <v>50</v>
      </c>
      <c r="M580" t="s">
        <v>24</v>
      </c>
      <c r="N580">
        <v>1800</v>
      </c>
      <c r="O580">
        <v>1</v>
      </c>
      <c r="P580" s="3">
        <v>45407</v>
      </c>
      <c r="Q580" t="s">
        <v>834</v>
      </c>
      <c r="R580">
        <v>0.05</v>
      </c>
      <c r="S580" t="s">
        <v>19</v>
      </c>
      <c r="T580" t="s">
        <v>1185</v>
      </c>
    </row>
    <row r="581" spans="1:20" x14ac:dyDescent="0.3">
      <c r="A581" t="s">
        <v>19</v>
      </c>
      <c r="B581" t="s">
        <v>26</v>
      </c>
      <c r="C581">
        <v>68093</v>
      </c>
      <c r="D581" t="s">
        <v>1182</v>
      </c>
      <c r="E581" t="s">
        <v>27</v>
      </c>
      <c r="F581" s="1">
        <v>45407.604166666664</v>
      </c>
      <c r="G581" t="s">
        <v>28</v>
      </c>
      <c r="H581">
        <v>22150</v>
      </c>
      <c r="I581" t="s">
        <v>70</v>
      </c>
      <c r="J581" t="s">
        <v>834</v>
      </c>
      <c r="K581" t="s">
        <v>1182</v>
      </c>
      <c r="L581">
        <v>50</v>
      </c>
      <c r="M581" t="s">
        <v>24</v>
      </c>
      <c r="N581">
        <v>1800</v>
      </c>
      <c r="O581">
        <v>1</v>
      </c>
      <c r="P581" s="3">
        <v>45407</v>
      </c>
      <c r="Q581" t="s">
        <v>834</v>
      </c>
      <c r="R581">
        <v>0.05</v>
      </c>
      <c r="S581" t="s">
        <v>19</v>
      </c>
      <c r="T581" t="s">
        <v>1183</v>
      </c>
    </row>
    <row r="582" spans="1:20" x14ac:dyDescent="0.3">
      <c r="A582" t="s">
        <v>19</v>
      </c>
      <c r="B582" t="s">
        <v>26</v>
      </c>
      <c r="C582">
        <v>68094</v>
      </c>
      <c r="D582" t="s">
        <v>1186</v>
      </c>
      <c r="E582" t="s">
        <v>27</v>
      </c>
      <c r="F582" s="1">
        <v>45407.604166666664</v>
      </c>
      <c r="G582" t="s">
        <v>29</v>
      </c>
      <c r="H582">
        <v>22200</v>
      </c>
      <c r="I582" t="s">
        <v>70</v>
      </c>
      <c r="J582" t="s">
        <v>834</v>
      </c>
      <c r="K582" t="s">
        <v>1186</v>
      </c>
      <c r="L582">
        <v>50</v>
      </c>
      <c r="M582" t="s">
        <v>24</v>
      </c>
      <c r="N582">
        <v>1800</v>
      </c>
      <c r="O582">
        <v>1</v>
      </c>
      <c r="P582" s="3">
        <v>45407</v>
      </c>
      <c r="Q582" t="s">
        <v>834</v>
      </c>
      <c r="R582">
        <v>0.05</v>
      </c>
      <c r="S582" t="s">
        <v>19</v>
      </c>
      <c r="T582" t="s">
        <v>1187</v>
      </c>
    </row>
    <row r="583" spans="1:20" x14ac:dyDescent="0.3">
      <c r="A583" t="s">
        <v>19</v>
      </c>
      <c r="B583" t="s">
        <v>26</v>
      </c>
      <c r="C583">
        <v>68095</v>
      </c>
      <c r="D583" t="s">
        <v>1188</v>
      </c>
      <c r="E583" t="s">
        <v>27</v>
      </c>
      <c r="F583" s="1">
        <v>45407.604166666664</v>
      </c>
      <c r="G583" t="s">
        <v>28</v>
      </c>
      <c r="H583">
        <v>22200</v>
      </c>
      <c r="I583" t="s">
        <v>70</v>
      </c>
      <c r="J583" t="s">
        <v>834</v>
      </c>
      <c r="K583" t="s">
        <v>1188</v>
      </c>
      <c r="L583">
        <v>50</v>
      </c>
      <c r="M583" t="s">
        <v>24</v>
      </c>
      <c r="N583">
        <v>1800</v>
      </c>
      <c r="O583">
        <v>1</v>
      </c>
      <c r="P583" s="3">
        <v>45407</v>
      </c>
      <c r="Q583" t="s">
        <v>834</v>
      </c>
      <c r="R583">
        <v>0.05</v>
      </c>
      <c r="S583" t="s">
        <v>19</v>
      </c>
      <c r="T583" t="s">
        <v>1189</v>
      </c>
    </row>
    <row r="584" spans="1:20" x14ac:dyDescent="0.3">
      <c r="A584" t="s">
        <v>19</v>
      </c>
      <c r="B584" t="s">
        <v>26</v>
      </c>
      <c r="C584">
        <v>68098</v>
      </c>
      <c r="D584" t="s">
        <v>1190</v>
      </c>
      <c r="E584" t="s">
        <v>27</v>
      </c>
      <c r="F584" s="1">
        <v>45407.604166666664</v>
      </c>
      <c r="G584" t="s">
        <v>29</v>
      </c>
      <c r="H584">
        <v>22250</v>
      </c>
      <c r="I584" t="s">
        <v>70</v>
      </c>
      <c r="J584" t="s">
        <v>834</v>
      </c>
      <c r="K584" t="s">
        <v>1190</v>
      </c>
      <c r="L584">
        <v>50</v>
      </c>
      <c r="M584" t="s">
        <v>24</v>
      </c>
      <c r="N584">
        <v>1800</v>
      </c>
      <c r="O584">
        <v>1</v>
      </c>
      <c r="P584" s="3">
        <v>45407</v>
      </c>
      <c r="Q584" t="s">
        <v>834</v>
      </c>
      <c r="R584">
        <v>0.05</v>
      </c>
      <c r="S584" t="s">
        <v>19</v>
      </c>
      <c r="T584" t="s">
        <v>1191</v>
      </c>
    </row>
    <row r="585" spans="1:20" x14ac:dyDescent="0.3">
      <c r="A585" t="s">
        <v>19</v>
      </c>
      <c r="B585" t="s">
        <v>26</v>
      </c>
      <c r="C585">
        <v>68099</v>
      </c>
      <c r="D585" t="s">
        <v>1192</v>
      </c>
      <c r="E585" t="s">
        <v>27</v>
      </c>
      <c r="F585" s="1">
        <v>45407.604166666664</v>
      </c>
      <c r="G585" t="s">
        <v>28</v>
      </c>
      <c r="H585">
        <v>22250</v>
      </c>
      <c r="I585" t="s">
        <v>70</v>
      </c>
      <c r="J585" t="s">
        <v>834</v>
      </c>
      <c r="K585" t="s">
        <v>1192</v>
      </c>
      <c r="L585">
        <v>50</v>
      </c>
      <c r="M585" t="s">
        <v>24</v>
      </c>
      <c r="N585">
        <v>1800</v>
      </c>
      <c r="O585">
        <v>1</v>
      </c>
      <c r="P585" s="3">
        <v>45407</v>
      </c>
      <c r="Q585" t="s">
        <v>834</v>
      </c>
      <c r="R585">
        <v>0.05</v>
      </c>
      <c r="S585" t="s">
        <v>19</v>
      </c>
      <c r="T585" t="s">
        <v>1193</v>
      </c>
    </row>
    <row r="586" spans="1:20" x14ac:dyDescent="0.3">
      <c r="A586" t="s">
        <v>19</v>
      </c>
      <c r="B586" t="s">
        <v>26</v>
      </c>
      <c r="C586">
        <v>68103</v>
      </c>
      <c r="D586" t="s">
        <v>1196</v>
      </c>
      <c r="E586" t="s">
        <v>27</v>
      </c>
      <c r="F586" s="1">
        <v>45407.604166666664</v>
      </c>
      <c r="G586" t="s">
        <v>28</v>
      </c>
      <c r="H586">
        <v>22300</v>
      </c>
      <c r="I586" t="s">
        <v>70</v>
      </c>
      <c r="J586" t="s">
        <v>834</v>
      </c>
      <c r="K586" t="s">
        <v>1196</v>
      </c>
      <c r="L586">
        <v>50</v>
      </c>
      <c r="M586" t="s">
        <v>24</v>
      </c>
      <c r="N586">
        <v>1800</v>
      </c>
      <c r="O586">
        <v>1</v>
      </c>
      <c r="P586" s="3">
        <v>45407</v>
      </c>
      <c r="Q586" t="s">
        <v>834</v>
      </c>
      <c r="R586">
        <v>0.05</v>
      </c>
      <c r="S586" t="s">
        <v>19</v>
      </c>
      <c r="T586" t="s">
        <v>1197</v>
      </c>
    </row>
    <row r="587" spans="1:20" x14ac:dyDescent="0.3">
      <c r="A587" t="s">
        <v>19</v>
      </c>
      <c r="B587" t="s">
        <v>26</v>
      </c>
      <c r="C587">
        <v>68102</v>
      </c>
      <c r="D587" t="s">
        <v>1194</v>
      </c>
      <c r="E587" t="s">
        <v>27</v>
      </c>
      <c r="F587" s="1">
        <v>45407.604166666664</v>
      </c>
      <c r="G587" t="s">
        <v>29</v>
      </c>
      <c r="H587">
        <v>22300</v>
      </c>
      <c r="I587" t="s">
        <v>70</v>
      </c>
      <c r="J587" t="s">
        <v>834</v>
      </c>
      <c r="K587" t="s">
        <v>1194</v>
      </c>
      <c r="L587">
        <v>50</v>
      </c>
      <c r="M587" t="s">
        <v>24</v>
      </c>
      <c r="N587">
        <v>1800</v>
      </c>
      <c r="O587">
        <v>1</v>
      </c>
      <c r="P587" s="3">
        <v>45407</v>
      </c>
      <c r="Q587" t="s">
        <v>834</v>
      </c>
      <c r="R587">
        <v>0.05</v>
      </c>
      <c r="S587" t="s">
        <v>19</v>
      </c>
      <c r="T587" t="s">
        <v>1195</v>
      </c>
    </row>
    <row r="588" spans="1:20" x14ac:dyDescent="0.3">
      <c r="A588" t="s">
        <v>19</v>
      </c>
      <c r="B588" t="s">
        <v>26</v>
      </c>
      <c r="C588">
        <v>68106</v>
      </c>
      <c r="D588" t="s">
        <v>1198</v>
      </c>
      <c r="E588" t="s">
        <v>27</v>
      </c>
      <c r="F588" s="1">
        <v>45407.604166666664</v>
      </c>
      <c r="G588" t="s">
        <v>29</v>
      </c>
      <c r="H588">
        <v>22350</v>
      </c>
      <c r="I588" t="s">
        <v>70</v>
      </c>
      <c r="J588" t="s">
        <v>834</v>
      </c>
      <c r="K588" t="s">
        <v>1198</v>
      </c>
      <c r="L588">
        <v>50</v>
      </c>
      <c r="M588" t="s">
        <v>24</v>
      </c>
      <c r="N588">
        <v>1800</v>
      </c>
      <c r="O588">
        <v>1</v>
      </c>
      <c r="P588" s="3">
        <v>45407</v>
      </c>
      <c r="Q588" t="s">
        <v>834</v>
      </c>
      <c r="R588">
        <v>0.05</v>
      </c>
      <c r="S588" t="s">
        <v>19</v>
      </c>
      <c r="T588" t="s">
        <v>1199</v>
      </c>
    </row>
    <row r="589" spans="1:20" x14ac:dyDescent="0.3">
      <c r="A589" t="s">
        <v>19</v>
      </c>
      <c r="B589" t="s">
        <v>26</v>
      </c>
      <c r="C589">
        <v>68107</v>
      </c>
      <c r="D589" t="s">
        <v>1200</v>
      </c>
      <c r="E589" t="s">
        <v>27</v>
      </c>
      <c r="F589" s="1">
        <v>45407.604166666664</v>
      </c>
      <c r="G589" t="s">
        <v>28</v>
      </c>
      <c r="H589">
        <v>22350</v>
      </c>
      <c r="I589" t="s">
        <v>70</v>
      </c>
      <c r="J589" t="s">
        <v>834</v>
      </c>
      <c r="K589" t="s">
        <v>1200</v>
      </c>
      <c r="L589">
        <v>50</v>
      </c>
      <c r="M589" t="s">
        <v>24</v>
      </c>
      <c r="N589">
        <v>1800</v>
      </c>
      <c r="O589">
        <v>1</v>
      </c>
      <c r="P589" s="3">
        <v>45407</v>
      </c>
      <c r="Q589" t="s">
        <v>834</v>
      </c>
      <c r="R589">
        <v>0.05</v>
      </c>
      <c r="S589" t="s">
        <v>19</v>
      </c>
      <c r="T589" t="s">
        <v>1201</v>
      </c>
    </row>
    <row r="590" spans="1:20" x14ac:dyDescent="0.3">
      <c r="A590" t="s">
        <v>19</v>
      </c>
      <c r="B590" t="s">
        <v>26</v>
      </c>
      <c r="C590">
        <v>68108</v>
      </c>
      <c r="D590" t="s">
        <v>1202</v>
      </c>
      <c r="E590" t="s">
        <v>27</v>
      </c>
      <c r="F590" s="1">
        <v>45407.604166666664</v>
      </c>
      <c r="G590" t="s">
        <v>29</v>
      </c>
      <c r="H590">
        <v>22400</v>
      </c>
      <c r="I590" t="s">
        <v>70</v>
      </c>
      <c r="J590" t="s">
        <v>834</v>
      </c>
      <c r="K590" t="s">
        <v>1202</v>
      </c>
      <c r="L590">
        <v>50</v>
      </c>
      <c r="M590" t="s">
        <v>24</v>
      </c>
      <c r="N590">
        <v>1800</v>
      </c>
      <c r="O590">
        <v>1</v>
      </c>
      <c r="P590" s="3">
        <v>45407</v>
      </c>
      <c r="Q590" t="s">
        <v>834</v>
      </c>
      <c r="R590">
        <v>0.05</v>
      </c>
      <c r="S590" t="s">
        <v>19</v>
      </c>
      <c r="T590" t="s">
        <v>1203</v>
      </c>
    </row>
    <row r="591" spans="1:20" x14ac:dyDescent="0.3">
      <c r="A591" t="s">
        <v>19</v>
      </c>
      <c r="B591" t="s">
        <v>26</v>
      </c>
      <c r="C591">
        <v>68109</v>
      </c>
      <c r="D591" t="s">
        <v>1204</v>
      </c>
      <c r="E591" t="s">
        <v>27</v>
      </c>
      <c r="F591" s="1">
        <v>45407.604166666664</v>
      </c>
      <c r="G591" t="s">
        <v>28</v>
      </c>
      <c r="H591">
        <v>22400</v>
      </c>
      <c r="I591" t="s">
        <v>70</v>
      </c>
      <c r="J591" t="s">
        <v>834</v>
      </c>
      <c r="K591" t="s">
        <v>1204</v>
      </c>
      <c r="L591">
        <v>50</v>
      </c>
      <c r="M591" t="s">
        <v>24</v>
      </c>
      <c r="N591">
        <v>1800</v>
      </c>
      <c r="O591">
        <v>1</v>
      </c>
      <c r="P591" s="3">
        <v>45407</v>
      </c>
      <c r="Q591" t="s">
        <v>834</v>
      </c>
      <c r="R591">
        <v>0.05</v>
      </c>
      <c r="S591" t="s">
        <v>19</v>
      </c>
      <c r="T591" t="s">
        <v>1205</v>
      </c>
    </row>
    <row r="592" spans="1:20" x14ac:dyDescent="0.3">
      <c r="A592" t="s">
        <v>19</v>
      </c>
      <c r="B592" t="s">
        <v>26</v>
      </c>
      <c r="C592">
        <v>68112</v>
      </c>
      <c r="D592" t="s">
        <v>1206</v>
      </c>
      <c r="E592" t="s">
        <v>27</v>
      </c>
      <c r="F592" s="1">
        <v>45407.604166666664</v>
      </c>
      <c r="G592" t="s">
        <v>29</v>
      </c>
      <c r="H592">
        <v>22450</v>
      </c>
      <c r="I592" t="s">
        <v>70</v>
      </c>
      <c r="J592" t="s">
        <v>834</v>
      </c>
      <c r="K592" t="s">
        <v>1206</v>
      </c>
      <c r="L592">
        <v>50</v>
      </c>
      <c r="M592" t="s">
        <v>24</v>
      </c>
      <c r="N592">
        <v>1800</v>
      </c>
      <c r="O592">
        <v>1</v>
      </c>
      <c r="P592" s="3">
        <v>45407</v>
      </c>
      <c r="Q592" t="s">
        <v>834</v>
      </c>
      <c r="R592">
        <v>0.05</v>
      </c>
      <c r="S592" t="s">
        <v>19</v>
      </c>
      <c r="T592" t="s">
        <v>1207</v>
      </c>
    </row>
    <row r="593" spans="1:20" x14ac:dyDescent="0.3">
      <c r="A593" t="s">
        <v>19</v>
      </c>
      <c r="B593" t="s">
        <v>26</v>
      </c>
      <c r="C593">
        <v>68113</v>
      </c>
      <c r="D593" t="s">
        <v>1208</v>
      </c>
      <c r="E593" t="s">
        <v>27</v>
      </c>
      <c r="F593" s="1">
        <v>45407.604166666664</v>
      </c>
      <c r="G593" t="s">
        <v>28</v>
      </c>
      <c r="H593">
        <v>22450</v>
      </c>
      <c r="I593" t="s">
        <v>70</v>
      </c>
      <c r="J593" t="s">
        <v>834</v>
      </c>
      <c r="K593" t="s">
        <v>1208</v>
      </c>
      <c r="L593">
        <v>50</v>
      </c>
      <c r="M593" t="s">
        <v>24</v>
      </c>
      <c r="N593">
        <v>1800</v>
      </c>
      <c r="O593">
        <v>1</v>
      </c>
      <c r="P593" s="3">
        <v>45407</v>
      </c>
      <c r="Q593" t="s">
        <v>834</v>
      </c>
      <c r="R593">
        <v>0.05</v>
      </c>
      <c r="S593" t="s">
        <v>19</v>
      </c>
      <c r="T593" t="s">
        <v>1209</v>
      </c>
    </row>
    <row r="594" spans="1:20" x14ac:dyDescent="0.3">
      <c r="A594" t="s">
        <v>19</v>
      </c>
      <c r="B594" t="s">
        <v>26</v>
      </c>
      <c r="C594">
        <v>68114</v>
      </c>
      <c r="D594" t="s">
        <v>1210</v>
      </c>
      <c r="E594" t="s">
        <v>27</v>
      </c>
      <c r="F594" s="1">
        <v>45407.604166666664</v>
      </c>
      <c r="G594" t="s">
        <v>29</v>
      </c>
      <c r="H594">
        <v>22500</v>
      </c>
      <c r="I594" t="s">
        <v>70</v>
      </c>
      <c r="J594" t="s">
        <v>834</v>
      </c>
      <c r="K594" t="s">
        <v>1210</v>
      </c>
      <c r="L594">
        <v>50</v>
      </c>
      <c r="M594" t="s">
        <v>24</v>
      </c>
      <c r="N594">
        <v>1800</v>
      </c>
      <c r="O594">
        <v>1</v>
      </c>
      <c r="P594" s="3">
        <v>45407</v>
      </c>
      <c r="Q594" t="s">
        <v>834</v>
      </c>
      <c r="R594">
        <v>0.05</v>
      </c>
      <c r="S594" t="s">
        <v>19</v>
      </c>
      <c r="T594" t="s">
        <v>1211</v>
      </c>
    </row>
    <row r="595" spans="1:20" x14ac:dyDescent="0.3">
      <c r="A595" t="s">
        <v>19</v>
      </c>
      <c r="B595" t="s">
        <v>26</v>
      </c>
      <c r="C595">
        <v>68115</v>
      </c>
      <c r="D595" t="s">
        <v>1212</v>
      </c>
      <c r="E595" t="s">
        <v>27</v>
      </c>
      <c r="F595" s="1">
        <v>45407.604166666664</v>
      </c>
      <c r="G595" t="s">
        <v>28</v>
      </c>
      <c r="H595">
        <v>22500</v>
      </c>
      <c r="I595" t="s">
        <v>70</v>
      </c>
      <c r="J595" t="s">
        <v>834</v>
      </c>
      <c r="K595" t="s">
        <v>1212</v>
      </c>
      <c r="L595">
        <v>50</v>
      </c>
      <c r="M595" t="s">
        <v>24</v>
      </c>
      <c r="N595">
        <v>1800</v>
      </c>
      <c r="O595">
        <v>1</v>
      </c>
      <c r="P595" s="3">
        <v>45407</v>
      </c>
      <c r="Q595" t="s">
        <v>834</v>
      </c>
      <c r="R595">
        <v>0.05</v>
      </c>
      <c r="S595" t="s">
        <v>19</v>
      </c>
      <c r="T595" t="s">
        <v>1213</v>
      </c>
    </row>
    <row r="596" spans="1:20" x14ac:dyDescent="0.3">
      <c r="A596" t="s">
        <v>19</v>
      </c>
      <c r="B596" t="s">
        <v>26</v>
      </c>
      <c r="C596">
        <v>68117</v>
      </c>
      <c r="D596" t="s">
        <v>1216</v>
      </c>
      <c r="E596" t="s">
        <v>27</v>
      </c>
      <c r="F596" s="1">
        <v>45407.604166666664</v>
      </c>
      <c r="G596" t="s">
        <v>28</v>
      </c>
      <c r="H596">
        <v>22550</v>
      </c>
      <c r="I596" t="s">
        <v>70</v>
      </c>
      <c r="J596" t="s">
        <v>834</v>
      </c>
      <c r="K596" t="s">
        <v>1216</v>
      </c>
      <c r="L596">
        <v>50</v>
      </c>
      <c r="M596" t="s">
        <v>24</v>
      </c>
      <c r="N596">
        <v>1800</v>
      </c>
      <c r="O596">
        <v>1</v>
      </c>
      <c r="P596" s="3">
        <v>45407</v>
      </c>
      <c r="Q596" t="s">
        <v>834</v>
      </c>
      <c r="R596">
        <v>0.05</v>
      </c>
      <c r="S596" t="s">
        <v>19</v>
      </c>
      <c r="T596" t="s">
        <v>1217</v>
      </c>
    </row>
    <row r="597" spans="1:20" x14ac:dyDescent="0.3">
      <c r="A597" t="s">
        <v>19</v>
      </c>
      <c r="B597" t="s">
        <v>26</v>
      </c>
      <c r="C597">
        <v>68116</v>
      </c>
      <c r="D597" t="s">
        <v>1214</v>
      </c>
      <c r="E597" t="s">
        <v>27</v>
      </c>
      <c r="F597" s="1">
        <v>45407.604166666664</v>
      </c>
      <c r="G597" t="s">
        <v>29</v>
      </c>
      <c r="H597">
        <v>22550</v>
      </c>
      <c r="I597" t="s">
        <v>70</v>
      </c>
      <c r="J597" t="s">
        <v>834</v>
      </c>
      <c r="K597" t="s">
        <v>1214</v>
      </c>
      <c r="L597">
        <v>50</v>
      </c>
      <c r="M597" t="s">
        <v>24</v>
      </c>
      <c r="N597">
        <v>1800</v>
      </c>
      <c r="O597">
        <v>1</v>
      </c>
      <c r="P597" s="3">
        <v>45407</v>
      </c>
      <c r="Q597" t="s">
        <v>834</v>
      </c>
      <c r="R597">
        <v>0.05</v>
      </c>
      <c r="S597" t="s">
        <v>19</v>
      </c>
      <c r="T597" t="s">
        <v>1215</v>
      </c>
    </row>
    <row r="598" spans="1:20" x14ac:dyDescent="0.3">
      <c r="A598" t="s">
        <v>19</v>
      </c>
      <c r="B598" t="s">
        <v>26</v>
      </c>
      <c r="C598">
        <v>68118</v>
      </c>
      <c r="D598" t="s">
        <v>1218</v>
      </c>
      <c r="E598" t="s">
        <v>27</v>
      </c>
      <c r="F598" s="1">
        <v>45407.604166666664</v>
      </c>
      <c r="G598" t="s">
        <v>29</v>
      </c>
      <c r="H598">
        <v>22600</v>
      </c>
      <c r="I598" t="s">
        <v>70</v>
      </c>
      <c r="J598" t="s">
        <v>834</v>
      </c>
      <c r="K598" t="s">
        <v>1218</v>
      </c>
      <c r="L598">
        <v>50</v>
      </c>
      <c r="M598" t="s">
        <v>24</v>
      </c>
      <c r="N598">
        <v>1800</v>
      </c>
      <c r="O598">
        <v>1</v>
      </c>
      <c r="P598" s="3">
        <v>45407</v>
      </c>
      <c r="Q598" t="s">
        <v>834</v>
      </c>
      <c r="R598">
        <v>0.05</v>
      </c>
      <c r="S598" t="s">
        <v>19</v>
      </c>
      <c r="T598" t="s">
        <v>1219</v>
      </c>
    </row>
    <row r="599" spans="1:20" x14ac:dyDescent="0.3">
      <c r="A599" t="s">
        <v>19</v>
      </c>
      <c r="B599" t="s">
        <v>26</v>
      </c>
      <c r="C599">
        <v>68119</v>
      </c>
      <c r="D599" t="s">
        <v>1220</v>
      </c>
      <c r="E599" t="s">
        <v>27</v>
      </c>
      <c r="F599" s="1">
        <v>45407.604166666664</v>
      </c>
      <c r="G599" t="s">
        <v>28</v>
      </c>
      <c r="H599">
        <v>22600</v>
      </c>
      <c r="I599" t="s">
        <v>70</v>
      </c>
      <c r="J599" t="s">
        <v>834</v>
      </c>
      <c r="K599" t="s">
        <v>1220</v>
      </c>
      <c r="L599">
        <v>50</v>
      </c>
      <c r="M599" t="s">
        <v>24</v>
      </c>
      <c r="N599">
        <v>1800</v>
      </c>
      <c r="O599">
        <v>1</v>
      </c>
      <c r="P599" s="3">
        <v>45407</v>
      </c>
      <c r="Q599" t="s">
        <v>834</v>
      </c>
      <c r="R599">
        <v>0.05</v>
      </c>
      <c r="S599" t="s">
        <v>19</v>
      </c>
      <c r="T599" t="s">
        <v>1221</v>
      </c>
    </row>
    <row r="600" spans="1:20" x14ac:dyDescent="0.3">
      <c r="A600" t="s">
        <v>19</v>
      </c>
      <c r="B600" t="s">
        <v>26</v>
      </c>
      <c r="C600">
        <v>68120</v>
      </c>
      <c r="D600" t="s">
        <v>1222</v>
      </c>
      <c r="E600" t="s">
        <v>27</v>
      </c>
      <c r="F600" s="1">
        <v>45407.604166666664</v>
      </c>
      <c r="G600" t="s">
        <v>29</v>
      </c>
      <c r="H600">
        <v>22650</v>
      </c>
      <c r="I600" t="s">
        <v>70</v>
      </c>
      <c r="J600" t="s">
        <v>834</v>
      </c>
      <c r="K600" t="s">
        <v>1222</v>
      </c>
      <c r="L600">
        <v>50</v>
      </c>
      <c r="M600" t="s">
        <v>24</v>
      </c>
      <c r="N600">
        <v>1800</v>
      </c>
      <c r="O600">
        <v>1</v>
      </c>
      <c r="P600" s="3">
        <v>45407</v>
      </c>
      <c r="Q600" t="s">
        <v>834</v>
      </c>
      <c r="R600">
        <v>0.05</v>
      </c>
      <c r="S600" t="s">
        <v>19</v>
      </c>
      <c r="T600" t="s">
        <v>1223</v>
      </c>
    </row>
    <row r="601" spans="1:20" x14ac:dyDescent="0.3">
      <c r="A601" t="s">
        <v>19</v>
      </c>
      <c r="B601" t="s">
        <v>26</v>
      </c>
      <c r="C601">
        <v>68121</v>
      </c>
      <c r="D601" t="s">
        <v>1224</v>
      </c>
      <c r="E601" t="s">
        <v>27</v>
      </c>
      <c r="F601" s="1">
        <v>45407.604166666664</v>
      </c>
      <c r="G601" t="s">
        <v>28</v>
      </c>
      <c r="H601">
        <v>22650</v>
      </c>
      <c r="I601" t="s">
        <v>70</v>
      </c>
      <c r="J601" t="s">
        <v>834</v>
      </c>
      <c r="K601" t="s">
        <v>1224</v>
      </c>
      <c r="L601">
        <v>50</v>
      </c>
      <c r="M601" t="s">
        <v>24</v>
      </c>
      <c r="N601">
        <v>1800</v>
      </c>
      <c r="O601">
        <v>1</v>
      </c>
      <c r="P601" s="3">
        <v>45407</v>
      </c>
      <c r="Q601" t="s">
        <v>834</v>
      </c>
      <c r="R601">
        <v>0.05</v>
      </c>
      <c r="S601" t="s">
        <v>19</v>
      </c>
      <c r="T601" t="s">
        <v>1225</v>
      </c>
    </row>
    <row r="602" spans="1:20" x14ac:dyDescent="0.3">
      <c r="A602" t="s">
        <v>19</v>
      </c>
      <c r="B602" t="s">
        <v>26</v>
      </c>
      <c r="C602">
        <v>68122</v>
      </c>
      <c r="D602" t="s">
        <v>1228</v>
      </c>
      <c r="E602" t="s">
        <v>27</v>
      </c>
      <c r="F602" s="1">
        <v>45407.604166666664</v>
      </c>
      <c r="G602" t="s">
        <v>29</v>
      </c>
      <c r="H602">
        <v>22700</v>
      </c>
      <c r="I602" t="s">
        <v>70</v>
      </c>
      <c r="J602" t="s">
        <v>834</v>
      </c>
      <c r="K602" t="s">
        <v>1228</v>
      </c>
      <c r="L602">
        <v>50</v>
      </c>
      <c r="M602" t="s">
        <v>24</v>
      </c>
      <c r="N602">
        <v>1800</v>
      </c>
      <c r="O602">
        <v>1</v>
      </c>
      <c r="P602" s="3">
        <v>45407</v>
      </c>
      <c r="Q602" t="s">
        <v>834</v>
      </c>
      <c r="R602">
        <v>0.05</v>
      </c>
      <c r="S602" t="s">
        <v>19</v>
      </c>
      <c r="T602" t="s">
        <v>1229</v>
      </c>
    </row>
    <row r="603" spans="1:20" x14ac:dyDescent="0.3">
      <c r="A603" t="s">
        <v>19</v>
      </c>
      <c r="B603" t="s">
        <v>26</v>
      </c>
      <c r="C603">
        <v>68123</v>
      </c>
      <c r="D603" t="s">
        <v>1226</v>
      </c>
      <c r="E603" t="s">
        <v>27</v>
      </c>
      <c r="F603" s="1">
        <v>45407.604166666664</v>
      </c>
      <c r="G603" t="s">
        <v>28</v>
      </c>
      <c r="H603">
        <v>22700</v>
      </c>
      <c r="I603" t="s">
        <v>70</v>
      </c>
      <c r="J603" t="s">
        <v>834</v>
      </c>
      <c r="K603" t="s">
        <v>1226</v>
      </c>
      <c r="L603">
        <v>50</v>
      </c>
      <c r="M603" t="s">
        <v>24</v>
      </c>
      <c r="N603">
        <v>1800</v>
      </c>
      <c r="O603">
        <v>1</v>
      </c>
      <c r="P603" s="3">
        <v>45407</v>
      </c>
      <c r="Q603" t="s">
        <v>834</v>
      </c>
      <c r="R603">
        <v>0.05</v>
      </c>
      <c r="S603" t="s">
        <v>19</v>
      </c>
      <c r="T603" t="s">
        <v>1227</v>
      </c>
    </row>
    <row r="604" spans="1:20" x14ac:dyDescent="0.3">
      <c r="A604" t="s">
        <v>19</v>
      </c>
      <c r="B604" t="s">
        <v>26</v>
      </c>
      <c r="C604">
        <v>68124</v>
      </c>
      <c r="D604" t="s">
        <v>1232</v>
      </c>
      <c r="E604" t="s">
        <v>27</v>
      </c>
      <c r="F604" s="1">
        <v>45407.604166666664</v>
      </c>
      <c r="G604" t="s">
        <v>29</v>
      </c>
      <c r="H604">
        <v>22750</v>
      </c>
      <c r="I604" t="s">
        <v>70</v>
      </c>
      <c r="J604" t="s">
        <v>834</v>
      </c>
      <c r="K604" t="s">
        <v>1232</v>
      </c>
      <c r="L604">
        <v>50</v>
      </c>
      <c r="M604" t="s">
        <v>24</v>
      </c>
      <c r="N604">
        <v>1800</v>
      </c>
      <c r="O604">
        <v>1</v>
      </c>
      <c r="P604" s="3">
        <v>45407</v>
      </c>
      <c r="Q604" t="s">
        <v>834</v>
      </c>
      <c r="R604">
        <v>0.05</v>
      </c>
      <c r="S604" t="s">
        <v>19</v>
      </c>
      <c r="T604" t="s">
        <v>1233</v>
      </c>
    </row>
    <row r="605" spans="1:20" x14ac:dyDescent="0.3">
      <c r="A605" t="s">
        <v>19</v>
      </c>
      <c r="B605" t="s">
        <v>26</v>
      </c>
      <c r="C605">
        <v>68125</v>
      </c>
      <c r="D605" t="s">
        <v>1230</v>
      </c>
      <c r="E605" t="s">
        <v>27</v>
      </c>
      <c r="F605" s="1">
        <v>45407.604166666664</v>
      </c>
      <c r="G605" t="s">
        <v>28</v>
      </c>
      <c r="H605">
        <v>22750</v>
      </c>
      <c r="I605" t="s">
        <v>70</v>
      </c>
      <c r="J605" t="s">
        <v>834</v>
      </c>
      <c r="K605" t="s">
        <v>1230</v>
      </c>
      <c r="L605">
        <v>50</v>
      </c>
      <c r="M605" t="s">
        <v>24</v>
      </c>
      <c r="N605">
        <v>1800</v>
      </c>
      <c r="O605">
        <v>1</v>
      </c>
      <c r="P605" s="3">
        <v>45407</v>
      </c>
      <c r="Q605" t="s">
        <v>834</v>
      </c>
      <c r="R605">
        <v>0.05</v>
      </c>
      <c r="S605" t="s">
        <v>19</v>
      </c>
      <c r="T605" t="s">
        <v>1231</v>
      </c>
    </row>
    <row r="606" spans="1:20" x14ac:dyDescent="0.3">
      <c r="A606" t="s">
        <v>19</v>
      </c>
      <c r="B606" t="s">
        <v>26</v>
      </c>
      <c r="C606">
        <v>68126</v>
      </c>
      <c r="D606" t="s">
        <v>1234</v>
      </c>
      <c r="E606" t="s">
        <v>27</v>
      </c>
      <c r="F606" s="1">
        <v>45407.604166666664</v>
      </c>
      <c r="G606" t="s">
        <v>29</v>
      </c>
      <c r="H606">
        <v>22800</v>
      </c>
      <c r="I606" t="s">
        <v>70</v>
      </c>
      <c r="J606" t="s">
        <v>834</v>
      </c>
      <c r="K606" t="s">
        <v>1234</v>
      </c>
      <c r="L606">
        <v>50</v>
      </c>
      <c r="M606" t="s">
        <v>24</v>
      </c>
      <c r="N606">
        <v>1800</v>
      </c>
      <c r="O606">
        <v>1</v>
      </c>
      <c r="P606" s="3">
        <v>45407</v>
      </c>
      <c r="Q606" t="s">
        <v>834</v>
      </c>
      <c r="R606">
        <v>0.05</v>
      </c>
      <c r="S606" t="s">
        <v>19</v>
      </c>
      <c r="T606" t="s">
        <v>1235</v>
      </c>
    </row>
    <row r="607" spans="1:20" x14ac:dyDescent="0.3">
      <c r="A607" t="s">
        <v>19</v>
      </c>
      <c r="B607" t="s">
        <v>26</v>
      </c>
      <c r="C607">
        <v>68127</v>
      </c>
      <c r="D607" t="s">
        <v>1236</v>
      </c>
      <c r="E607" t="s">
        <v>27</v>
      </c>
      <c r="F607" s="1">
        <v>45407.604166666664</v>
      </c>
      <c r="G607" t="s">
        <v>28</v>
      </c>
      <c r="H607">
        <v>22800</v>
      </c>
      <c r="I607" t="s">
        <v>70</v>
      </c>
      <c r="J607" t="s">
        <v>834</v>
      </c>
      <c r="K607" t="s">
        <v>1236</v>
      </c>
      <c r="L607">
        <v>50</v>
      </c>
      <c r="M607" t="s">
        <v>24</v>
      </c>
      <c r="N607">
        <v>1800</v>
      </c>
      <c r="O607">
        <v>1</v>
      </c>
      <c r="P607" s="3">
        <v>45407</v>
      </c>
      <c r="Q607" t="s">
        <v>834</v>
      </c>
      <c r="R607">
        <v>0.05</v>
      </c>
      <c r="S607" t="s">
        <v>19</v>
      </c>
      <c r="T607" t="s">
        <v>1237</v>
      </c>
    </row>
    <row r="608" spans="1:20" x14ac:dyDescent="0.3">
      <c r="A608" t="s">
        <v>19</v>
      </c>
      <c r="B608" t="s">
        <v>26</v>
      </c>
      <c r="C608">
        <v>68128</v>
      </c>
      <c r="D608" t="s">
        <v>1238</v>
      </c>
      <c r="E608" t="s">
        <v>27</v>
      </c>
      <c r="F608" s="1">
        <v>45407.604166666664</v>
      </c>
      <c r="G608" t="s">
        <v>29</v>
      </c>
      <c r="H608">
        <v>22850</v>
      </c>
      <c r="I608" t="s">
        <v>70</v>
      </c>
      <c r="J608" t="s">
        <v>834</v>
      </c>
      <c r="K608" t="s">
        <v>1238</v>
      </c>
      <c r="L608">
        <v>50</v>
      </c>
      <c r="M608" t="s">
        <v>24</v>
      </c>
      <c r="N608">
        <v>1800</v>
      </c>
      <c r="O608">
        <v>1</v>
      </c>
      <c r="P608" s="3">
        <v>45407</v>
      </c>
      <c r="Q608" t="s">
        <v>834</v>
      </c>
      <c r="R608">
        <v>0.05</v>
      </c>
      <c r="S608" t="s">
        <v>19</v>
      </c>
      <c r="T608" t="s">
        <v>1239</v>
      </c>
    </row>
    <row r="609" spans="1:20" x14ac:dyDescent="0.3">
      <c r="A609" t="s">
        <v>19</v>
      </c>
      <c r="B609" t="s">
        <v>26</v>
      </c>
      <c r="C609">
        <v>68129</v>
      </c>
      <c r="D609" t="s">
        <v>1240</v>
      </c>
      <c r="E609" t="s">
        <v>27</v>
      </c>
      <c r="F609" s="1">
        <v>45407.604166666664</v>
      </c>
      <c r="G609" t="s">
        <v>28</v>
      </c>
      <c r="H609">
        <v>22850</v>
      </c>
      <c r="I609" t="s">
        <v>70</v>
      </c>
      <c r="J609" t="s">
        <v>834</v>
      </c>
      <c r="K609" t="s">
        <v>1240</v>
      </c>
      <c r="L609">
        <v>50</v>
      </c>
      <c r="M609" t="s">
        <v>24</v>
      </c>
      <c r="N609">
        <v>1800</v>
      </c>
      <c r="O609">
        <v>1</v>
      </c>
      <c r="P609" s="3">
        <v>45407</v>
      </c>
      <c r="Q609" t="s">
        <v>834</v>
      </c>
      <c r="R609">
        <v>0.05</v>
      </c>
      <c r="S609" t="s">
        <v>19</v>
      </c>
      <c r="T609" t="s">
        <v>1241</v>
      </c>
    </row>
    <row r="610" spans="1:20" x14ac:dyDescent="0.3">
      <c r="A610" t="s">
        <v>19</v>
      </c>
      <c r="B610" t="s">
        <v>26</v>
      </c>
      <c r="C610">
        <v>68130</v>
      </c>
      <c r="D610" t="s">
        <v>1242</v>
      </c>
      <c r="E610" t="s">
        <v>27</v>
      </c>
      <c r="F610" s="1">
        <v>45407.604166666664</v>
      </c>
      <c r="G610" t="s">
        <v>29</v>
      </c>
      <c r="H610">
        <v>22900</v>
      </c>
      <c r="I610" t="s">
        <v>70</v>
      </c>
      <c r="J610" t="s">
        <v>834</v>
      </c>
      <c r="K610" t="s">
        <v>1242</v>
      </c>
      <c r="L610">
        <v>50</v>
      </c>
      <c r="M610" t="s">
        <v>24</v>
      </c>
      <c r="N610">
        <v>1800</v>
      </c>
      <c r="O610">
        <v>1</v>
      </c>
      <c r="P610" s="3">
        <v>45407</v>
      </c>
      <c r="Q610" t="s">
        <v>834</v>
      </c>
      <c r="R610">
        <v>0.05</v>
      </c>
      <c r="S610" t="s">
        <v>19</v>
      </c>
      <c r="T610" t="s">
        <v>1243</v>
      </c>
    </row>
    <row r="611" spans="1:20" x14ac:dyDescent="0.3">
      <c r="A611" t="s">
        <v>19</v>
      </c>
      <c r="B611" t="s">
        <v>26</v>
      </c>
      <c r="C611">
        <v>68131</v>
      </c>
      <c r="D611" t="s">
        <v>1244</v>
      </c>
      <c r="E611" t="s">
        <v>27</v>
      </c>
      <c r="F611" s="1">
        <v>45407.604166666664</v>
      </c>
      <c r="G611" t="s">
        <v>28</v>
      </c>
      <c r="H611">
        <v>22900</v>
      </c>
      <c r="I611" t="s">
        <v>70</v>
      </c>
      <c r="J611" t="s">
        <v>834</v>
      </c>
      <c r="K611" t="s">
        <v>1244</v>
      </c>
      <c r="L611">
        <v>50</v>
      </c>
      <c r="M611" t="s">
        <v>24</v>
      </c>
      <c r="N611">
        <v>1800</v>
      </c>
      <c r="O611">
        <v>1</v>
      </c>
      <c r="P611" s="3">
        <v>45407</v>
      </c>
      <c r="Q611" t="s">
        <v>834</v>
      </c>
      <c r="R611">
        <v>0.05</v>
      </c>
      <c r="S611" t="s">
        <v>19</v>
      </c>
      <c r="T611" t="s">
        <v>1245</v>
      </c>
    </row>
    <row r="612" spans="1:20" x14ac:dyDescent="0.3">
      <c r="A612" t="s">
        <v>19</v>
      </c>
      <c r="B612" t="s">
        <v>26</v>
      </c>
      <c r="C612">
        <v>68162</v>
      </c>
      <c r="D612" t="s">
        <v>1246</v>
      </c>
      <c r="E612" t="s">
        <v>27</v>
      </c>
      <c r="F612" s="1">
        <v>45407.604166666664</v>
      </c>
      <c r="G612" t="s">
        <v>29</v>
      </c>
      <c r="H612">
        <v>22950</v>
      </c>
      <c r="I612" t="s">
        <v>70</v>
      </c>
      <c r="J612" t="s">
        <v>834</v>
      </c>
      <c r="K612" t="s">
        <v>1246</v>
      </c>
      <c r="L612">
        <v>50</v>
      </c>
      <c r="M612" t="s">
        <v>24</v>
      </c>
      <c r="N612">
        <v>1800</v>
      </c>
      <c r="O612">
        <v>1</v>
      </c>
      <c r="P612" s="3">
        <v>45407</v>
      </c>
      <c r="Q612" t="s">
        <v>834</v>
      </c>
      <c r="R612">
        <v>0.05</v>
      </c>
      <c r="S612" t="s">
        <v>19</v>
      </c>
      <c r="T612" t="s">
        <v>1247</v>
      </c>
    </row>
    <row r="613" spans="1:20" x14ac:dyDescent="0.3">
      <c r="A613" t="s">
        <v>19</v>
      </c>
      <c r="B613" t="s">
        <v>26</v>
      </c>
      <c r="C613">
        <v>68218</v>
      </c>
      <c r="D613" t="s">
        <v>1248</v>
      </c>
      <c r="E613" t="s">
        <v>27</v>
      </c>
      <c r="F613" s="1">
        <v>45407.604166666664</v>
      </c>
      <c r="G613" t="s">
        <v>28</v>
      </c>
      <c r="H613">
        <v>22950</v>
      </c>
      <c r="I613" t="s">
        <v>70</v>
      </c>
      <c r="J613" t="s">
        <v>834</v>
      </c>
      <c r="K613" t="s">
        <v>1248</v>
      </c>
      <c r="L613">
        <v>50</v>
      </c>
      <c r="M613" t="s">
        <v>24</v>
      </c>
      <c r="N613">
        <v>1800</v>
      </c>
      <c r="O613">
        <v>1</v>
      </c>
      <c r="P613" s="3">
        <v>45407</v>
      </c>
      <c r="Q613" t="s">
        <v>834</v>
      </c>
      <c r="R613">
        <v>0.05</v>
      </c>
      <c r="S613" t="s">
        <v>19</v>
      </c>
      <c r="T613" t="s">
        <v>1249</v>
      </c>
    </row>
    <row r="614" spans="1:20" x14ac:dyDescent="0.3">
      <c r="A614" t="s">
        <v>19</v>
      </c>
      <c r="B614" t="s">
        <v>26</v>
      </c>
      <c r="C614">
        <v>68219</v>
      </c>
      <c r="D614" t="s">
        <v>1250</v>
      </c>
      <c r="E614" t="s">
        <v>27</v>
      </c>
      <c r="F614" s="1">
        <v>45407.604166666664</v>
      </c>
      <c r="G614" t="s">
        <v>29</v>
      </c>
      <c r="H614">
        <v>23000</v>
      </c>
      <c r="I614" t="s">
        <v>70</v>
      </c>
      <c r="J614" t="s">
        <v>834</v>
      </c>
      <c r="K614" t="s">
        <v>1250</v>
      </c>
      <c r="L614">
        <v>50</v>
      </c>
      <c r="M614" t="s">
        <v>24</v>
      </c>
      <c r="N614">
        <v>1800</v>
      </c>
      <c r="O614">
        <v>1</v>
      </c>
      <c r="P614" s="3">
        <v>45407</v>
      </c>
      <c r="Q614" t="s">
        <v>834</v>
      </c>
      <c r="R614">
        <v>0.05</v>
      </c>
      <c r="S614" t="s">
        <v>19</v>
      </c>
      <c r="T614" t="s">
        <v>1251</v>
      </c>
    </row>
    <row r="615" spans="1:20" x14ac:dyDescent="0.3">
      <c r="A615" t="s">
        <v>19</v>
      </c>
      <c r="B615" t="s">
        <v>26</v>
      </c>
      <c r="C615">
        <v>68220</v>
      </c>
      <c r="D615" t="s">
        <v>1252</v>
      </c>
      <c r="E615" t="s">
        <v>27</v>
      </c>
      <c r="F615" s="1">
        <v>45407.604166666664</v>
      </c>
      <c r="G615" t="s">
        <v>28</v>
      </c>
      <c r="H615">
        <v>23000</v>
      </c>
      <c r="I615" t="s">
        <v>70</v>
      </c>
      <c r="J615" t="s">
        <v>834</v>
      </c>
      <c r="K615" t="s">
        <v>1252</v>
      </c>
      <c r="L615">
        <v>50</v>
      </c>
      <c r="M615" t="s">
        <v>24</v>
      </c>
      <c r="N615">
        <v>1800</v>
      </c>
      <c r="O615">
        <v>1</v>
      </c>
      <c r="P615" s="3">
        <v>45407</v>
      </c>
      <c r="Q615" t="s">
        <v>834</v>
      </c>
      <c r="R615">
        <v>0.05</v>
      </c>
      <c r="S615" t="s">
        <v>19</v>
      </c>
      <c r="T615" t="s">
        <v>1253</v>
      </c>
    </row>
    <row r="616" spans="1:20" x14ac:dyDescent="0.3">
      <c r="A616" t="s">
        <v>19</v>
      </c>
      <c r="B616" t="s">
        <v>26</v>
      </c>
      <c r="C616">
        <v>68221</v>
      </c>
      <c r="D616" t="s">
        <v>1256</v>
      </c>
      <c r="E616" t="s">
        <v>27</v>
      </c>
      <c r="F616" s="1">
        <v>45407.604166666664</v>
      </c>
      <c r="G616" t="s">
        <v>29</v>
      </c>
      <c r="H616">
        <v>23050</v>
      </c>
      <c r="I616" t="s">
        <v>70</v>
      </c>
      <c r="J616" t="s">
        <v>834</v>
      </c>
      <c r="K616" t="s">
        <v>1256</v>
      </c>
      <c r="L616">
        <v>50</v>
      </c>
      <c r="M616" t="s">
        <v>24</v>
      </c>
      <c r="N616">
        <v>1800</v>
      </c>
      <c r="O616">
        <v>1</v>
      </c>
      <c r="P616" s="3">
        <v>45407</v>
      </c>
      <c r="Q616" t="s">
        <v>834</v>
      </c>
      <c r="R616">
        <v>0.05</v>
      </c>
      <c r="S616" t="s">
        <v>19</v>
      </c>
      <c r="T616" t="s">
        <v>1257</v>
      </c>
    </row>
    <row r="617" spans="1:20" x14ac:dyDescent="0.3">
      <c r="A617" t="s">
        <v>19</v>
      </c>
      <c r="B617" t="s">
        <v>26</v>
      </c>
      <c r="C617">
        <v>68226</v>
      </c>
      <c r="D617" t="s">
        <v>1254</v>
      </c>
      <c r="E617" t="s">
        <v>27</v>
      </c>
      <c r="F617" s="1">
        <v>45407.604166666664</v>
      </c>
      <c r="G617" t="s">
        <v>28</v>
      </c>
      <c r="H617">
        <v>23050</v>
      </c>
      <c r="I617" t="s">
        <v>70</v>
      </c>
      <c r="J617" t="s">
        <v>834</v>
      </c>
      <c r="K617" t="s">
        <v>1254</v>
      </c>
      <c r="L617">
        <v>50</v>
      </c>
      <c r="M617" t="s">
        <v>24</v>
      </c>
      <c r="N617">
        <v>1800</v>
      </c>
      <c r="O617">
        <v>1</v>
      </c>
      <c r="P617" s="3">
        <v>45407</v>
      </c>
      <c r="Q617" t="s">
        <v>834</v>
      </c>
      <c r="R617">
        <v>0.05</v>
      </c>
      <c r="S617" t="s">
        <v>19</v>
      </c>
      <c r="T617" t="s">
        <v>1255</v>
      </c>
    </row>
    <row r="618" spans="1:20" x14ac:dyDescent="0.3">
      <c r="A618" t="s">
        <v>19</v>
      </c>
      <c r="B618" t="s">
        <v>26</v>
      </c>
      <c r="C618">
        <v>68227</v>
      </c>
      <c r="D618" t="s">
        <v>1258</v>
      </c>
      <c r="E618" t="s">
        <v>27</v>
      </c>
      <c r="F618" s="1">
        <v>45407.604166666664</v>
      </c>
      <c r="G618" t="s">
        <v>29</v>
      </c>
      <c r="H618">
        <v>23100</v>
      </c>
      <c r="I618" t="s">
        <v>70</v>
      </c>
      <c r="J618" t="s">
        <v>834</v>
      </c>
      <c r="K618" t="s">
        <v>1258</v>
      </c>
      <c r="L618">
        <v>50</v>
      </c>
      <c r="M618" t="s">
        <v>24</v>
      </c>
      <c r="N618">
        <v>1800</v>
      </c>
      <c r="O618">
        <v>1</v>
      </c>
      <c r="P618" s="3">
        <v>45407</v>
      </c>
      <c r="Q618" t="s">
        <v>834</v>
      </c>
      <c r="R618">
        <v>0.05</v>
      </c>
      <c r="S618" t="s">
        <v>19</v>
      </c>
      <c r="T618" t="s">
        <v>1259</v>
      </c>
    </row>
    <row r="619" spans="1:20" x14ac:dyDescent="0.3">
      <c r="A619" t="s">
        <v>19</v>
      </c>
      <c r="B619" t="s">
        <v>26</v>
      </c>
      <c r="C619">
        <v>68247</v>
      </c>
      <c r="D619" t="s">
        <v>1260</v>
      </c>
      <c r="E619" t="s">
        <v>27</v>
      </c>
      <c r="F619" s="1">
        <v>45407.604166666664</v>
      </c>
      <c r="G619" t="s">
        <v>28</v>
      </c>
      <c r="H619">
        <v>23100</v>
      </c>
      <c r="I619" t="s">
        <v>70</v>
      </c>
      <c r="J619" t="s">
        <v>834</v>
      </c>
      <c r="K619" t="s">
        <v>1260</v>
      </c>
      <c r="L619">
        <v>50</v>
      </c>
      <c r="M619" t="s">
        <v>24</v>
      </c>
      <c r="N619">
        <v>1800</v>
      </c>
      <c r="O619">
        <v>1</v>
      </c>
      <c r="P619" s="3">
        <v>45407</v>
      </c>
      <c r="Q619" t="s">
        <v>834</v>
      </c>
      <c r="R619">
        <v>0.05</v>
      </c>
      <c r="S619" t="s">
        <v>19</v>
      </c>
      <c r="T619" t="s">
        <v>1261</v>
      </c>
    </row>
    <row r="620" spans="1:20" x14ac:dyDescent="0.3">
      <c r="A620" t="s">
        <v>19</v>
      </c>
      <c r="B620" t="s">
        <v>26</v>
      </c>
      <c r="C620">
        <v>68248</v>
      </c>
      <c r="D620" t="s">
        <v>1262</v>
      </c>
      <c r="E620" t="s">
        <v>27</v>
      </c>
      <c r="F620" s="1">
        <v>45407.604166666664</v>
      </c>
      <c r="G620" t="s">
        <v>29</v>
      </c>
      <c r="H620">
        <v>23150</v>
      </c>
      <c r="I620" t="s">
        <v>70</v>
      </c>
      <c r="J620" t="s">
        <v>834</v>
      </c>
      <c r="K620" t="s">
        <v>1262</v>
      </c>
      <c r="L620">
        <v>50</v>
      </c>
      <c r="M620" t="s">
        <v>24</v>
      </c>
      <c r="N620">
        <v>1800</v>
      </c>
      <c r="O620">
        <v>1</v>
      </c>
      <c r="P620" s="3">
        <v>45407</v>
      </c>
      <c r="Q620" t="s">
        <v>834</v>
      </c>
      <c r="R620">
        <v>0.05</v>
      </c>
      <c r="S620" t="s">
        <v>19</v>
      </c>
      <c r="T620" t="s">
        <v>1263</v>
      </c>
    </row>
    <row r="621" spans="1:20" x14ac:dyDescent="0.3">
      <c r="A621" t="s">
        <v>19</v>
      </c>
      <c r="B621" t="s">
        <v>26</v>
      </c>
      <c r="C621">
        <v>68249</v>
      </c>
      <c r="D621" t="s">
        <v>1264</v>
      </c>
      <c r="E621" t="s">
        <v>27</v>
      </c>
      <c r="F621" s="1">
        <v>45407.604166666664</v>
      </c>
      <c r="G621" t="s">
        <v>28</v>
      </c>
      <c r="H621">
        <v>23150</v>
      </c>
      <c r="I621" t="s">
        <v>70</v>
      </c>
      <c r="J621" t="s">
        <v>834</v>
      </c>
      <c r="K621" t="s">
        <v>1264</v>
      </c>
      <c r="L621">
        <v>50</v>
      </c>
      <c r="M621" t="s">
        <v>24</v>
      </c>
      <c r="N621">
        <v>1800</v>
      </c>
      <c r="O621">
        <v>1</v>
      </c>
      <c r="P621" s="3">
        <v>45407</v>
      </c>
      <c r="Q621" t="s">
        <v>834</v>
      </c>
      <c r="R621">
        <v>0.05</v>
      </c>
      <c r="S621" t="s">
        <v>19</v>
      </c>
      <c r="T621" t="s">
        <v>1265</v>
      </c>
    </row>
    <row r="622" spans="1:20" x14ac:dyDescent="0.3">
      <c r="A622" t="s">
        <v>19</v>
      </c>
      <c r="B622" t="s">
        <v>26</v>
      </c>
      <c r="C622">
        <v>68250</v>
      </c>
      <c r="D622" t="s">
        <v>1266</v>
      </c>
      <c r="E622" t="s">
        <v>27</v>
      </c>
      <c r="F622" s="1">
        <v>45407.604166666664</v>
      </c>
      <c r="G622" t="s">
        <v>29</v>
      </c>
      <c r="H622">
        <v>23200</v>
      </c>
      <c r="I622" t="s">
        <v>70</v>
      </c>
      <c r="J622" t="s">
        <v>834</v>
      </c>
      <c r="K622" t="s">
        <v>1266</v>
      </c>
      <c r="L622">
        <v>50</v>
      </c>
      <c r="M622" t="s">
        <v>24</v>
      </c>
      <c r="N622">
        <v>1800</v>
      </c>
      <c r="O622">
        <v>1</v>
      </c>
      <c r="P622" s="3">
        <v>45407</v>
      </c>
      <c r="Q622" t="s">
        <v>834</v>
      </c>
      <c r="R622">
        <v>0.05</v>
      </c>
      <c r="S622" t="s">
        <v>19</v>
      </c>
      <c r="T622" t="s">
        <v>1267</v>
      </c>
    </row>
    <row r="623" spans="1:20" x14ac:dyDescent="0.3">
      <c r="A623" t="s">
        <v>19</v>
      </c>
      <c r="B623" t="s">
        <v>26</v>
      </c>
      <c r="C623">
        <v>68251</v>
      </c>
      <c r="D623" t="s">
        <v>1268</v>
      </c>
      <c r="E623" t="s">
        <v>27</v>
      </c>
      <c r="F623" s="1">
        <v>45407.604166666664</v>
      </c>
      <c r="G623" t="s">
        <v>28</v>
      </c>
      <c r="H623">
        <v>23200</v>
      </c>
      <c r="I623" t="s">
        <v>70</v>
      </c>
      <c r="J623" t="s">
        <v>834</v>
      </c>
      <c r="K623" t="s">
        <v>1268</v>
      </c>
      <c r="L623">
        <v>50</v>
      </c>
      <c r="M623" t="s">
        <v>24</v>
      </c>
      <c r="N623">
        <v>1800</v>
      </c>
      <c r="O623">
        <v>1</v>
      </c>
      <c r="P623" s="3">
        <v>45407</v>
      </c>
      <c r="Q623" t="s">
        <v>834</v>
      </c>
      <c r="R623">
        <v>0.05</v>
      </c>
      <c r="S623" t="s">
        <v>19</v>
      </c>
      <c r="T623" t="s">
        <v>1269</v>
      </c>
    </row>
    <row r="624" spans="1:20" x14ac:dyDescent="0.3">
      <c r="A624" t="s">
        <v>19</v>
      </c>
      <c r="B624" t="s">
        <v>26</v>
      </c>
      <c r="C624">
        <v>68252</v>
      </c>
      <c r="D624" t="s">
        <v>1272</v>
      </c>
      <c r="E624" t="s">
        <v>27</v>
      </c>
      <c r="F624" s="1">
        <v>45407.604166666664</v>
      </c>
      <c r="G624" t="s">
        <v>29</v>
      </c>
      <c r="H624">
        <v>23250</v>
      </c>
      <c r="I624" t="s">
        <v>70</v>
      </c>
      <c r="J624" t="s">
        <v>834</v>
      </c>
      <c r="K624" t="s">
        <v>1272</v>
      </c>
      <c r="L624">
        <v>50</v>
      </c>
      <c r="M624" t="s">
        <v>24</v>
      </c>
      <c r="N624">
        <v>1800</v>
      </c>
      <c r="O624">
        <v>1</v>
      </c>
      <c r="P624" s="3">
        <v>45407</v>
      </c>
      <c r="Q624" t="s">
        <v>834</v>
      </c>
      <c r="R624">
        <v>0.05</v>
      </c>
      <c r="S624" t="s">
        <v>19</v>
      </c>
      <c r="T624" t="s">
        <v>1273</v>
      </c>
    </row>
    <row r="625" spans="1:20" x14ac:dyDescent="0.3">
      <c r="A625" t="s">
        <v>19</v>
      </c>
      <c r="B625" t="s">
        <v>26</v>
      </c>
      <c r="C625">
        <v>68253</v>
      </c>
      <c r="D625" t="s">
        <v>1270</v>
      </c>
      <c r="E625" t="s">
        <v>27</v>
      </c>
      <c r="F625" s="1">
        <v>45407.604166666664</v>
      </c>
      <c r="G625" t="s">
        <v>28</v>
      </c>
      <c r="H625">
        <v>23250</v>
      </c>
      <c r="I625" t="s">
        <v>70</v>
      </c>
      <c r="J625" t="s">
        <v>834</v>
      </c>
      <c r="K625" t="s">
        <v>1270</v>
      </c>
      <c r="L625">
        <v>50</v>
      </c>
      <c r="M625" t="s">
        <v>24</v>
      </c>
      <c r="N625">
        <v>1800</v>
      </c>
      <c r="O625">
        <v>1</v>
      </c>
      <c r="P625" s="3">
        <v>45407</v>
      </c>
      <c r="Q625" t="s">
        <v>834</v>
      </c>
      <c r="R625">
        <v>0.05</v>
      </c>
      <c r="S625" t="s">
        <v>19</v>
      </c>
      <c r="T625" t="s">
        <v>1271</v>
      </c>
    </row>
    <row r="626" spans="1:20" x14ac:dyDescent="0.3">
      <c r="A626" t="s">
        <v>19</v>
      </c>
      <c r="B626" t="s">
        <v>26</v>
      </c>
      <c r="C626">
        <v>68254</v>
      </c>
      <c r="D626" t="s">
        <v>1276</v>
      </c>
      <c r="E626" t="s">
        <v>27</v>
      </c>
      <c r="F626" s="1">
        <v>45407.604166666664</v>
      </c>
      <c r="G626" t="s">
        <v>29</v>
      </c>
      <c r="H626">
        <v>23300</v>
      </c>
      <c r="I626" t="s">
        <v>70</v>
      </c>
      <c r="J626" t="s">
        <v>834</v>
      </c>
      <c r="K626" t="s">
        <v>1276</v>
      </c>
      <c r="L626">
        <v>50</v>
      </c>
      <c r="M626" t="s">
        <v>24</v>
      </c>
      <c r="N626">
        <v>1800</v>
      </c>
      <c r="O626">
        <v>1</v>
      </c>
      <c r="P626" s="3">
        <v>45407</v>
      </c>
      <c r="Q626" t="s">
        <v>834</v>
      </c>
      <c r="R626">
        <v>0.05</v>
      </c>
      <c r="S626" t="s">
        <v>19</v>
      </c>
      <c r="T626" t="s">
        <v>1277</v>
      </c>
    </row>
    <row r="627" spans="1:20" x14ac:dyDescent="0.3">
      <c r="A627" t="s">
        <v>19</v>
      </c>
      <c r="B627" t="s">
        <v>26</v>
      </c>
      <c r="C627">
        <v>68259</v>
      </c>
      <c r="D627" t="s">
        <v>1274</v>
      </c>
      <c r="E627" t="s">
        <v>27</v>
      </c>
      <c r="F627" s="1">
        <v>45407.604166666664</v>
      </c>
      <c r="G627" t="s">
        <v>28</v>
      </c>
      <c r="H627">
        <v>23300</v>
      </c>
      <c r="I627" t="s">
        <v>70</v>
      </c>
      <c r="J627" t="s">
        <v>834</v>
      </c>
      <c r="K627" t="s">
        <v>1274</v>
      </c>
      <c r="L627">
        <v>50</v>
      </c>
      <c r="M627" t="s">
        <v>24</v>
      </c>
      <c r="N627">
        <v>1800</v>
      </c>
      <c r="O627">
        <v>1</v>
      </c>
      <c r="P627" s="3">
        <v>45407</v>
      </c>
      <c r="Q627" t="s">
        <v>834</v>
      </c>
      <c r="R627">
        <v>0.05</v>
      </c>
      <c r="S627" t="s">
        <v>19</v>
      </c>
      <c r="T627" t="s">
        <v>1275</v>
      </c>
    </row>
    <row r="628" spans="1:20" x14ac:dyDescent="0.3">
      <c r="A628" t="s">
        <v>19</v>
      </c>
      <c r="B628" t="s">
        <v>26</v>
      </c>
      <c r="C628">
        <v>68260</v>
      </c>
      <c r="D628" t="s">
        <v>1280</v>
      </c>
      <c r="E628" t="s">
        <v>27</v>
      </c>
      <c r="F628" s="1">
        <v>45407.604166666664</v>
      </c>
      <c r="G628" t="s">
        <v>29</v>
      </c>
      <c r="H628">
        <v>23350</v>
      </c>
      <c r="I628" t="s">
        <v>70</v>
      </c>
      <c r="J628" t="s">
        <v>834</v>
      </c>
      <c r="K628" t="s">
        <v>1280</v>
      </c>
      <c r="L628">
        <v>50</v>
      </c>
      <c r="M628" t="s">
        <v>24</v>
      </c>
      <c r="N628">
        <v>1800</v>
      </c>
      <c r="O628">
        <v>1</v>
      </c>
      <c r="P628" s="3">
        <v>45407</v>
      </c>
      <c r="Q628" t="s">
        <v>834</v>
      </c>
      <c r="R628">
        <v>0.05</v>
      </c>
      <c r="S628" t="s">
        <v>19</v>
      </c>
      <c r="T628" t="s">
        <v>1281</v>
      </c>
    </row>
    <row r="629" spans="1:20" x14ac:dyDescent="0.3">
      <c r="A629" t="s">
        <v>19</v>
      </c>
      <c r="B629" t="s">
        <v>26</v>
      </c>
      <c r="C629">
        <v>68261</v>
      </c>
      <c r="D629" t="s">
        <v>1278</v>
      </c>
      <c r="E629" t="s">
        <v>27</v>
      </c>
      <c r="F629" s="1">
        <v>45407.604166666664</v>
      </c>
      <c r="G629" t="s">
        <v>28</v>
      </c>
      <c r="H629">
        <v>23350</v>
      </c>
      <c r="I629" t="s">
        <v>70</v>
      </c>
      <c r="J629" t="s">
        <v>834</v>
      </c>
      <c r="K629" t="s">
        <v>1278</v>
      </c>
      <c r="L629">
        <v>50</v>
      </c>
      <c r="M629" t="s">
        <v>24</v>
      </c>
      <c r="N629">
        <v>1800</v>
      </c>
      <c r="O629">
        <v>1</v>
      </c>
      <c r="P629" s="3">
        <v>45407</v>
      </c>
      <c r="Q629" t="s">
        <v>834</v>
      </c>
      <c r="R629">
        <v>0.05</v>
      </c>
      <c r="S629" t="s">
        <v>19</v>
      </c>
      <c r="T629" t="s">
        <v>1279</v>
      </c>
    </row>
    <row r="630" spans="1:20" x14ac:dyDescent="0.3">
      <c r="A630" t="s">
        <v>19</v>
      </c>
      <c r="B630" t="s">
        <v>26</v>
      </c>
      <c r="C630">
        <v>68263</v>
      </c>
      <c r="D630" t="s">
        <v>1284</v>
      </c>
      <c r="E630" t="s">
        <v>27</v>
      </c>
      <c r="F630" s="1">
        <v>45407.604166666664</v>
      </c>
      <c r="G630" t="s">
        <v>28</v>
      </c>
      <c r="H630">
        <v>23400</v>
      </c>
      <c r="I630" t="s">
        <v>70</v>
      </c>
      <c r="J630" t="s">
        <v>834</v>
      </c>
      <c r="K630" t="s">
        <v>1284</v>
      </c>
      <c r="L630">
        <v>50</v>
      </c>
      <c r="M630" t="s">
        <v>24</v>
      </c>
      <c r="N630">
        <v>1800</v>
      </c>
      <c r="O630">
        <v>1</v>
      </c>
      <c r="P630" s="3">
        <v>45407</v>
      </c>
      <c r="Q630" t="s">
        <v>834</v>
      </c>
      <c r="R630">
        <v>0.05</v>
      </c>
      <c r="S630" t="s">
        <v>19</v>
      </c>
      <c r="T630" t="s">
        <v>1285</v>
      </c>
    </row>
    <row r="631" spans="1:20" x14ac:dyDescent="0.3">
      <c r="A631" t="s">
        <v>19</v>
      </c>
      <c r="B631" t="s">
        <v>26</v>
      </c>
      <c r="C631">
        <v>68262</v>
      </c>
      <c r="D631" t="s">
        <v>1282</v>
      </c>
      <c r="E631" t="s">
        <v>27</v>
      </c>
      <c r="F631" s="1">
        <v>45407.604166666664</v>
      </c>
      <c r="G631" t="s">
        <v>29</v>
      </c>
      <c r="H631">
        <v>23400</v>
      </c>
      <c r="I631" t="s">
        <v>70</v>
      </c>
      <c r="J631" t="s">
        <v>834</v>
      </c>
      <c r="K631" t="s">
        <v>1282</v>
      </c>
      <c r="L631">
        <v>50</v>
      </c>
      <c r="M631" t="s">
        <v>24</v>
      </c>
      <c r="N631">
        <v>1800</v>
      </c>
      <c r="O631">
        <v>1</v>
      </c>
      <c r="P631" s="3">
        <v>45407</v>
      </c>
      <c r="Q631" t="s">
        <v>834</v>
      </c>
      <c r="R631">
        <v>0.05</v>
      </c>
      <c r="S631" t="s">
        <v>19</v>
      </c>
      <c r="T631" t="s">
        <v>1283</v>
      </c>
    </row>
    <row r="632" spans="1:20" x14ac:dyDescent="0.3">
      <c r="A632" t="s">
        <v>19</v>
      </c>
      <c r="B632" t="s">
        <v>26</v>
      </c>
      <c r="C632">
        <v>68266</v>
      </c>
      <c r="D632" t="s">
        <v>1286</v>
      </c>
      <c r="E632" t="s">
        <v>27</v>
      </c>
      <c r="F632" s="1">
        <v>45407.604166666664</v>
      </c>
      <c r="G632" t="s">
        <v>29</v>
      </c>
      <c r="H632">
        <v>23450</v>
      </c>
      <c r="I632" t="s">
        <v>70</v>
      </c>
      <c r="J632" t="s">
        <v>834</v>
      </c>
      <c r="K632" t="s">
        <v>1286</v>
      </c>
      <c r="L632">
        <v>50</v>
      </c>
      <c r="M632" t="s">
        <v>24</v>
      </c>
      <c r="N632">
        <v>1800</v>
      </c>
      <c r="O632">
        <v>1</v>
      </c>
      <c r="P632" s="3">
        <v>45407</v>
      </c>
      <c r="Q632" t="s">
        <v>834</v>
      </c>
      <c r="R632">
        <v>0.05</v>
      </c>
      <c r="S632" t="s">
        <v>19</v>
      </c>
      <c r="T632" t="s">
        <v>1287</v>
      </c>
    </row>
    <row r="633" spans="1:20" x14ac:dyDescent="0.3">
      <c r="A633" t="s">
        <v>19</v>
      </c>
      <c r="B633" t="s">
        <v>26</v>
      </c>
      <c r="C633">
        <v>68267</v>
      </c>
      <c r="D633" t="s">
        <v>1288</v>
      </c>
      <c r="E633" t="s">
        <v>27</v>
      </c>
      <c r="F633" s="1">
        <v>45407.604166666664</v>
      </c>
      <c r="G633" t="s">
        <v>28</v>
      </c>
      <c r="H633">
        <v>23450</v>
      </c>
      <c r="I633" t="s">
        <v>70</v>
      </c>
      <c r="J633" t="s">
        <v>834</v>
      </c>
      <c r="K633" t="s">
        <v>1288</v>
      </c>
      <c r="L633">
        <v>50</v>
      </c>
      <c r="M633" t="s">
        <v>24</v>
      </c>
      <c r="N633">
        <v>1800</v>
      </c>
      <c r="O633">
        <v>1</v>
      </c>
      <c r="P633" s="3">
        <v>45407</v>
      </c>
      <c r="Q633" t="s">
        <v>834</v>
      </c>
      <c r="R633">
        <v>0.05</v>
      </c>
      <c r="S633" t="s">
        <v>19</v>
      </c>
      <c r="T633" t="s">
        <v>1289</v>
      </c>
    </row>
    <row r="634" spans="1:20" x14ac:dyDescent="0.3">
      <c r="A634" t="s">
        <v>19</v>
      </c>
      <c r="B634" t="s">
        <v>26</v>
      </c>
      <c r="C634">
        <v>68268</v>
      </c>
      <c r="D634" t="s">
        <v>1290</v>
      </c>
      <c r="E634" t="s">
        <v>27</v>
      </c>
      <c r="F634" s="1">
        <v>45407.604166666664</v>
      </c>
      <c r="G634" t="s">
        <v>29</v>
      </c>
      <c r="H634">
        <v>23500</v>
      </c>
      <c r="I634" t="s">
        <v>70</v>
      </c>
      <c r="J634" t="s">
        <v>834</v>
      </c>
      <c r="K634" t="s">
        <v>1290</v>
      </c>
      <c r="L634">
        <v>50</v>
      </c>
      <c r="M634" t="s">
        <v>24</v>
      </c>
      <c r="N634">
        <v>1800</v>
      </c>
      <c r="O634">
        <v>1</v>
      </c>
      <c r="P634" s="3">
        <v>45407</v>
      </c>
      <c r="Q634" t="s">
        <v>834</v>
      </c>
      <c r="R634">
        <v>0.05</v>
      </c>
      <c r="S634" t="s">
        <v>19</v>
      </c>
      <c r="T634" t="s">
        <v>1291</v>
      </c>
    </row>
    <row r="635" spans="1:20" x14ac:dyDescent="0.3">
      <c r="A635" t="s">
        <v>19</v>
      </c>
      <c r="B635" t="s">
        <v>26</v>
      </c>
      <c r="C635">
        <v>68270</v>
      </c>
      <c r="D635" t="s">
        <v>1292</v>
      </c>
      <c r="E635" t="s">
        <v>27</v>
      </c>
      <c r="F635" s="1">
        <v>45407.604166666664</v>
      </c>
      <c r="G635" t="s">
        <v>28</v>
      </c>
      <c r="H635">
        <v>23500</v>
      </c>
      <c r="I635" t="s">
        <v>70</v>
      </c>
      <c r="J635" t="s">
        <v>834</v>
      </c>
      <c r="K635" t="s">
        <v>1292</v>
      </c>
      <c r="L635">
        <v>50</v>
      </c>
      <c r="M635" t="s">
        <v>24</v>
      </c>
      <c r="N635">
        <v>1800</v>
      </c>
      <c r="O635">
        <v>1</v>
      </c>
      <c r="P635" s="3">
        <v>45407</v>
      </c>
      <c r="Q635" t="s">
        <v>834</v>
      </c>
      <c r="R635">
        <v>0.05</v>
      </c>
      <c r="S635" t="s">
        <v>19</v>
      </c>
      <c r="T635" t="s">
        <v>1293</v>
      </c>
    </row>
    <row r="636" spans="1:20" x14ac:dyDescent="0.3">
      <c r="A636" t="s">
        <v>19</v>
      </c>
      <c r="B636" t="s">
        <v>26</v>
      </c>
      <c r="C636">
        <v>68271</v>
      </c>
      <c r="D636" t="s">
        <v>1296</v>
      </c>
      <c r="E636" t="s">
        <v>27</v>
      </c>
      <c r="F636" s="1">
        <v>45407.604166666664</v>
      </c>
      <c r="G636" t="s">
        <v>29</v>
      </c>
      <c r="H636">
        <v>23550</v>
      </c>
      <c r="I636" t="s">
        <v>70</v>
      </c>
      <c r="J636" t="s">
        <v>834</v>
      </c>
      <c r="K636" t="s">
        <v>1296</v>
      </c>
      <c r="L636">
        <v>50</v>
      </c>
      <c r="M636" t="s">
        <v>24</v>
      </c>
      <c r="N636">
        <v>1800</v>
      </c>
      <c r="O636">
        <v>1</v>
      </c>
      <c r="P636" s="3">
        <v>45407</v>
      </c>
      <c r="Q636" t="s">
        <v>834</v>
      </c>
      <c r="R636">
        <v>0.05</v>
      </c>
      <c r="S636" t="s">
        <v>19</v>
      </c>
      <c r="T636" t="s">
        <v>1297</v>
      </c>
    </row>
    <row r="637" spans="1:20" x14ac:dyDescent="0.3">
      <c r="A637" t="s">
        <v>19</v>
      </c>
      <c r="B637" t="s">
        <v>26</v>
      </c>
      <c r="C637">
        <v>68272</v>
      </c>
      <c r="D637" t="s">
        <v>1294</v>
      </c>
      <c r="E637" t="s">
        <v>27</v>
      </c>
      <c r="F637" s="1">
        <v>45407.604166666664</v>
      </c>
      <c r="G637" t="s">
        <v>28</v>
      </c>
      <c r="H637">
        <v>23550</v>
      </c>
      <c r="I637" t="s">
        <v>70</v>
      </c>
      <c r="J637" t="s">
        <v>834</v>
      </c>
      <c r="K637" t="s">
        <v>1294</v>
      </c>
      <c r="L637">
        <v>50</v>
      </c>
      <c r="M637" t="s">
        <v>24</v>
      </c>
      <c r="N637">
        <v>1800</v>
      </c>
      <c r="O637">
        <v>1</v>
      </c>
      <c r="P637" s="3">
        <v>45407</v>
      </c>
      <c r="Q637" t="s">
        <v>834</v>
      </c>
      <c r="R637">
        <v>0.05</v>
      </c>
      <c r="S637" t="s">
        <v>19</v>
      </c>
      <c r="T637" t="s">
        <v>1295</v>
      </c>
    </row>
    <row r="638" spans="1:20" x14ac:dyDescent="0.3">
      <c r="A638" t="s">
        <v>19</v>
      </c>
      <c r="B638" t="s">
        <v>26</v>
      </c>
      <c r="C638">
        <v>68273</v>
      </c>
      <c r="D638" t="s">
        <v>1300</v>
      </c>
      <c r="E638" t="s">
        <v>27</v>
      </c>
      <c r="F638" s="1">
        <v>45407.604166666664</v>
      </c>
      <c r="G638" t="s">
        <v>29</v>
      </c>
      <c r="H638">
        <v>23600</v>
      </c>
      <c r="I638" t="s">
        <v>70</v>
      </c>
      <c r="J638" t="s">
        <v>834</v>
      </c>
      <c r="K638" t="s">
        <v>1300</v>
      </c>
      <c r="L638">
        <v>50</v>
      </c>
      <c r="M638" t="s">
        <v>24</v>
      </c>
      <c r="N638">
        <v>1800</v>
      </c>
      <c r="O638">
        <v>1</v>
      </c>
      <c r="P638" s="3">
        <v>45407</v>
      </c>
      <c r="Q638" t="s">
        <v>834</v>
      </c>
      <c r="R638">
        <v>0.05</v>
      </c>
      <c r="S638" t="s">
        <v>19</v>
      </c>
      <c r="T638" t="s">
        <v>1301</v>
      </c>
    </row>
    <row r="639" spans="1:20" x14ac:dyDescent="0.3">
      <c r="A639" t="s">
        <v>19</v>
      </c>
      <c r="B639" t="s">
        <v>26</v>
      </c>
      <c r="C639">
        <v>68281</v>
      </c>
      <c r="D639" t="s">
        <v>1298</v>
      </c>
      <c r="E639" t="s">
        <v>27</v>
      </c>
      <c r="F639" s="1">
        <v>45407.604166666664</v>
      </c>
      <c r="G639" t="s">
        <v>28</v>
      </c>
      <c r="H639">
        <v>23600</v>
      </c>
      <c r="I639" t="s">
        <v>70</v>
      </c>
      <c r="J639" t="s">
        <v>834</v>
      </c>
      <c r="K639" t="s">
        <v>1298</v>
      </c>
      <c r="L639">
        <v>50</v>
      </c>
      <c r="M639" t="s">
        <v>24</v>
      </c>
      <c r="N639">
        <v>1800</v>
      </c>
      <c r="O639">
        <v>1</v>
      </c>
      <c r="P639" s="3">
        <v>45407</v>
      </c>
      <c r="Q639" t="s">
        <v>834</v>
      </c>
      <c r="R639">
        <v>0.05</v>
      </c>
      <c r="S639" t="s">
        <v>19</v>
      </c>
      <c r="T639" t="s">
        <v>1299</v>
      </c>
    </row>
    <row r="640" spans="1:20" x14ac:dyDescent="0.3">
      <c r="A640" t="s">
        <v>19</v>
      </c>
      <c r="B640" t="s">
        <v>26</v>
      </c>
      <c r="C640">
        <v>68282</v>
      </c>
      <c r="D640" t="s">
        <v>1302</v>
      </c>
      <c r="E640" t="s">
        <v>27</v>
      </c>
      <c r="F640" s="1">
        <v>45407.604166666664</v>
      </c>
      <c r="G640" t="s">
        <v>29</v>
      </c>
      <c r="H640">
        <v>23650</v>
      </c>
      <c r="I640" t="s">
        <v>70</v>
      </c>
      <c r="J640" t="s">
        <v>834</v>
      </c>
      <c r="K640" t="s">
        <v>1302</v>
      </c>
      <c r="L640">
        <v>50</v>
      </c>
      <c r="M640" t="s">
        <v>24</v>
      </c>
      <c r="N640">
        <v>1800</v>
      </c>
      <c r="O640">
        <v>1</v>
      </c>
      <c r="P640" s="3">
        <v>45407</v>
      </c>
      <c r="Q640" t="s">
        <v>834</v>
      </c>
      <c r="R640">
        <v>0.05</v>
      </c>
      <c r="S640" t="s">
        <v>19</v>
      </c>
      <c r="T640" t="s">
        <v>1303</v>
      </c>
    </row>
    <row r="641" spans="1:20" x14ac:dyDescent="0.3">
      <c r="A641" t="s">
        <v>19</v>
      </c>
      <c r="B641" t="s">
        <v>26</v>
      </c>
      <c r="C641">
        <v>68283</v>
      </c>
      <c r="D641" t="s">
        <v>1304</v>
      </c>
      <c r="E641" t="s">
        <v>27</v>
      </c>
      <c r="F641" s="1">
        <v>45407.604166666664</v>
      </c>
      <c r="G641" t="s">
        <v>28</v>
      </c>
      <c r="H641">
        <v>23650</v>
      </c>
      <c r="I641" t="s">
        <v>70</v>
      </c>
      <c r="J641" t="s">
        <v>834</v>
      </c>
      <c r="K641" t="s">
        <v>1304</v>
      </c>
      <c r="L641">
        <v>50</v>
      </c>
      <c r="M641" t="s">
        <v>24</v>
      </c>
      <c r="N641">
        <v>1800</v>
      </c>
      <c r="O641">
        <v>1</v>
      </c>
      <c r="P641" s="3">
        <v>45407</v>
      </c>
      <c r="Q641" t="s">
        <v>834</v>
      </c>
      <c r="R641">
        <v>0.05</v>
      </c>
      <c r="S641" t="s">
        <v>19</v>
      </c>
      <c r="T641" t="s">
        <v>1305</v>
      </c>
    </row>
    <row r="642" spans="1:20" x14ac:dyDescent="0.3">
      <c r="A642" t="s">
        <v>19</v>
      </c>
      <c r="B642" t="s">
        <v>26</v>
      </c>
      <c r="C642">
        <v>68284</v>
      </c>
      <c r="D642" t="s">
        <v>1306</v>
      </c>
      <c r="E642" t="s">
        <v>27</v>
      </c>
      <c r="F642" s="1">
        <v>45407.604166666664</v>
      </c>
      <c r="G642" t="s">
        <v>29</v>
      </c>
      <c r="H642">
        <v>23700</v>
      </c>
      <c r="I642" t="s">
        <v>70</v>
      </c>
      <c r="J642" t="s">
        <v>834</v>
      </c>
      <c r="K642" t="s">
        <v>1306</v>
      </c>
      <c r="L642">
        <v>50</v>
      </c>
      <c r="M642" t="s">
        <v>24</v>
      </c>
      <c r="N642">
        <v>1800</v>
      </c>
      <c r="O642">
        <v>1</v>
      </c>
      <c r="P642" s="3">
        <v>45407</v>
      </c>
      <c r="Q642" t="s">
        <v>834</v>
      </c>
      <c r="R642">
        <v>0.05</v>
      </c>
      <c r="S642" t="s">
        <v>19</v>
      </c>
      <c r="T642" t="s">
        <v>1307</v>
      </c>
    </row>
    <row r="643" spans="1:20" x14ac:dyDescent="0.3">
      <c r="A643" t="s">
        <v>19</v>
      </c>
      <c r="B643" t="s">
        <v>26</v>
      </c>
      <c r="C643">
        <v>68289</v>
      </c>
      <c r="D643" t="s">
        <v>1308</v>
      </c>
      <c r="E643" t="s">
        <v>27</v>
      </c>
      <c r="F643" s="1">
        <v>45407.604166666664</v>
      </c>
      <c r="G643" t="s">
        <v>28</v>
      </c>
      <c r="H643">
        <v>23700</v>
      </c>
      <c r="I643" t="s">
        <v>70</v>
      </c>
      <c r="J643" t="s">
        <v>834</v>
      </c>
      <c r="K643" t="s">
        <v>1308</v>
      </c>
      <c r="L643">
        <v>50</v>
      </c>
      <c r="M643" t="s">
        <v>24</v>
      </c>
      <c r="N643">
        <v>1800</v>
      </c>
      <c r="O643">
        <v>1</v>
      </c>
      <c r="P643" s="3">
        <v>45407</v>
      </c>
      <c r="Q643" t="s">
        <v>834</v>
      </c>
      <c r="R643">
        <v>0.05</v>
      </c>
      <c r="S643" t="s">
        <v>19</v>
      </c>
      <c r="T643" t="s">
        <v>1309</v>
      </c>
    </row>
    <row r="644" spans="1:20" x14ac:dyDescent="0.3">
      <c r="A644" t="s">
        <v>19</v>
      </c>
      <c r="B644" t="s">
        <v>26</v>
      </c>
      <c r="C644">
        <v>68290</v>
      </c>
      <c r="D644" t="s">
        <v>1310</v>
      </c>
      <c r="E644" t="s">
        <v>27</v>
      </c>
      <c r="F644" s="1">
        <v>45407.604166666664</v>
      </c>
      <c r="G644" t="s">
        <v>29</v>
      </c>
      <c r="H644">
        <v>23750</v>
      </c>
      <c r="I644" t="s">
        <v>70</v>
      </c>
      <c r="J644" t="s">
        <v>834</v>
      </c>
      <c r="K644" t="s">
        <v>1310</v>
      </c>
      <c r="L644">
        <v>50</v>
      </c>
      <c r="M644" t="s">
        <v>24</v>
      </c>
      <c r="N644">
        <v>1800</v>
      </c>
      <c r="O644">
        <v>1</v>
      </c>
      <c r="P644" s="3">
        <v>45407</v>
      </c>
      <c r="Q644" t="s">
        <v>834</v>
      </c>
      <c r="R644">
        <v>0.05</v>
      </c>
      <c r="S644" t="s">
        <v>19</v>
      </c>
      <c r="T644" t="s">
        <v>1311</v>
      </c>
    </row>
    <row r="645" spans="1:20" x14ac:dyDescent="0.3">
      <c r="A645" t="s">
        <v>19</v>
      </c>
      <c r="B645" t="s">
        <v>26</v>
      </c>
      <c r="C645">
        <v>68305</v>
      </c>
      <c r="D645" t="s">
        <v>1312</v>
      </c>
      <c r="E645" t="s">
        <v>27</v>
      </c>
      <c r="F645" s="1">
        <v>45407.604166666664</v>
      </c>
      <c r="G645" t="s">
        <v>28</v>
      </c>
      <c r="H645">
        <v>23750</v>
      </c>
      <c r="I645" t="s">
        <v>70</v>
      </c>
      <c r="J645" t="s">
        <v>834</v>
      </c>
      <c r="K645" t="s">
        <v>1312</v>
      </c>
      <c r="L645">
        <v>50</v>
      </c>
      <c r="M645" t="s">
        <v>24</v>
      </c>
      <c r="N645">
        <v>1800</v>
      </c>
      <c r="O645">
        <v>1</v>
      </c>
      <c r="P645" s="3">
        <v>45407</v>
      </c>
      <c r="Q645" t="s">
        <v>834</v>
      </c>
      <c r="R645">
        <v>0.05</v>
      </c>
      <c r="S645" t="s">
        <v>19</v>
      </c>
      <c r="T645" t="s">
        <v>1313</v>
      </c>
    </row>
    <row r="646" spans="1:20" x14ac:dyDescent="0.3">
      <c r="A646" t="s">
        <v>19</v>
      </c>
      <c r="B646" t="s">
        <v>26</v>
      </c>
      <c r="C646">
        <v>68306</v>
      </c>
      <c r="D646" t="s">
        <v>1316</v>
      </c>
      <c r="E646" t="s">
        <v>27</v>
      </c>
      <c r="F646" s="1">
        <v>45407.604166666664</v>
      </c>
      <c r="G646" t="s">
        <v>29</v>
      </c>
      <c r="H646">
        <v>23800</v>
      </c>
      <c r="I646" t="s">
        <v>70</v>
      </c>
      <c r="J646" t="s">
        <v>834</v>
      </c>
      <c r="K646" t="s">
        <v>1316</v>
      </c>
      <c r="L646">
        <v>50</v>
      </c>
      <c r="M646" t="s">
        <v>24</v>
      </c>
      <c r="N646">
        <v>1800</v>
      </c>
      <c r="O646">
        <v>1</v>
      </c>
      <c r="P646" s="3">
        <v>45407</v>
      </c>
      <c r="Q646" t="s">
        <v>834</v>
      </c>
      <c r="R646">
        <v>0.05</v>
      </c>
      <c r="S646" t="s">
        <v>19</v>
      </c>
      <c r="T646" t="s">
        <v>1317</v>
      </c>
    </row>
    <row r="647" spans="1:20" x14ac:dyDescent="0.3">
      <c r="A647" t="s">
        <v>19</v>
      </c>
      <c r="B647" t="s">
        <v>26</v>
      </c>
      <c r="C647">
        <v>68307</v>
      </c>
      <c r="D647" t="s">
        <v>1314</v>
      </c>
      <c r="E647" t="s">
        <v>27</v>
      </c>
      <c r="F647" s="1">
        <v>45407.604166666664</v>
      </c>
      <c r="G647" t="s">
        <v>28</v>
      </c>
      <c r="H647">
        <v>23800</v>
      </c>
      <c r="I647" t="s">
        <v>70</v>
      </c>
      <c r="J647" t="s">
        <v>834</v>
      </c>
      <c r="K647" t="s">
        <v>1314</v>
      </c>
      <c r="L647">
        <v>50</v>
      </c>
      <c r="M647" t="s">
        <v>24</v>
      </c>
      <c r="N647">
        <v>1800</v>
      </c>
      <c r="O647">
        <v>1</v>
      </c>
      <c r="P647" s="3">
        <v>45407</v>
      </c>
      <c r="Q647" t="s">
        <v>834</v>
      </c>
      <c r="R647">
        <v>0.05</v>
      </c>
      <c r="S647" t="s">
        <v>19</v>
      </c>
      <c r="T647" t="s">
        <v>1315</v>
      </c>
    </row>
    <row r="648" spans="1:20" x14ac:dyDescent="0.3">
      <c r="A648" t="s">
        <v>19</v>
      </c>
      <c r="B648" t="s">
        <v>26</v>
      </c>
      <c r="C648">
        <v>68309</v>
      </c>
      <c r="D648" t="s">
        <v>1320</v>
      </c>
      <c r="E648" t="s">
        <v>27</v>
      </c>
      <c r="F648" s="1">
        <v>45407.604166666664</v>
      </c>
      <c r="G648" t="s">
        <v>28</v>
      </c>
      <c r="H648">
        <v>23850</v>
      </c>
      <c r="I648" t="s">
        <v>70</v>
      </c>
      <c r="J648" t="s">
        <v>834</v>
      </c>
      <c r="K648" t="s">
        <v>1320</v>
      </c>
      <c r="L648">
        <v>50</v>
      </c>
      <c r="M648" t="s">
        <v>24</v>
      </c>
      <c r="N648">
        <v>1800</v>
      </c>
      <c r="O648">
        <v>1</v>
      </c>
      <c r="P648" s="3">
        <v>45407</v>
      </c>
      <c r="Q648" t="s">
        <v>834</v>
      </c>
      <c r="R648">
        <v>0.05</v>
      </c>
      <c r="S648" t="s">
        <v>19</v>
      </c>
      <c r="T648" t="s">
        <v>1321</v>
      </c>
    </row>
    <row r="649" spans="1:20" x14ac:dyDescent="0.3">
      <c r="A649" t="s">
        <v>19</v>
      </c>
      <c r="B649" t="s">
        <v>26</v>
      </c>
      <c r="C649">
        <v>68308</v>
      </c>
      <c r="D649" t="s">
        <v>1318</v>
      </c>
      <c r="E649" t="s">
        <v>27</v>
      </c>
      <c r="F649" s="1">
        <v>45407.604166666664</v>
      </c>
      <c r="G649" t="s">
        <v>29</v>
      </c>
      <c r="H649">
        <v>23850</v>
      </c>
      <c r="I649" t="s">
        <v>70</v>
      </c>
      <c r="J649" t="s">
        <v>834</v>
      </c>
      <c r="K649" t="s">
        <v>1318</v>
      </c>
      <c r="L649">
        <v>50</v>
      </c>
      <c r="M649" t="s">
        <v>24</v>
      </c>
      <c r="N649">
        <v>1800</v>
      </c>
      <c r="O649">
        <v>1</v>
      </c>
      <c r="P649" s="3">
        <v>45407</v>
      </c>
      <c r="Q649" t="s">
        <v>834</v>
      </c>
      <c r="R649">
        <v>0.05</v>
      </c>
      <c r="S649" t="s">
        <v>19</v>
      </c>
      <c r="T649" t="s">
        <v>1319</v>
      </c>
    </row>
    <row r="650" spans="1:20" x14ac:dyDescent="0.3">
      <c r="A650" t="s">
        <v>19</v>
      </c>
      <c r="B650" t="s">
        <v>26</v>
      </c>
      <c r="C650">
        <v>68310</v>
      </c>
      <c r="D650" t="s">
        <v>1324</v>
      </c>
      <c r="E650" t="s">
        <v>27</v>
      </c>
      <c r="F650" s="1">
        <v>45407.604166666664</v>
      </c>
      <c r="G650" t="s">
        <v>29</v>
      </c>
      <c r="H650">
        <v>23900</v>
      </c>
      <c r="I650" t="s">
        <v>70</v>
      </c>
      <c r="J650" t="s">
        <v>834</v>
      </c>
      <c r="K650" t="s">
        <v>1324</v>
      </c>
      <c r="L650">
        <v>50</v>
      </c>
      <c r="M650" t="s">
        <v>24</v>
      </c>
      <c r="N650">
        <v>1800</v>
      </c>
      <c r="O650">
        <v>1</v>
      </c>
      <c r="P650" s="3">
        <v>45407</v>
      </c>
      <c r="Q650" t="s">
        <v>834</v>
      </c>
      <c r="R650">
        <v>0.05</v>
      </c>
      <c r="S650" t="s">
        <v>19</v>
      </c>
      <c r="T650" t="s">
        <v>1325</v>
      </c>
    </row>
    <row r="651" spans="1:20" x14ac:dyDescent="0.3">
      <c r="A651" t="s">
        <v>19</v>
      </c>
      <c r="B651" t="s">
        <v>26</v>
      </c>
      <c r="C651">
        <v>68346</v>
      </c>
      <c r="D651" t="s">
        <v>1322</v>
      </c>
      <c r="E651" t="s">
        <v>27</v>
      </c>
      <c r="F651" s="1">
        <v>45407.604166666664</v>
      </c>
      <c r="G651" t="s">
        <v>28</v>
      </c>
      <c r="H651">
        <v>23900</v>
      </c>
      <c r="I651" t="s">
        <v>70</v>
      </c>
      <c r="J651" t="s">
        <v>834</v>
      </c>
      <c r="K651" t="s">
        <v>1322</v>
      </c>
      <c r="L651">
        <v>50</v>
      </c>
      <c r="M651" t="s">
        <v>24</v>
      </c>
      <c r="N651">
        <v>1800</v>
      </c>
      <c r="O651">
        <v>1</v>
      </c>
      <c r="P651" s="3">
        <v>45407</v>
      </c>
      <c r="Q651" t="s">
        <v>834</v>
      </c>
      <c r="R651">
        <v>0.05</v>
      </c>
      <c r="S651" t="s">
        <v>19</v>
      </c>
      <c r="T651" t="s">
        <v>1323</v>
      </c>
    </row>
    <row r="652" spans="1:20" x14ac:dyDescent="0.3">
      <c r="A652" t="s">
        <v>19</v>
      </c>
      <c r="B652" t="s">
        <v>26</v>
      </c>
      <c r="C652">
        <v>68347</v>
      </c>
      <c r="D652" t="s">
        <v>1328</v>
      </c>
      <c r="E652" t="s">
        <v>27</v>
      </c>
      <c r="F652" s="1">
        <v>45407.604166666664</v>
      </c>
      <c r="G652" t="s">
        <v>29</v>
      </c>
      <c r="H652">
        <v>23950</v>
      </c>
      <c r="I652" t="s">
        <v>70</v>
      </c>
      <c r="J652" t="s">
        <v>834</v>
      </c>
      <c r="K652" t="s">
        <v>1328</v>
      </c>
      <c r="L652">
        <v>50</v>
      </c>
      <c r="M652" t="s">
        <v>24</v>
      </c>
      <c r="N652">
        <v>1800</v>
      </c>
      <c r="O652">
        <v>1</v>
      </c>
      <c r="P652" s="3">
        <v>45407</v>
      </c>
      <c r="Q652" t="s">
        <v>834</v>
      </c>
      <c r="R652">
        <v>0.05</v>
      </c>
      <c r="S652" t="s">
        <v>19</v>
      </c>
      <c r="T652" t="s">
        <v>1329</v>
      </c>
    </row>
    <row r="653" spans="1:20" x14ac:dyDescent="0.3">
      <c r="A653" t="s">
        <v>19</v>
      </c>
      <c r="B653" t="s">
        <v>26</v>
      </c>
      <c r="C653">
        <v>68348</v>
      </c>
      <c r="D653" t="s">
        <v>1326</v>
      </c>
      <c r="E653" t="s">
        <v>27</v>
      </c>
      <c r="F653" s="1">
        <v>45407.604166666664</v>
      </c>
      <c r="G653" t="s">
        <v>28</v>
      </c>
      <c r="H653">
        <v>23950</v>
      </c>
      <c r="I653" t="s">
        <v>70</v>
      </c>
      <c r="J653" t="s">
        <v>834</v>
      </c>
      <c r="K653" t="s">
        <v>1326</v>
      </c>
      <c r="L653">
        <v>50</v>
      </c>
      <c r="M653" t="s">
        <v>24</v>
      </c>
      <c r="N653">
        <v>1800</v>
      </c>
      <c r="O653">
        <v>1</v>
      </c>
      <c r="P653" s="3">
        <v>45407</v>
      </c>
      <c r="Q653" t="s">
        <v>834</v>
      </c>
      <c r="R653">
        <v>0.05</v>
      </c>
      <c r="S653" t="s">
        <v>19</v>
      </c>
      <c r="T653" t="s">
        <v>1327</v>
      </c>
    </row>
    <row r="654" spans="1:20" x14ac:dyDescent="0.3">
      <c r="A654" t="s">
        <v>19</v>
      </c>
      <c r="B654" t="s">
        <v>26</v>
      </c>
      <c r="C654">
        <v>68349</v>
      </c>
      <c r="D654" t="s">
        <v>1332</v>
      </c>
      <c r="E654" t="s">
        <v>27</v>
      </c>
      <c r="F654" s="1">
        <v>45407.604166666664</v>
      </c>
      <c r="G654" t="s">
        <v>29</v>
      </c>
      <c r="H654">
        <v>24000</v>
      </c>
      <c r="I654" t="s">
        <v>70</v>
      </c>
      <c r="J654" t="s">
        <v>834</v>
      </c>
      <c r="K654" t="s">
        <v>1332</v>
      </c>
      <c r="L654">
        <v>50</v>
      </c>
      <c r="M654" t="s">
        <v>24</v>
      </c>
      <c r="N654">
        <v>1800</v>
      </c>
      <c r="O654">
        <v>1</v>
      </c>
      <c r="P654" s="3">
        <v>45407</v>
      </c>
      <c r="Q654" t="s">
        <v>834</v>
      </c>
      <c r="R654">
        <v>0.05</v>
      </c>
      <c r="S654" t="s">
        <v>19</v>
      </c>
      <c r="T654" t="s">
        <v>1333</v>
      </c>
    </row>
    <row r="655" spans="1:20" x14ac:dyDescent="0.3">
      <c r="A655" t="s">
        <v>19</v>
      </c>
      <c r="B655" t="s">
        <v>26</v>
      </c>
      <c r="C655">
        <v>68350</v>
      </c>
      <c r="D655" t="s">
        <v>1330</v>
      </c>
      <c r="E655" t="s">
        <v>27</v>
      </c>
      <c r="F655" s="1">
        <v>45407.604166666664</v>
      </c>
      <c r="G655" t="s">
        <v>28</v>
      </c>
      <c r="H655">
        <v>24000</v>
      </c>
      <c r="I655" t="s">
        <v>70</v>
      </c>
      <c r="J655" t="s">
        <v>834</v>
      </c>
      <c r="K655" t="s">
        <v>1330</v>
      </c>
      <c r="L655">
        <v>50</v>
      </c>
      <c r="M655" t="s">
        <v>24</v>
      </c>
      <c r="N655">
        <v>1800</v>
      </c>
      <c r="O655">
        <v>1</v>
      </c>
      <c r="P655" s="3">
        <v>45407</v>
      </c>
      <c r="Q655" t="s">
        <v>834</v>
      </c>
      <c r="R655">
        <v>0.05</v>
      </c>
      <c r="S655" t="s">
        <v>19</v>
      </c>
      <c r="T655" t="s">
        <v>1331</v>
      </c>
    </row>
    <row r="656" spans="1:20" x14ac:dyDescent="0.3">
      <c r="A656" t="s">
        <v>19</v>
      </c>
      <c r="B656" t="s">
        <v>26</v>
      </c>
      <c r="C656">
        <v>68351</v>
      </c>
      <c r="D656" t="s">
        <v>1336</v>
      </c>
      <c r="E656" t="s">
        <v>27</v>
      </c>
      <c r="F656" s="1">
        <v>45407.604166666664</v>
      </c>
      <c r="G656" t="s">
        <v>29</v>
      </c>
      <c r="H656">
        <v>24050</v>
      </c>
      <c r="I656" t="s">
        <v>70</v>
      </c>
      <c r="J656" t="s">
        <v>834</v>
      </c>
      <c r="K656" t="s">
        <v>1336</v>
      </c>
      <c r="L656">
        <v>50</v>
      </c>
      <c r="M656" t="s">
        <v>24</v>
      </c>
      <c r="N656">
        <v>1800</v>
      </c>
      <c r="O656">
        <v>1</v>
      </c>
      <c r="P656" s="3">
        <v>45407</v>
      </c>
      <c r="Q656" t="s">
        <v>834</v>
      </c>
      <c r="R656">
        <v>0.05</v>
      </c>
      <c r="S656" t="s">
        <v>19</v>
      </c>
      <c r="T656" t="s">
        <v>1337</v>
      </c>
    </row>
    <row r="657" spans="1:20" x14ac:dyDescent="0.3">
      <c r="A657" t="s">
        <v>19</v>
      </c>
      <c r="B657" t="s">
        <v>26</v>
      </c>
      <c r="C657">
        <v>68352</v>
      </c>
      <c r="D657" t="s">
        <v>1334</v>
      </c>
      <c r="E657" t="s">
        <v>27</v>
      </c>
      <c r="F657" s="1">
        <v>45407.604166666664</v>
      </c>
      <c r="G657" t="s">
        <v>28</v>
      </c>
      <c r="H657">
        <v>24050</v>
      </c>
      <c r="I657" t="s">
        <v>70</v>
      </c>
      <c r="J657" t="s">
        <v>834</v>
      </c>
      <c r="K657" t="s">
        <v>1334</v>
      </c>
      <c r="L657">
        <v>50</v>
      </c>
      <c r="M657" t="s">
        <v>24</v>
      </c>
      <c r="N657">
        <v>1800</v>
      </c>
      <c r="O657">
        <v>1</v>
      </c>
      <c r="P657" s="3">
        <v>45407</v>
      </c>
      <c r="Q657" t="s">
        <v>834</v>
      </c>
      <c r="R657">
        <v>0.05</v>
      </c>
      <c r="S657" t="s">
        <v>19</v>
      </c>
      <c r="T657" t="s">
        <v>1335</v>
      </c>
    </row>
    <row r="658" spans="1:20" x14ac:dyDescent="0.3">
      <c r="A658" t="s">
        <v>19</v>
      </c>
      <c r="B658" t="s">
        <v>26</v>
      </c>
      <c r="C658">
        <v>68356</v>
      </c>
      <c r="D658" t="s">
        <v>1338</v>
      </c>
      <c r="E658" t="s">
        <v>27</v>
      </c>
      <c r="F658" s="1">
        <v>45407.604166666664</v>
      </c>
      <c r="G658" t="s">
        <v>28</v>
      </c>
      <c r="H658">
        <v>24100</v>
      </c>
      <c r="I658" t="s">
        <v>70</v>
      </c>
      <c r="J658" t="s">
        <v>834</v>
      </c>
      <c r="K658" t="s">
        <v>1338</v>
      </c>
      <c r="L658">
        <v>50</v>
      </c>
      <c r="M658" t="s">
        <v>24</v>
      </c>
      <c r="N658">
        <v>1800</v>
      </c>
      <c r="O658">
        <v>1</v>
      </c>
      <c r="P658" s="3">
        <v>45407</v>
      </c>
      <c r="Q658" t="s">
        <v>834</v>
      </c>
      <c r="R658">
        <v>0.05</v>
      </c>
      <c r="S658" t="s">
        <v>19</v>
      </c>
      <c r="T658" t="s">
        <v>1339</v>
      </c>
    </row>
    <row r="659" spans="1:20" x14ac:dyDescent="0.3">
      <c r="A659" t="s">
        <v>19</v>
      </c>
      <c r="B659" t="s">
        <v>26</v>
      </c>
      <c r="C659">
        <v>68355</v>
      </c>
      <c r="D659" t="s">
        <v>1340</v>
      </c>
      <c r="E659" t="s">
        <v>27</v>
      </c>
      <c r="F659" s="1">
        <v>45407.604166666664</v>
      </c>
      <c r="G659" t="s">
        <v>29</v>
      </c>
      <c r="H659">
        <v>24100</v>
      </c>
      <c r="I659" t="s">
        <v>70</v>
      </c>
      <c r="J659" t="s">
        <v>834</v>
      </c>
      <c r="K659" t="s">
        <v>1340</v>
      </c>
      <c r="L659">
        <v>50</v>
      </c>
      <c r="M659" t="s">
        <v>24</v>
      </c>
      <c r="N659">
        <v>1800</v>
      </c>
      <c r="O659">
        <v>1</v>
      </c>
      <c r="P659" s="3">
        <v>45407</v>
      </c>
      <c r="Q659" t="s">
        <v>834</v>
      </c>
      <c r="R659">
        <v>0.05</v>
      </c>
      <c r="S659" t="s">
        <v>19</v>
      </c>
      <c r="T659" t="s">
        <v>1341</v>
      </c>
    </row>
    <row r="660" spans="1:20" x14ac:dyDescent="0.3">
      <c r="A660" t="s">
        <v>19</v>
      </c>
      <c r="B660" t="s">
        <v>26</v>
      </c>
      <c r="C660">
        <v>68357</v>
      </c>
      <c r="D660" t="s">
        <v>1344</v>
      </c>
      <c r="E660" t="s">
        <v>27</v>
      </c>
      <c r="F660" s="1">
        <v>45407.604166666664</v>
      </c>
      <c r="G660" t="s">
        <v>29</v>
      </c>
      <c r="H660">
        <v>24150</v>
      </c>
      <c r="I660" t="s">
        <v>70</v>
      </c>
      <c r="J660" t="s">
        <v>834</v>
      </c>
      <c r="K660" t="s">
        <v>1344</v>
      </c>
      <c r="L660">
        <v>50</v>
      </c>
      <c r="M660" t="s">
        <v>24</v>
      </c>
      <c r="N660">
        <v>1800</v>
      </c>
      <c r="O660">
        <v>1</v>
      </c>
      <c r="P660" s="3">
        <v>45407</v>
      </c>
      <c r="Q660" t="s">
        <v>834</v>
      </c>
      <c r="R660">
        <v>0.05</v>
      </c>
      <c r="S660" t="s">
        <v>19</v>
      </c>
      <c r="T660" t="s">
        <v>1345</v>
      </c>
    </row>
    <row r="661" spans="1:20" x14ac:dyDescent="0.3">
      <c r="A661" t="s">
        <v>19</v>
      </c>
      <c r="B661" t="s">
        <v>26</v>
      </c>
      <c r="C661">
        <v>68358</v>
      </c>
      <c r="D661" t="s">
        <v>1342</v>
      </c>
      <c r="E661" t="s">
        <v>27</v>
      </c>
      <c r="F661" s="1">
        <v>45407.604166666664</v>
      </c>
      <c r="G661" t="s">
        <v>28</v>
      </c>
      <c r="H661">
        <v>24150</v>
      </c>
      <c r="I661" t="s">
        <v>70</v>
      </c>
      <c r="J661" t="s">
        <v>834</v>
      </c>
      <c r="K661" t="s">
        <v>1342</v>
      </c>
      <c r="L661">
        <v>50</v>
      </c>
      <c r="M661" t="s">
        <v>24</v>
      </c>
      <c r="N661">
        <v>1800</v>
      </c>
      <c r="O661">
        <v>1</v>
      </c>
      <c r="P661" s="3">
        <v>45407</v>
      </c>
      <c r="Q661" t="s">
        <v>834</v>
      </c>
      <c r="R661">
        <v>0.05</v>
      </c>
      <c r="S661" t="s">
        <v>19</v>
      </c>
      <c r="T661" t="s">
        <v>1343</v>
      </c>
    </row>
    <row r="662" spans="1:20" x14ac:dyDescent="0.3">
      <c r="A662" t="s">
        <v>19</v>
      </c>
      <c r="B662" t="s">
        <v>26</v>
      </c>
      <c r="C662">
        <v>68359</v>
      </c>
      <c r="D662" t="s">
        <v>1348</v>
      </c>
      <c r="E662" t="s">
        <v>27</v>
      </c>
      <c r="F662" s="1">
        <v>45407.604166666664</v>
      </c>
      <c r="G662" t="s">
        <v>29</v>
      </c>
      <c r="H662">
        <v>24200</v>
      </c>
      <c r="I662" t="s">
        <v>70</v>
      </c>
      <c r="J662" t="s">
        <v>834</v>
      </c>
      <c r="K662" t="s">
        <v>1348</v>
      </c>
      <c r="L662">
        <v>50</v>
      </c>
      <c r="M662" t="s">
        <v>24</v>
      </c>
      <c r="N662">
        <v>1800</v>
      </c>
      <c r="O662">
        <v>1</v>
      </c>
      <c r="P662" s="3">
        <v>45407</v>
      </c>
      <c r="Q662" t="s">
        <v>834</v>
      </c>
      <c r="R662">
        <v>0.05</v>
      </c>
      <c r="S662" t="s">
        <v>19</v>
      </c>
      <c r="T662" t="s">
        <v>1349</v>
      </c>
    </row>
    <row r="663" spans="1:20" x14ac:dyDescent="0.3">
      <c r="A663" t="s">
        <v>19</v>
      </c>
      <c r="B663" t="s">
        <v>26</v>
      </c>
      <c r="C663">
        <v>68367</v>
      </c>
      <c r="D663" t="s">
        <v>1346</v>
      </c>
      <c r="E663" t="s">
        <v>27</v>
      </c>
      <c r="F663" s="1">
        <v>45407.604166666664</v>
      </c>
      <c r="G663" t="s">
        <v>28</v>
      </c>
      <c r="H663">
        <v>24200</v>
      </c>
      <c r="I663" t="s">
        <v>70</v>
      </c>
      <c r="J663" t="s">
        <v>834</v>
      </c>
      <c r="K663" t="s">
        <v>1346</v>
      </c>
      <c r="L663">
        <v>50</v>
      </c>
      <c r="M663" t="s">
        <v>24</v>
      </c>
      <c r="N663">
        <v>1800</v>
      </c>
      <c r="O663">
        <v>1</v>
      </c>
      <c r="P663" s="3">
        <v>45407</v>
      </c>
      <c r="Q663" t="s">
        <v>834</v>
      </c>
      <c r="R663">
        <v>0.05</v>
      </c>
      <c r="S663" t="s">
        <v>19</v>
      </c>
      <c r="T663" t="s">
        <v>1347</v>
      </c>
    </row>
    <row r="664" spans="1:20" x14ac:dyDescent="0.3">
      <c r="A664" t="s">
        <v>19</v>
      </c>
      <c r="B664" t="s">
        <v>26</v>
      </c>
      <c r="C664">
        <v>68519</v>
      </c>
      <c r="D664" t="s">
        <v>1352</v>
      </c>
      <c r="E664" t="s">
        <v>27</v>
      </c>
      <c r="F664" s="1">
        <v>45407.604166666664</v>
      </c>
      <c r="G664" t="s">
        <v>29</v>
      </c>
      <c r="H664">
        <v>24250</v>
      </c>
      <c r="I664" t="s">
        <v>70</v>
      </c>
      <c r="J664" t="s">
        <v>834</v>
      </c>
      <c r="K664" t="s">
        <v>1352</v>
      </c>
      <c r="L664">
        <v>50</v>
      </c>
      <c r="M664" t="s">
        <v>24</v>
      </c>
      <c r="N664">
        <v>1800</v>
      </c>
      <c r="O664">
        <v>1</v>
      </c>
      <c r="P664" s="3">
        <v>45407</v>
      </c>
      <c r="Q664" t="s">
        <v>834</v>
      </c>
      <c r="R664">
        <v>0.05</v>
      </c>
      <c r="S664" t="s">
        <v>19</v>
      </c>
      <c r="T664" t="s">
        <v>1353</v>
      </c>
    </row>
    <row r="665" spans="1:20" x14ac:dyDescent="0.3">
      <c r="A665" t="s">
        <v>19</v>
      </c>
      <c r="B665" t="s">
        <v>26</v>
      </c>
      <c r="C665">
        <v>68520</v>
      </c>
      <c r="D665" t="s">
        <v>1350</v>
      </c>
      <c r="E665" t="s">
        <v>27</v>
      </c>
      <c r="F665" s="1">
        <v>45407.604166666664</v>
      </c>
      <c r="G665" t="s">
        <v>28</v>
      </c>
      <c r="H665">
        <v>24250</v>
      </c>
      <c r="I665" t="s">
        <v>70</v>
      </c>
      <c r="J665" t="s">
        <v>834</v>
      </c>
      <c r="K665" t="s">
        <v>1350</v>
      </c>
      <c r="L665">
        <v>50</v>
      </c>
      <c r="M665" t="s">
        <v>24</v>
      </c>
      <c r="N665">
        <v>1800</v>
      </c>
      <c r="O665">
        <v>1</v>
      </c>
      <c r="P665" s="3">
        <v>45407</v>
      </c>
      <c r="Q665" t="s">
        <v>834</v>
      </c>
      <c r="R665">
        <v>0.05</v>
      </c>
      <c r="S665" t="s">
        <v>19</v>
      </c>
      <c r="T665" t="s">
        <v>1351</v>
      </c>
    </row>
    <row r="666" spans="1:20" x14ac:dyDescent="0.3">
      <c r="A666" t="s">
        <v>19</v>
      </c>
      <c r="B666" t="s">
        <v>26</v>
      </c>
      <c r="C666">
        <v>68522</v>
      </c>
      <c r="D666" t="s">
        <v>1356</v>
      </c>
      <c r="E666" t="s">
        <v>27</v>
      </c>
      <c r="F666" s="1">
        <v>45407.604166666664</v>
      </c>
      <c r="G666" t="s">
        <v>28</v>
      </c>
      <c r="H666">
        <v>24300</v>
      </c>
      <c r="I666" t="s">
        <v>70</v>
      </c>
      <c r="J666" t="s">
        <v>834</v>
      </c>
      <c r="K666" t="s">
        <v>1356</v>
      </c>
      <c r="L666">
        <v>50</v>
      </c>
      <c r="M666" t="s">
        <v>24</v>
      </c>
      <c r="N666">
        <v>1800</v>
      </c>
      <c r="O666">
        <v>1</v>
      </c>
      <c r="P666" s="3">
        <v>45407</v>
      </c>
      <c r="Q666" t="s">
        <v>834</v>
      </c>
      <c r="R666">
        <v>0.05</v>
      </c>
      <c r="S666" t="s">
        <v>19</v>
      </c>
      <c r="T666" t="s">
        <v>1357</v>
      </c>
    </row>
    <row r="667" spans="1:20" x14ac:dyDescent="0.3">
      <c r="A667" t="s">
        <v>19</v>
      </c>
      <c r="B667" t="s">
        <v>26</v>
      </c>
      <c r="C667">
        <v>68521</v>
      </c>
      <c r="D667" t="s">
        <v>1354</v>
      </c>
      <c r="E667" t="s">
        <v>27</v>
      </c>
      <c r="F667" s="1">
        <v>45407.604166666664</v>
      </c>
      <c r="G667" t="s">
        <v>29</v>
      </c>
      <c r="H667">
        <v>24300</v>
      </c>
      <c r="I667" t="s">
        <v>70</v>
      </c>
      <c r="J667" t="s">
        <v>834</v>
      </c>
      <c r="K667" t="s">
        <v>1354</v>
      </c>
      <c r="L667">
        <v>50</v>
      </c>
      <c r="M667" t="s">
        <v>24</v>
      </c>
      <c r="N667">
        <v>1800</v>
      </c>
      <c r="O667">
        <v>1</v>
      </c>
      <c r="P667" s="3">
        <v>45407</v>
      </c>
      <c r="Q667" t="s">
        <v>834</v>
      </c>
      <c r="R667">
        <v>0.05</v>
      </c>
      <c r="S667" t="s">
        <v>19</v>
      </c>
      <c r="T667" t="s">
        <v>1355</v>
      </c>
    </row>
    <row r="668" spans="1:20" x14ac:dyDescent="0.3">
      <c r="A668" t="s">
        <v>19</v>
      </c>
      <c r="B668" t="s">
        <v>26</v>
      </c>
      <c r="C668">
        <v>68524</v>
      </c>
      <c r="D668" t="s">
        <v>1358</v>
      </c>
      <c r="E668" t="s">
        <v>27</v>
      </c>
      <c r="F668" s="1">
        <v>45407.604166666664</v>
      </c>
      <c r="G668" t="s">
        <v>28</v>
      </c>
      <c r="H668">
        <v>24350</v>
      </c>
      <c r="I668" t="s">
        <v>70</v>
      </c>
      <c r="J668" t="s">
        <v>834</v>
      </c>
      <c r="K668" t="s">
        <v>1358</v>
      </c>
      <c r="L668">
        <v>50</v>
      </c>
      <c r="M668" t="s">
        <v>24</v>
      </c>
      <c r="N668">
        <v>1800</v>
      </c>
      <c r="O668">
        <v>1</v>
      </c>
      <c r="P668" s="3">
        <v>45407</v>
      </c>
      <c r="Q668" t="s">
        <v>834</v>
      </c>
      <c r="R668">
        <v>0.05</v>
      </c>
      <c r="S668" t="s">
        <v>19</v>
      </c>
      <c r="T668" t="s">
        <v>1359</v>
      </c>
    </row>
    <row r="669" spans="1:20" x14ac:dyDescent="0.3">
      <c r="A669" t="s">
        <v>19</v>
      </c>
      <c r="B669" t="s">
        <v>26</v>
      </c>
      <c r="C669">
        <v>68523</v>
      </c>
      <c r="D669" t="s">
        <v>1360</v>
      </c>
      <c r="E669" t="s">
        <v>27</v>
      </c>
      <c r="F669" s="1">
        <v>45407.604166666664</v>
      </c>
      <c r="G669" t="s">
        <v>29</v>
      </c>
      <c r="H669">
        <v>24350</v>
      </c>
      <c r="I669" t="s">
        <v>70</v>
      </c>
      <c r="J669" t="s">
        <v>834</v>
      </c>
      <c r="K669" t="s">
        <v>1360</v>
      </c>
      <c r="L669">
        <v>50</v>
      </c>
      <c r="M669" t="s">
        <v>24</v>
      </c>
      <c r="N669">
        <v>1800</v>
      </c>
      <c r="O669">
        <v>1</v>
      </c>
      <c r="P669" s="3">
        <v>45407</v>
      </c>
      <c r="Q669" t="s">
        <v>834</v>
      </c>
      <c r="R669">
        <v>0.05</v>
      </c>
      <c r="S669" t="s">
        <v>19</v>
      </c>
      <c r="T669" t="s">
        <v>1361</v>
      </c>
    </row>
    <row r="670" spans="1:20" x14ac:dyDescent="0.3">
      <c r="A670" t="s">
        <v>19</v>
      </c>
      <c r="B670" t="s">
        <v>26</v>
      </c>
      <c r="C670">
        <v>68525</v>
      </c>
      <c r="D670" t="s">
        <v>1364</v>
      </c>
      <c r="E670" t="s">
        <v>27</v>
      </c>
      <c r="F670" s="1">
        <v>45407.604166666664</v>
      </c>
      <c r="G670" t="s">
        <v>29</v>
      </c>
      <c r="H670">
        <v>24400</v>
      </c>
      <c r="I670" t="s">
        <v>70</v>
      </c>
      <c r="J670" t="s">
        <v>834</v>
      </c>
      <c r="K670" t="s">
        <v>1364</v>
      </c>
      <c r="L670">
        <v>50</v>
      </c>
      <c r="M670" t="s">
        <v>24</v>
      </c>
      <c r="N670">
        <v>1800</v>
      </c>
      <c r="O670">
        <v>1</v>
      </c>
      <c r="P670" s="3">
        <v>45407</v>
      </c>
      <c r="Q670" t="s">
        <v>834</v>
      </c>
      <c r="R670">
        <v>0.05</v>
      </c>
      <c r="S670" t="s">
        <v>19</v>
      </c>
      <c r="T670" t="s">
        <v>1365</v>
      </c>
    </row>
    <row r="671" spans="1:20" x14ac:dyDescent="0.3">
      <c r="A671" t="s">
        <v>19</v>
      </c>
      <c r="B671" t="s">
        <v>26</v>
      </c>
      <c r="C671">
        <v>68526</v>
      </c>
      <c r="D671" t="s">
        <v>1362</v>
      </c>
      <c r="E671" t="s">
        <v>27</v>
      </c>
      <c r="F671" s="1">
        <v>45407.604166666664</v>
      </c>
      <c r="G671" t="s">
        <v>28</v>
      </c>
      <c r="H671">
        <v>24400</v>
      </c>
      <c r="I671" t="s">
        <v>70</v>
      </c>
      <c r="J671" t="s">
        <v>834</v>
      </c>
      <c r="K671" t="s">
        <v>1362</v>
      </c>
      <c r="L671">
        <v>50</v>
      </c>
      <c r="M671" t="s">
        <v>24</v>
      </c>
      <c r="N671">
        <v>1800</v>
      </c>
      <c r="O671">
        <v>1</v>
      </c>
      <c r="P671" s="3">
        <v>45407</v>
      </c>
      <c r="Q671" t="s">
        <v>834</v>
      </c>
      <c r="R671">
        <v>0.05</v>
      </c>
      <c r="S671" t="s">
        <v>19</v>
      </c>
      <c r="T671" t="s">
        <v>1363</v>
      </c>
    </row>
    <row r="672" spans="1:20" x14ac:dyDescent="0.3">
      <c r="A672" t="s">
        <v>19</v>
      </c>
      <c r="B672" t="s">
        <v>26</v>
      </c>
      <c r="C672">
        <v>68529</v>
      </c>
      <c r="D672" t="s">
        <v>1366</v>
      </c>
      <c r="E672" t="s">
        <v>27</v>
      </c>
      <c r="F672" s="1">
        <v>45407.604166666664</v>
      </c>
      <c r="G672" t="s">
        <v>29</v>
      </c>
      <c r="H672">
        <v>24450</v>
      </c>
      <c r="I672" t="s">
        <v>70</v>
      </c>
      <c r="J672" t="s">
        <v>834</v>
      </c>
      <c r="K672" t="s">
        <v>1366</v>
      </c>
      <c r="L672">
        <v>50</v>
      </c>
      <c r="M672" t="s">
        <v>24</v>
      </c>
      <c r="N672">
        <v>1800</v>
      </c>
      <c r="O672">
        <v>1</v>
      </c>
      <c r="P672" s="3">
        <v>45407</v>
      </c>
      <c r="Q672" t="s">
        <v>834</v>
      </c>
      <c r="R672">
        <v>0.05</v>
      </c>
      <c r="S672" t="s">
        <v>19</v>
      </c>
      <c r="T672" t="s">
        <v>1367</v>
      </c>
    </row>
    <row r="673" spans="1:20" x14ac:dyDescent="0.3">
      <c r="A673" t="s">
        <v>19</v>
      </c>
      <c r="B673" t="s">
        <v>26</v>
      </c>
      <c r="C673">
        <v>68530</v>
      </c>
      <c r="D673" t="s">
        <v>1368</v>
      </c>
      <c r="E673" t="s">
        <v>27</v>
      </c>
      <c r="F673" s="1">
        <v>45407.604166666664</v>
      </c>
      <c r="G673" t="s">
        <v>28</v>
      </c>
      <c r="H673">
        <v>24450</v>
      </c>
      <c r="I673" t="s">
        <v>70</v>
      </c>
      <c r="J673" t="s">
        <v>834</v>
      </c>
      <c r="K673" t="s">
        <v>1368</v>
      </c>
      <c r="L673">
        <v>50</v>
      </c>
      <c r="M673" t="s">
        <v>24</v>
      </c>
      <c r="N673">
        <v>1800</v>
      </c>
      <c r="O673">
        <v>1</v>
      </c>
      <c r="P673" s="3">
        <v>45407</v>
      </c>
      <c r="Q673" t="s">
        <v>834</v>
      </c>
      <c r="R673">
        <v>0.05</v>
      </c>
      <c r="S673" t="s">
        <v>19</v>
      </c>
      <c r="T673" t="s">
        <v>1369</v>
      </c>
    </row>
    <row r="674" spans="1:20" x14ac:dyDescent="0.3">
      <c r="A674" t="s">
        <v>19</v>
      </c>
      <c r="B674" t="s">
        <v>26</v>
      </c>
      <c r="C674">
        <v>68531</v>
      </c>
      <c r="D674" t="s">
        <v>1370</v>
      </c>
      <c r="E674" t="s">
        <v>27</v>
      </c>
      <c r="F674" s="1">
        <v>45407.604166666664</v>
      </c>
      <c r="G674" t="s">
        <v>29</v>
      </c>
      <c r="H674">
        <v>24500</v>
      </c>
      <c r="I674" t="s">
        <v>70</v>
      </c>
      <c r="J674" t="s">
        <v>834</v>
      </c>
      <c r="K674" t="s">
        <v>1370</v>
      </c>
      <c r="L674">
        <v>50</v>
      </c>
      <c r="M674" t="s">
        <v>24</v>
      </c>
      <c r="N674">
        <v>1800</v>
      </c>
      <c r="O674">
        <v>1</v>
      </c>
      <c r="P674" s="3">
        <v>45407</v>
      </c>
      <c r="Q674" t="s">
        <v>834</v>
      </c>
      <c r="R674">
        <v>0.05</v>
      </c>
      <c r="S674" t="s">
        <v>19</v>
      </c>
      <c r="T674" t="s">
        <v>1371</v>
      </c>
    </row>
    <row r="675" spans="1:20" x14ac:dyDescent="0.3">
      <c r="A675" t="s">
        <v>19</v>
      </c>
      <c r="B675" t="s">
        <v>26</v>
      </c>
      <c r="C675">
        <v>68532</v>
      </c>
      <c r="D675" t="s">
        <v>1372</v>
      </c>
      <c r="E675" t="s">
        <v>27</v>
      </c>
      <c r="F675" s="1">
        <v>45407.604166666664</v>
      </c>
      <c r="G675" t="s">
        <v>28</v>
      </c>
      <c r="H675">
        <v>24500</v>
      </c>
      <c r="I675" t="s">
        <v>70</v>
      </c>
      <c r="J675" t="s">
        <v>834</v>
      </c>
      <c r="K675" t="s">
        <v>1372</v>
      </c>
      <c r="L675">
        <v>50</v>
      </c>
      <c r="M675" t="s">
        <v>24</v>
      </c>
      <c r="N675">
        <v>1800</v>
      </c>
      <c r="O675">
        <v>1</v>
      </c>
      <c r="P675" s="3">
        <v>45407</v>
      </c>
      <c r="Q675" t="s">
        <v>834</v>
      </c>
      <c r="R675">
        <v>0.05</v>
      </c>
      <c r="S675" t="s">
        <v>19</v>
      </c>
      <c r="T675" t="s">
        <v>1373</v>
      </c>
    </row>
    <row r="676" spans="1:20" x14ac:dyDescent="0.3">
      <c r="A676" t="s">
        <v>19</v>
      </c>
      <c r="B676" t="s">
        <v>26</v>
      </c>
      <c r="C676">
        <v>68533</v>
      </c>
      <c r="D676" t="s">
        <v>1376</v>
      </c>
      <c r="E676" t="s">
        <v>27</v>
      </c>
      <c r="F676" s="1">
        <v>45407.604166666664</v>
      </c>
      <c r="G676" t="s">
        <v>29</v>
      </c>
      <c r="H676">
        <v>24550</v>
      </c>
      <c r="I676" t="s">
        <v>70</v>
      </c>
      <c r="J676" t="s">
        <v>834</v>
      </c>
      <c r="K676" t="s">
        <v>1376</v>
      </c>
      <c r="L676">
        <v>50</v>
      </c>
      <c r="M676" t="s">
        <v>24</v>
      </c>
      <c r="N676">
        <v>1800</v>
      </c>
      <c r="O676">
        <v>1</v>
      </c>
      <c r="P676" s="3">
        <v>45407</v>
      </c>
      <c r="Q676" t="s">
        <v>834</v>
      </c>
      <c r="R676">
        <v>0.05</v>
      </c>
      <c r="S676" t="s">
        <v>19</v>
      </c>
      <c r="T676" t="s">
        <v>1377</v>
      </c>
    </row>
    <row r="677" spans="1:20" x14ac:dyDescent="0.3">
      <c r="A677" t="s">
        <v>19</v>
      </c>
      <c r="B677" t="s">
        <v>26</v>
      </c>
      <c r="C677">
        <v>68534</v>
      </c>
      <c r="D677" t="s">
        <v>1374</v>
      </c>
      <c r="E677" t="s">
        <v>27</v>
      </c>
      <c r="F677" s="1">
        <v>45407.604166666664</v>
      </c>
      <c r="G677" t="s">
        <v>28</v>
      </c>
      <c r="H677">
        <v>24550</v>
      </c>
      <c r="I677" t="s">
        <v>70</v>
      </c>
      <c r="J677" t="s">
        <v>834</v>
      </c>
      <c r="K677" t="s">
        <v>1374</v>
      </c>
      <c r="L677">
        <v>50</v>
      </c>
      <c r="M677" t="s">
        <v>24</v>
      </c>
      <c r="N677">
        <v>1800</v>
      </c>
      <c r="O677">
        <v>1</v>
      </c>
      <c r="P677" s="3">
        <v>45407</v>
      </c>
      <c r="Q677" t="s">
        <v>834</v>
      </c>
      <c r="R677">
        <v>0.05</v>
      </c>
      <c r="S677" t="s">
        <v>19</v>
      </c>
      <c r="T677" t="s">
        <v>1375</v>
      </c>
    </row>
    <row r="678" spans="1:20" x14ac:dyDescent="0.3">
      <c r="A678" t="s">
        <v>19</v>
      </c>
      <c r="B678" t="s">
        <v>26</v>
      </c>
      <c r="C678">
        <v>68535</v>
      </c>
      <c r="D678" t="s">
        <v>1380</v>
      </c>
      <c r="E678" t="s">
        <v>27</v>
      </c>
      <c r="F678" s="1">
        <v>45407.604166666664</v>
      </c>
      <c r="G678" t="s">
        <v>29</v>
      </c>
      <c r="H678">
        <v>24600</v>
      </c>
      <c r="I678" t="s">
        <v>70</v>
      </c>
      <c r="J678" t="s">
        <v>834</v>
      </c>
      <c r="K678" t="s">
        <v>1380</v>
      </c>
      <c r="L678">
        <v>50</v>
      </c>
      <c r="M678" t="s">
        <v>24</v>
      </c>
      <c r="N678">
        <v>1800</v>
      </c>
      <c r="O678">
        <v>1</v>
      </c>
      <c r="P678" s="3">
        <v>45407</v>
      </c>
      <c r="Q678" t="s">
        <v>834</v>
      </c>
      <c r="R678">
        <v>0.05</v>
      </c>
      <c r="S678" t="s">
        <v>19</v>
      </c>
      <c r="T678" t="s">
        <v>1381</v>
      </c>
    </row>
    <row r="679" spans="1:20" x14ac:dyDescent="0.3">
      <c r="A679" t="s">
        <v>19</v>
      </c>
      <c r="B679" t="s">
        <v>26</v>
      </c>
      <c r="C679">
        <v>68536</v>
      </c>
      <c r="D679" t="s">
        <v>1378</v>
      </c>
      <c r="E679" t="s">
        <v>27</v>
      </c>
      <c r="F679" s="1">
        <v>45407.604166666664</v>
      </c>
      <c r="G679" t="s">
        <v>28</v>
      </c>
      <c r="H679">
        <v>24600</v>
      </c>
      <c r="I679" t="s">
        <v>70</v>
      </c>
      <c r="J679" t="s">
        <v>834</v>
      </c>
      <c r="K679" t="s">
        <v>1378</v>
      </c>
      <c r="L679">
        <v>50</v>
      </c>
      <c r="M679" t="s">
        <v>24</v>
      </c>
      <c r="N679">
        <v>1800</v>
      </c>
      <c r="O679">
        <v>1</v>
      </c>
      <c r="P679" s="3">
        <v>45407</v>
      </c>
      <c r="Q679" t="s">
        <v>834</v>
      </c>
      <c r="R679">
        <v>0.05</v>
      </c>
      <c r="S679" t="s">
        <v>19</v>
      </c>
      <c r="T679" t="s">
        <v>1379</v>
      </c>
    </row>
    <row r="680" spans="1:20" x14ac:dyDescent="0.3">
      <c r="A680" t="s">
        <v>19</v>
      </c>
      <c r="B680" t="s">
        <v>26</v>
      </c>
      <c r="C680">
        <v>68539</v>
      </c>
      <c r="D680" t="s">
        <v>1384</v>
      </c>
      <c r="E680" t="s">
        <v>27</v>
      </c>
      <c r="F680" s="1">
        <v>45407.604166666664</v>
      </c>
      <c r="G680" t="s">
        <v>29</v>
      </c>
      <c r="H680">
        <v>24650</v>
      </c>
      <c r="I680" t="s">
        <v>70</v>
      </c>
      <c r="J680" t="s">
        <v>834</v>
      </c>
      <c r="K680" t="s">
        <v>1384</v>
      </c>
      <c r="L680">
        <v>50</v>
      </c>
      <c r="M680" t="s">
        <v>24</v>
      </c>
      <c r="N680">
        <v>1800</v>
      </c>
      <c r="O680">
        <v>1</v>
      </c>
      <c r="P680" s="3">
        <v>45407</v>
      </c>
      <c r="Q680" t="s">
        <v>834</v>
      </c>
      <c r="R680">
        <v>0.05</v>
      </c>
      <c r="S680" t="s">
        <v>19</v>
      </c>
      <c r="T680" t="s">
        <v>1385</v>
      </c>
    </row>
    <row r="681" spans="1:20" x14ac:dyDescent="0.3">
      <c r="A681" t="s">
        <v>19</v>
      </c>
      <c r="B681" t="s">
        <v>26</v>
      </c>
      <c r="C681">
        <v>68540</v>
      </c>
      <c r="D681" t="s">
        <v>1382</v>
      </c>
      <c r="E681" t="s">
        <v>27</v>
      </c>
      <c r="F681" s="1">
        <v>45407.604166666664</v>
      </c>
      <c r="G681" t="s">
        <v>28</v>
      </c>
      <c r="H681">
        <v>24650</v>
      </c>
      <c r="I681" t="s">
        <v>70</v>
      </c>
      <c r="J681" t="s">
        <v>834</v>
      </c>
      <c r="K681" t="s">
        <v>1382</v>
      </c>
      <c r="L681">
        <v>50</v>
      </c>
      <c r="M681" t="s">
        <v>24</v>
      </c>
      <c r="N681">
        <v>1800</v>
      </c>
      <c r="O681">
        <v>1</v>
      </c>
      <c r="P681" s="3">
        <v>45407</v>
      </c>
      <c r="Q681" t="s">
        <v>834</v>
      </c>
      <c r="R681">
        <v>0.05</v>
      </c>
      <c r="S681" t="s">
        <v>19</v>
      </c>
      <c r="T681" t="s">
        <v>1383</v>
      </c>
    </row>
    <row r="682" spans="1:20" x14ac:dyDescent="0.3">
      <c r="A682" t="s">
        <v>19</v>
      </c>
      <c r="B682" t="s">
        <v>26</v>
      </c>
      <c r="C682">
        <v>68544</v>
      </c>
      <c r="D682" t="s">
        <v>1386</v>
      </c>
      <c r="E682" t="s">
        <v>27</v>
      </c>
      <c r="F682" s="1">
        <v>45407.604166666664</v>
      </c>
      <c r="G682" t="s">
        <v>29</v>
      </c>
      <c r="H682">
        <v>24700</v>
      </c>
      <c r="I682" t="s">
        <v>70</v>
      </c>
      <c r="J682" t="s">
        <v>834</v>
      </c>
      <c r="K682" t="s">
        <v>1386</v>
      </c>
      <c r="L682">
        <v>50</v>
      </c>
      <c r="M682" t="s">
        <v>24</v>
      </c>
      <c r="N682">
        <v>1800</v>
      </c>
      <c r="O682">
        <v>1</v>
      </c>
      <c r="P682" s="3">
        <v>45407</v>
      </c>
      <c r="Q682" t="s">
        <v>834</v>
      </c>
      <c r="R682">
        <v>0.05</v>
      </c>
      <c r="S682" t="s">
        <v>19</v>
      </c>
      <c r="T682" t="s">
        <v>1387</v>
      </c>
    </row>
    <row r="683" spans="1:20" x14ac:dyDescent="0.3">
      <c r="A683" t="s">
        <v>19</v>
      </c>
      <c r="B683" t="s">
        <v>26</v>
      </c>
      <c r="C683">
        <v>68545</v>
      </c>
      <c r="D683" t="s">
        <v>1388</v>
      </c>
      <c r="E683" t="s">
        <v>27</v>
      </c>
      <c r="F683" s="1">
        <v>45407.604166666664</v>
      </c>
      <c r="G683" t="s">
        <v>28</v>
      </c>
      <c r="H683">
        <v>24700</v>
      </c>
      <c r="I683" t="s">
        <v>70</v>
      </c>
      <c r="J683" t="s">
        <v>834</v>
      </c>
      <c r="K683" t="s">
        <v>1388</v>
      </c>
      <c r="L683">
        <v>50</v>
      </c>
      <c r="M683" t="s">
        <v>24</v>
      </c>
      <c r="N683">
        <v>1800</v>
      </c>
      <c r="O683">
        <v>1</v>
      </c>
      <c r="P683" s="3">
        <v>45407</v>
      </c>
      <c r="Q683" t="s">
        <v>834</v>
      </c>
      <c r="R683">
        <v>0.05</v>
      </c>
      <c r="S683" t="s">
        <v>19</v>
      </c>
      <c r="T683" t="s">
        <v>1389</v>
      </c>
    </row>
    <row r="684" spans="1:20" x14ac:dyDescent="0.3">
      <c r="A684" t="s">
        <v>19</v>
      </c>
      <c r="B684" t="s">
        <v>26</v>
      </c>
      <c r="C684">
        <v>68546</v>
      </c>
      <c r="D684" t="s">
        <v>1392</v>
      </c>
      <c r="E684" t="s">
        <v>27</v>
      </c>
      <c r="F684" s="1">
        <v>45407.604166666664</v>
      </c>
      <c r="G684" t="s">
        <v>29</v>
      </c>
      <c r="H684">
        <v>24750</v>
      </c>
      <c r="I684" t="s">
        <v>70</v>
      </c>
      <c r="J684" t="s">
        <v>834</v>
      </c>
      <c r="K684" t="s">
        <v>1392</v>
      </c>
      <c r="L684">
        <v>50</v>
      </c>
      <c r="M684" t="s">
        <v>24</v>
      </c>
      <c r="N684">
        <v>1800</v>
      </c>
      <c r="O684">
        <v>1</v>
      </c>
      <c r="P684" s="3">
        <v>45407</v>
      </c>
      <c r="Q684" t="s">
        <v>834</v>
      </c>
      <c r="R684">
        <v>0.05</v>
      </c>
      <c r="S684" t="s">
        <v>19</v>
      </c>
      <c r="T684" t="s">
        <v>1393</v>
      </c>
    </row>
    <row r="685" spans="1:20" x14ac:dyDescent="0.3">
      <c r="A685" t="s">
        <v>19</v>
      </c>
      <c r="B685" t="s">
        <v>26</v>
      </c>
      <c r="C685">
        <v>68547</v>
      </c>
      <c r="D685" t="s">
        <v>1390</v>
      </c>
      <c r="E685" t="s">
        <v>27</v>
      </c>
      <c r="F685" s="1">
        <v>45407.604166666664</v>
      </c>
      <c r="G685" t="s">
        <v>28</v>
      </c>
      <c r="H685">
        <v>24750</v>
      </c>
      <c r="I685" t="s">
        <v>70</v>
      </c>
      <c r="J685" t="s">
        <v>834</v>
      </c>
      <c r="K685" t="s">
        <v>1390</v>
      </c>
      <c r="L685">
        <v>50</v>
      </c>
      <c r="M685" t="s">
        <v>24</v>
      </c>
      <c r="N685">
        <v>1800</v>
      </c>
      <c r="O685">
        <v>1</v>
      </c>
      <c r="P685" s="3">
        <v>45407</v>
      </c>
      <c r="Q685" t="s">
        <v>834</v>
      </c>
      <c r="R685">
        <v>0.05</v>
      </c>
      <c r="S685" t="s">
        <v>19</v>
      </c>
      <c r="T685" t="s">
        <v>1391</v>
      </c>
    </row>
    <row r="686" spans="1:20" x14ac:dyDescent="0.3">
      <c r="A686" t="s">
        <v>19</v>
      </c>
      <c r="B686" t="s">
        <v>26</v>
      </c>
      <c r="C686">
        <v>68550</v>
      </c>
      <c r="D686" t="s">
        <v>1396</v>
      </c>
      <c r="E686" t="s">
        <v>27</v>
      </c>
      <c r="F686" s="1">
        <v>45407.604166666664</v>
      </c>
      <c r="G686" t="s">
        <v>29</v>
      </c>
      <c r="H686">
        <v>24800</v>
      </c>
      <c r="I686" t="s">
        <v>70</v>
      </c>
      <c r="J686" t="s">
        <v>834</v>
      </c>
      <c r="K686" t="s">
        <v>1396</v>
      </c>
      <c r="L686">
        <v>50</v>
      </c>
      <c r="M686" t="s">
        <v>24</v>
      </c>
      <c r="N686">
        <v>1800</v>
      </c>
      <c r="O686">
        <v>1</v>
      </c>
      <c r="P686" s="3">
        <v>45407</v>
      </c>
      <c r="Q686" t="s">
        <v>834</v>
      </c>
      <c r="R686">
        <v>0.05</v>
      </c>
      <c r="S686" t="s">
        <v>19</v>
      </c>
      <c r="T686" t="s">
        <v>1397</v>
      </c>
    </row>
    <row r="687" spans="1:20" x14ac:dyDescent="0.3">
      <c r="A687" t="s">
        <v>19</v>
      </c>
      <c r="B687" t="s">
        <v>26</v>
      </c>
      <c r="C687">
        <v>68551</v>
      </c>
      <c r="D687" t="s">
        <v>1394</v>
      </c>
      <c r="E687" t="s">
        <v>27</v>
      </c>
      <c r="F687" s="1">
        <v>45407.604166666664</v>
      </c>
      <c r="G687" t="s">
        <v>28</v>
      </c>
      <c r="H687">
        <v>24800</v>
      </c>
      <c r="I687" t="s">
        <v>70</v>
      </c>
      <c r="J687" t="s">
        <v>834</v>
      </c>
      <c r="K687" t="s">
        <v>1394</v>
      </c>
      <c r="L687">
        <v>50</v>
      </c>
      <c r="M687" t="s">
        <v>24</v>
      </c>
      <c r="N687">
        <v>1800</v>
      </c>
      <c r="O687">
        <v>1</v>
      </c>
      <c r="P687" s="3">
        <v>45407</v>
      </c>
      <c r="Q687" t="s">
        <v>834</v>
      </c>
      <c r="R687">
        <v>0.05</v>
      </c>
      <c r="S687" t="s">
        <v>19</v>
      </c>
      <c r="T687" t="s">
        <v>1395</v>
      </c>
    </row>
    <row r="688" spans="1:20" x14ac:dyDescent="0.3">
      <c r="A688" t="s">
        <v>19</v>
      </c>
      <c r="B688" t="s">
        <v>26</v>
      </c>
      <c r="C688">
        <v>68554</v>
      </c>
      <c r="D688" t="s">
        <v>1400</v>
      </c>
      <c r="E688" t="s">
        <v>27</v>
      </c>
      <c r="F688" s="1">
        <v>45407.604166666664</v>
      </c>
      <c r="G688" t="s">
        <v>29</v>
      </c>
      <c r="H688">
        <v>24850</v>
      </c>
      <c r="I688" t="s">
        <v>70</v>
      </c>
      <c r="J688" t="s">
        <v>834</v>
      </c>
      <c r="K688" t="s">
        <v>1400</v>
      </c>
      <c r="L688">
        <v>50</v>
      </c>
      <c r="M688" t="s">
        <v>24</v>
      </c>
      <c r="N688">
        <v>1800</v>
      </c>
      <c r="O688">
        <v>1</v>
      </c>
      <c r="P688" s="3">
        <v>45407</v>
      </c>
      <c r="Q688" t="s">
        <v>834</v>
      </c>
      <c r="R688">
        <v>0.05</v>
      </c>
      <c r="S688" t="s">
        <v>19</v>
      </c>
      <c r="T688" t="s">
        <v>1401</v>
      </c>
    </row>
    <row r="689" spans="1:20" x14ac:dyDescent="0.3">
      <c r="A689" t="s">
        <v>19</v>
      </c>
      <c r="B689" t="s">
        <v>26</v>
      </c>
      <c r="C689">
        <v>68557</v>
      </c>
      <c r="D689" t="s">
        <v>1398</v>
      </c>
      <c r="E689" t="s">
        <v>27</v>
      </c>
      <c r="F689" s="1">
        <v>45407.604166666664</v>
      </c>
      <c r="G689" t="s">
        <v>28</v>
      </c>
      <c r="H689">
        <v>24850</v>
      </c>
      <c r="I689" t="s">
        <v>70</v>
      </c>
      <c r="J689" t="s">
        <v>834</v>
      </c>
      <c r="K689" t="s">
        <v>1398</v>
      </c>
      <c r="L689">
        <v>50</v>
      </c>
      <c r="M689" t="s">
        <v>24</v>
      </c>
      <c r="N689">
        <v>1800</v>
      </c>
      <c r="O689">
        <v>1</v>
      </c>
      <c r="P689" s="3">
        <v>45407</v>
      </c>
      <c r="Q689" t="s">
        <v>834</v>
      </c>
      <c r="R689">
        <v>0.05</v>
      </c>
      <c r="S689" t="s">
        <v>19</v>
      </c>
      <c r="T689" t="s">
        <v>1399</v>
      </c>
    </row>
    <row r="690" spans="1:20" x14ac:dyDescent="0.3">
      <c r="A690" t="s">
        <v>19</v>
      </c>
      <c r="B690" t="s">
        <v>26</v>
      </c>
      <c r="C690">
        <v>36091</v>
      </c>
      <c r="D690" t="s">
        <v>2473</v>
      </c>
      <c r="E690" t="s">
        <v>27</v>
      </c>
      <c r="F690" s="1">
        <v>45407.604166666664</v>
      </c>
      <c r="G690" t="s">
        <v>28</v>
      </c>
      <c r="H690">
        <v>24900</v>
      </c>
      <c r="I690" t="s">
        <v>70</v>
      </c>
      <c r="J690" t="s">
        <v>834</v>
      </c>
      <c r="K690" t="s">
        <v>2473</v>
      </c>
      <c r="L690">
        <v>50</v>
      </c>
      <c r="M690" t="s">
        <v>24</v>
      </c>
      <c r="N690">
        <v>1800</v>
      </c>
      <c r="O690">
        <v>1</v>
      </c>
      <c r="P690" s="3">
        <v>45407</v>
      </c>
      <c r="Q690" t="s">
        <v>834</v>
      </c>
      <c r="R690">
        <v>0.05</v>
      </c>
      <c r="S690" t="s">
        <v>19</v>
      </c>
      <c r="T690" t="s">
        <v>2474</v>
      </c>
    </row>
    <row r="691" spans="1:20" x14ac:dyDescent="0.3">
      <c r="A691" t="s">
        <v>19</v>
      </c>
      <c r="B691" t="s">
        <v>26</v>
      </c>
      <c r="C691">
        <v>36090</v>
      </c>
      <c r="D691" t="s">
        <v>2475</v>
      </c>
      <c r="E691" t="s">
        <v>27</v>
      </c>
      <c r="F691" s="1">
        <v>45407.604166666664</v>
      </c>
      <c r="G691" t="s">
        <v>29</v>
      </c>
      <c r="H691">
        <v>24900</v>
      </c>
      <c r="I691" t="s">
        <v>70</v>
      </c>
      <c r="J691" t="s">
        <v>834</v>
      </c>
      <c r="K691" t="s">
        <v>2475</v>
      </c>
      <c r="L691">
        <v>50</v>
      </c>
      <c r="M691" t="s">
        <v>24</v>
      </c>
      <c r="N691">
        <v>1800</v>
      </c>
      <c r="O691">
        <v>1</v>
      </c>
      <c r="P691" s="3">
        <v>45407</v>
      </c>
      <c r="Q691" t="s">
        <v>834</v>
      </c>
      <c r="R691">
        <v>0.05</v>
      </c>
      <c r="S691" t="s">
        <v>19</v>
      </c>
      <c r="T691" t="s">
        <v>2476</v>
      </c>
    </row>
    <row r="692" spans="1:20" x14ac:dyDescent="0.3">
      <c r="A692" t="s">
        <v>19</v>
      </c>
      <c r="B692" t="s">
        <v>26</v>
      </c>
      <c r="C692">
        <v>36092</v>
      </c>
      <c r="D692" t="s">
        <v>2477</v>
      </c>
      <c r="E692" t="s">
        <v>27</v>
      </c>
      <c r="F692" s="1">
        <v>45407.604166666664</v>
      </c>
      <c r="G692" t="s">
        <v>29</v>
      </c>
      <c r="H692">
        <v>24950</v>
      </c>
      <c r="I692" t="s">
        <v>70</v>
      </c>
      <c r="J692" t="s">
        <v>834</v>
      </c>
      <c r="K692" t="s">
        <v>2477</v>
      </c>
      <c r="L692">
        <v>50</v>
      </c>
      <c r="M692" t="s">
        <v>24</v>
      </c>
      <c r="N692">
        <v>1800</v>
      </c>
      <c r="O692">
        <v>1</v>
      </c>
      <c r="P692" s="3">
        <v>45407</v>
      </c>
      <c r="Q692" t="s">
        <v>834</v>
      </c>
      <c r="R692">
        <v>0.05</v>
      </c>
      <c r="S692" t="s">
        <v>19</v>
      </c>
      <c r="T692" t="s">
        <v>2478</v>
      </c>
    </row>
    <row r="693" spans="1:20" x14ac:dyDescent="0.3">
      <c r="A693" t="s">
        <v>19</v>
      </c>
      <c r="B693" t="s">
        <v>26</v>
      </c>
      <c r="C693">
        <v>36095</v>
      </c>
      <c r="D693" t="s">
        <v>2479</v>
      </c>
      <c r="E693" t="s">
        <v>27</v>
      </c>
      <c r="F693" s="1">
        <v>45407.604166666664</v>
      </c>
      <c r="G693" t="s">
        <v>28</v>
      </c>
      <c r="H693">
        <v>24950</v>
      </c>
      <c r="I693" t="s">
        <v>70</v>
      </c>
      <c r="J693" t="s">
        <v>834</v>
      </c>
      <c r="K693" t="s">
        <v>2479</v>
      </c>
      <c r="L693">
        <v>50</v>
      </c>
      <c r="M693" t="s">
        <v>24</v>
      </c>
      <c r="N693">
        <v>1800</v>
      </c>
      <c r="O693">
        <v>1</v>
      </c>
      <c r="P693" s="3">
        <v>45407</v>
      </c>
      <c r="Q693" t="s">
        <v>834</v>
      </c>
      <c r="R693">
        <v>0.05</v>
      </c>
      <c r="S693" t="s">
        <v>19</v>
      </c>
      <c r="T693" t="s">
        <v>2480</v>
      </c>
    </row>
    <row r="694" spans="1:20" x14ac:dyDescent="0.3">
      <c r="A694" t="s">
        <v>19</v>
      </c>
      <c r="B694" t="s">
        <v>26</v>
      </c>
      <c r="C694">
        <v>36096</v>
      </c>
      <c r="D694" t="s">
        <v>2481</v>
      </c>
      <c r="E694" t="s">
        <v>27</v>
      </c>
      <c r="F694" s="1">
        <v>45407.604166666664</v>
      </c>
      <c r="G694" t="s">
        <v>29</v>
      </c>
      <c r="H694">
        <v>25000</v>
      </c>
      <c r="I694" t="s">
        <v>70</v>
      </c>
      <c r="J694" t="s">
        <v>834</v>
      </c>
      <c r="K694" t="s">
        <v>2481</v>
      </c>
      <c r="L694">
        <v>50</v>
      </c>
      <c r="M694" t="s">
        <v>24</v>
      </c>
      <c r="N694">
        <v>1800</v>
      </c>
      <c r="O694">
        <v>1</v>
      </c>
      <c r="P694" s="3">
        <v>45407</v>
      </c>
      <c r="Q694" t="s">
        <v>834</v>
      </c>
      <c r="R694">
        <v>0.05</v>
      </c>
      <c r="S694" t="s">
        <v>19</v>
      </c>
      <c r="T694" t="s">
        <v>2482</v>
      </c>
    </row>
    <row r="695" spans="1:20" x14ac:dyDescent="0.3">
      <c r="A695" t="s">
        <v>19</v>
      </c>
      <c r="B695" t="s">
        <v>26</v>
      </c>
      <c r="C695">
        <v>36097</v>
      </c>
      <c r="D695" t="s">
        <v>2483</v>
      </c>
      <c r="E695" t="s">
        <v>27</v>
      </c>
      <c r="F695" s="1">
        <v>45407.604166666664</v>
      </c>
      <c r="G695" t="s">
        <v>28</v>
      </c>
      <c r="H695">
        <v>25000</v>
      </c>
      <c r="I695" t="s">
        <v>70</v>
      </c>
      <c r="J695" t="s">
        <v>834</v>
      </c>
      <c r="K695" t="s">
        <v>2483</v>
      </c>
      <c r="L695">
        <v>50</v>
      </c>
      <c r="M695" t="s">
        <v>24</v>
      </c>
      <c r="N695">
        <v>1800</v>
      </c>
      <c r="O695">
        <v>1</v>
      </c>
      <c r="P695" s="3">
        <v>45407</v>
      </c>
      <c r="Q695" t="s">
        <v>834</v>
      </c>
      <c r="R695">
        <v>0.05</v>
      </c>
      <c r="S695" t="s">
        <v>19</v>
      </c>
      <c r="T695" t="s">
        <v>2484</v>
      </c>
    </row>
    <row r="696" spans="1:20" x14ac:dyDescent="0.3">
      <c r="A696" t="s">
        <v>19</v>
      </c>
      <c r="B696" t="s">
        <v>26</v>
      </c>
      <c r="C696">
        <v>36098</v>
      </c>
      <c r="D696" t="s">
        <v>2485</v>
      </c>
      <c r="E696" t="s">
        <v>27</v>
      </c>
      <c r="F696" s="1">
        <v>45407.604166666664</v>
      </c>
      <c r="G696" t="s">
        <v>29</v>
      </c>
      <c r="H696">
        <v>25050</v>
      </c>
      <c r="I696" t="s">
        <v>70</v>
      </c>
      <c r="J696" t="s">
        <v>834</v>
      </c>
      <c r="K696" t="s">
        <v>2485</v>
      </c>
      <c r="L696">
        <v>50</v>
      </c>
      <c r="M696" t="s">
        <v>24</v>
      </c>
      <c r="N696">
        <v>1800</v>
      </c>
      <c r="O696">
        <v>1</v>
      </c>
      <c r="P696" s="3">
        <v>45407</v>
      </c>
      <c r="Q696" t="s">
        <v>834</v>
      </c>
      <c r="R696">
        <v>0.05</v>
      </c>
      <c r="S696" t="s">
        <v>19</v>
      </c>
      <c r="T696" t="s">
        <v>2486</v>
      </c>
    </row>
    <row r="697" spans="1:20" x14ac:dyDescent="0.3">
      <c r="A697" t="s">
        <v>19</v>
      </c>
      <c r="B697" t="s">
        <v>26</v>
      </c>
      <c r="C697">
        <v>36100</v>
      </c>
      <c r="D697" t="s">
        <v>2487</v>
      </c>
      <c r="E697" t="s">
        <v>27</v>
      </c>
      <c r="F697" s="1">
        <v>45407.604166666664</v>
      </c>
      <c r="G697" t="s">
        <v>28</v>
      </c>
      <c r="H697">
        <v>25050</v>
      </c>
      <c r="I697" t="s">
        <v>70</v>
      </c>
      <c r="J697" t="s">
        <v>834</v>
      </c>
      <c r="K697" t="s">
        <v>2487</v>
      </c>
      <c r="L697">
        <v>50</v>
      </c>
      <c r="M697" t="s">
        <v>24</v>
      </c>
      <c r="N697">
        <v>1800</v>
      </c>
      <c r="O697">
        <v>1</v>
      </c>
      <c r="P697" s="3">
        <v>45407</v>
      </c>
      <c r="Q697" t="s">
        <v>834</v>
      </c>
      <c r="R697">
        <v>0.05</v>
      </c>
      <c r="S697" t="s">
        <v>19</v>
      </c>
      <c r="T697" t="s">
        <v>2488</v>
      </c>
    </row>
    <row r="698" spans="1:20" x14ac:dyDescent="0.3">
      <c r="A698" t="s">
        <v>19</v>
      </c>
      <c r="B698" t="s">
        <v>26</v>
      </c>
      <c r="C698">
        <v>36102</v>
      </c>
      <c r="D698" t="s">
        <v>2489</v>
      </c>
      <c r="E698" t="s">
        <v>27</v>
      </c>
      <c r="F698" s="1">
        <v>45407.604166666664</v>
      </c>
      <c r="G698" t="s">
        <v>28</v>
      </c>
      <c r="H698">
        <v>25100</v>
      </c>
      <c r="I698" t="s">
        <v>70</v>
      </c>
      <c r="J698" t="s">
        <v>834</v>
      </c>
      <c r="K698" t="s">
        <v>2489</v>
      </c>
      <c r="L698">
        <v>50</v>
      </c>
      <c r="M698" t="s">
        <v>24</v>
      </c>
      <c r="N698">
        <v>1800</v>
      </c>
      <c r="O698">
        <v>1</v>
      </c>
      <c r="P698" s="3">
        <v>45407</v>
      </c>
      <c r="Q698" t="s">
        <v>834</v>
      </c>
      <c r="R698">
        <v>0.05</v>
      </c>
      <c r="S698" t="s">
        <v>19</v>
      </c>
      <c r="T698" t="s">
        <v>2490</v>
      </c>
    </row>
    <row r="699" spans="1:20" x14ac:dyDescent="0.3">
      <c r="A699" t="s">
        <v>19</v>
      </c>
      <c r="B699" t="s">
        <v>26</v>
      </c>
      <c r="C699">
        <v>36101</v>
      </c>
      <c r="D699" t="s">
        <v>2491</v>
      </c>
      <c r="E699" t="s">
        <v>27</v>
      </c>
      <c r="F699" s="1">
        <v>45407.604166666664</v>
      </c>
      <c r="G699" t="s">
        <v>29</v>
      </c>
      <c r="H699">
        <v>25100</v>
      </c>
      <c r="I699" t="s">
        <v>70</v>
      </c>
      <c r="J699" t="s">
        <v>834</v>
      </c>
      <c r="K699" t="s">
        <v>2491</v>
      </c>
      <c r="L699">
        <v>50</v>
      </c>
      <c r="M699" t="s">
        <v>24</v>
      </c>
      <c r="N699">
        <v>1800</v>
      </c>
      <c r="O699">
        <v>1</v>
      </c>
      <c r="P699" s="3">
        <v>45407</v>
      </c>
      <c r="Q699" t="s">
        <v>834</v>
      </c>
      <c r="R699">
        <v>0.05</v>
      </c>
      <c r="S699" t="s">
        <v>19</v>
      </c>
      <c r="T699" t="s">
        <v>2492</v>
      </c>
    </row>
    <row r="700" spans="1:20" x14ac:dyDescent="0.3">
      <c r="A700" t="s">
        <v>19</v>
      </c>
      <c r="B700" t="s">
        <v>26</v>
      </c>
      <c r="C700">
        <v>36107</v>
      </c>
      <c r="D700" t="s">
        <v>2493</v>
      </c>
      <c r="E700" t="s">
        <v>27</v>
      </c>
      <c r="F700" s="1">
        <v>45407.604166666664</v>
      </c>
      <c r="G700" t="s">
        <v>28</v>
      </c>
      <c r="H700">
        <v>25150</v>
      </c>
      <c r="I700" t="s">
        <v>70</v>
      </c>
      <c r="J700" t="s">
        <v>834</v>
      </c>
      <c r="K700" t="s">
        <v>2493</v>
      </c>
      <c r="L700">
        <v>50</v>
      </c>
      <c r="M700" t="s">
        <v>24</v>
      </c>
      <c r="N700">
        <v>1800</v>
      </c>
      <c r="O700">
        <v>1</v>
      </c>
      <c r="P700" s="3">
        <v>45407</v>
      </c>
      <c r="Q700" t="s">
        <v>834</v>
      </c>
      <c r="R700">
        <v>0.05</v>
      </c>
      <c r="S700" t="s">
        <v>19</v>
      </c>
      <c r="T700" t="s">
        <v>2494</v>
      </c>
    </row>
    <row r="701" spans="1:20" x14ac:dyDescent="0.3">
      <c r="A701" t="s">
        <v>19</v>
      </c>
      <c r="B701" t="s">
        <v>26</v>
      </c>
      <c r="C701">
        <v>36103</v>
      </c>
      <c r="D701" t="s">
        <v>2495</v>
      </c>
      <c r="E701" t="s">
        <v>27</v>
      </c>
      <c r="F701" s="1">
        <v>45407.604166666664</v>
      </c>
      <c r="G701" t="s">
        <v>29</v>
      </c>
      <c r="H701">
        <v>25150</v>
      </c>
      <c r="I701" t="s">
        <v>70</v>
      </c>
      <c r="J701" t="s">
        <v>834</v>
      </c>
      <c r="K701" t="s">
        <v>2495</v>
      </c>
      <c r="L701">
        <v>50</v>
      </c>
      <c r="M701" t="s">
        <v>24</v>
      </c>
      <c r="N701">
        <v>1800</v>
      </c>
      <c r="O701">
        <v>1</v>
      </c>
      <c r="P701" s="3">
        <v>45407</v>
      </c>
      <c r="Q701" t="s">
        <v>834</v>
      </c>
      <c r="R701">
        <v>0.05</v>
      </c>
      <c r="S701" t="s">
        <v>19</v>
      </c>
      <c r="T701" t="s">
        <v>2496</v>
      </c>
    </row>
    <row r="702" spans="1:20" x14ac:dyDescent="0.3">
      <c r="A702" t="s">
        <v>19</v>
      </c>
      <c r="B702" t="s">
        <v>26</v>
      </c>
      <c r="C702">
        <v>36109</v>
      </c>
      <c r="D702" t="s">
        <v>2497</v>
      </c>
      <c r="E702" t="s">
        <v>27</v>
      </c>
      <c r="F702" s="1">
        <v>45407.604166666664</v>
      </c>
      <c r="G702" t="s">
        <v>28</v>
      </c>
      <c r="H702">
        <v>25200</v>
      </c>
      <c r="I702" t="s">
        <v>70</v>
      </c>
      <c r="J702" t="s">
        <v>834</v>
      </c>
      <c r="K702" t="s">
        <v>2497</v>
      </c>
      <c r="L702">
        <v>50</v>
      </c>
      <c r="M702" t="s">
        <v>24</v>
      </c>
      <c r="N702">
        <v>1800</v>
      </c>
      <c r="O702">
        <v>1</v>
      </c>
      <c r="P702" s="3">
        <v>45407</v>
      </c>
      <c r="Q702" t="s">
        <v>834</v>
      </c>
      <c r="R702">
        <v>0.05</v>
      </c>
      <c r="S702" t="s">
        <v>19</v>
      </c>
      <c r="T702" t="s">
        <v>2498</v>
      </c>
    </row>
    <row r="703" spans="1:20" x14ac:dyDescent="0.3">
      <c r="A703" t="s">
        <v>19</v>
      </c>
      <c r="B703" t="s">
        <v>26</v>
      </c>
      <c r="C703">
        <v>36108</v>
      </c>
      <c r="D703" t="s">
        <v>2499</v>
      </c>
      <c r="E703" t="s">
        <v>27</v>
      </c>
      <c r="F703" s="1">
        <v>45407.604166666664</v>
      </c>
      <c r="G703" t="s">
        <v>29</v>
      </c>
      <c r="H703">
        <v>25200</v>
      </c>
      <c r="I703" t="s">
        <v>70</v>
      </c>
      <c r="J703" t="s">
        <v>834</v>
      </c>
      <c r="K703" t="s">
        <v>2499</v>
      </c>
      <c r="L703">
        <v>50</v>
      </c>
      <c r="M703" t="s">
        <v>24</v>
      </c>
      <c r="N703">
        <v>1800</v>
      </c>
      <c r="O703">
        <v>1</v>
      </c>
      <c r="P703" s="3">
        <v>45407</v>
      </c>
      <c r="Q703" t="s">
        <v>834</v>
      </c>
      <c r="R703">
        <v>0.05</v>
      </c>
      <c r="S703" t="s">
        <v>19</v>
      </c>
      <c r="T703" t="s">
        <v>2500</v>
      </c>
    </row>
    <row r="704" spans="1:20" x14ac:dyDescent="0.3">
      <c r="A704" t="s">
        <v>19</v>
      </c>
      <c r="B704" t="s">
        <v>26</v>
      </c>
      <c r="C704">
        <v>36111</v>
      </c>
      <c r="D704" t="s">
        <v>2501</v>
      </c>
      <c r="E704" t="s">
        <v>27</v>
      </c>
      <c r="F704" s="1">
        <v>45407.604166666664</v>
      </c>
      <c r="G704" t="s">
        <v>28</v>
      </c>
      <c r="H704">
        <v>25250</v>
      </c>
      <c r="I704" t="s">
        <v>70</v>
      </c>
      <c r="J704" t="s">
        <v>834</v>
      </c>
      <c r="K704" t="s">
        <v>2501</v>
      </c>
      <c r="L704">
        <v>50</v>
      </c>
      <c r="M704" t="s">
        <v>24</v>
      </c>
      <c r="N704">
        <v>1800</v>
      </c>
      <c r="O704">
        <v>1</v>
      </c>
      <c r="P704" s="3">
        <v>45407</v>
      </c>
      <c r="Q704" t="s">
        <v>834</v>
      </c>
      <c r="R704">
        <v>0.05</v>
      </c>
      <c r="S704" t="s">
        <v>19</v>
      </c>
      <c r="T704" t="s">
        <v>2502</v>
      </c>
    </row>
    <row r="705" spans="1:20" x14ac:dyDescent="0.3">
      <c r="A705" t="s">
        <v>19</v>
      </c>
      <c r="B705" t="s">
        <v>26</v>
      </c>
      <c r="C705">
        <v>36110</v>
      </c>
      <c r="D705" t="s">
        <v>2503</v>
      </c>
      <c r="E705" t="s">
        <v>27</v>
      </c>
      <c r="F705" s="1">
        <v>45407.604166666664</v>
      </c>
      <c r="G705" t="s">
        <v>29</v>
      </c>
      <c r="H705">
        <v>25250</v>
      </c>
      <c r="I705" t="s">
        <v>70</v>
      </c>
      <c r="J705" t="s">
        <v>834</v>
      </c>
      <c r="K705" t="s">
        <v>2503</v>
      </c>
      <c r="L705">
        <v>50</v>
      </c>
      <c r="M705" t="s">
        <v>24</v>
      </c>
      <c r="N705">
        <v>1800</v>
      </c>
      <c r="O705">
        <v>1</v>
      </c>
      <c r="P705" s="3">
        <v>45407</v>
      </c>
      <c r="Q705" t="s">
        <v>834</v>
      </c>
      <c r="R705">
        <v>0.05</v>
      </c>
      <c r="S705" t="s">
        <v>19</v>
      </c>
      <c r="T705" t="s">
        <v>2504</v>
      </c>
    </row>
    <row r="706" spans="1:20" x14ac:dyDescent="0.3">
      <c r="A706" t="s">
        <v>19</v>
      </c>
      <c r="B706" t="s">
        <v>26</v>
      </c>
      <c r="C706">
        <v>37681</v>
      </c>
      <c r="D706" t="s">
        <v>2505</v>
      </c>
      <c r="E706" t="s">
        <v>27</v>
      </c>
      <c r="F706" s="1">
        <v>45407.604166666664</v>
      </c>
      <c r="G706" t="s">
        <v>29</v>
      </c>
      <c r="H706">
        <v>25300</v>
      </c>
      <c r="I706" t="s">
        <v>70</v>
      </c>
      <c r="J706" t="s">
        <v>834</v>
      </c>
      <c r="K706" t="s">
        <v>2505</v>
      </c>
      <c r="L706">
        <v>50</v>
      </c>
      <c r="M706" t="s">
        <v>24</v>
      </c>
      <c r="N706">
        <v>1800</v>
      </c>
      <c r="O706">
        <v>1</v>
      </c>
      <c r="P706" s="3">
        <v>45407</v>
      </c>
      <c r="Q706" t="s">
        <v>834</v>
      </c>
      <c r="R706">
        <v>0.05</v>
      </c>
      <c r="S706" t="s">
        <v>19</v>
      </c>
      <c r="T706" t="s">
        <v>2506</v>
      </c>
    </row>
    <row r="707" spans="1:20" x14ac:dyDescent="0.3">
      <c r="A707" t="s">
        <v>19</v>
      </c>
      <c r="B707" t="s">
        <v>26</v>
      </c>
      <c r="C707">
        <v>37690</v>
      </c>
      <c r="D707" t="s">
        <v>2507</v>
      </c>
      <c r="E707" t="s">
        <v>27</v>
      </c>
      <c r="F707" s="1">
        <v>45407.604166666664</v>
      </c>
      <c r="G707" t="s">
        <v>28</v>
      </c>
      <c r="H707">
        <v>25300</v>
      </c>
      <c r="I707" t="s">
        <v>70</v>
      </c>
      <c r="J707" t="s">
        <v>834</v>
      </c>
      <c r="K707" t="s">
        <v>2507</v>
      </c>
      <c r="L707">
        <v>50</v>
      </c>
      <c r="M707" t="s">
        <v>24</v>
      </c>
      <c r="N707">
        <v>1800</v>
      </c>
      <c r="O707">
        <v>1</v>
      </c>
      <c r="P707" s="3">
        <v>45407</v>
      </c>
      <c r="Q707" t="s">
        <v>834</v>
      </c>
      <c r="R707">
        <v>0.05</v>
      </c>
      <c r="S707" t="s">
        <v>19</v>
      </c>
      <c r="T707" t="s">
        <v>2508</v>
      </c>
    </row>
    <row r="708" spans="1:20" x14ac:dyDescent="0.3">
      <c r="A708" t="s">
        <v>19</v>
      </c>
      <c r="B708" t="s">
        <v>26</v>
      </c>
      <c r="C708">
        <v>37691</v>
      </c>
      <c r="D708" t="s">
        <v>2509</v>
      </c>
      <c r="E708" t="s">
        <v>27</v>
      </c>
      <c r="F708" s="1">
        <v>45407.604166666664</v>
      </c>
      <c r="G708" t="s">
        <v>29</v>
      </c>
      <c r="H708">
        <v>25350</v>
      </c>
      <c r="I708" t="s">
        <v>70</v>
      </c>
      <c r="J708" t="s">
        <v>834</v>
      </c>
      <c r="K708" t="s">
        <v>2509</v>
      </c>
      <c r="L708">
        <v>50</v>
      </c>
      <c r="M708" t="s">
        <v>24</v>
      </c>
      <c r="N708">
        <v>1800</v>
      </c>
      <c r="O708">
        <v>1</v>
      </c>
      <c r="P708" s="3">
        <v>45407</v>
      </c>
      <c r="Q708" t="s">
        <v>834</v>
      </c>
      <c r="R708">
        <v>0.05</v>
      </c>
      <c r="S708" t="s">
        <v>19</v>
      </c>
      <c r="T708" t="s">
        <v>2510</v>
      </c>
    </row>
    <row r="709" spans="1:20" x14ac:dyDescent="0.3">
      <c r="A709" t="s">
        <v>19</v>
      </c>
      <c r="B709" t="s">
        <v>26</v>
      </c>
      <c r="C709">
        <v>37709</v>
      </c>
      <c r="D709" t="s">
        <v>2511</v>
      </c>
      <c r="E709" t="s">
        <v>27</v>
      </c>
      <c r="F709" s="1">
        <v>45407.604166666664</v>
      </c>
      <c r="G709" t="s">
        <v>28</v>
      </c>
      <c r="H709">
        <v>25350</v>
      </c>
      <c r="I709" t="s">
        <v>70</v>
      </c>
      <c r="J709" t="s">
        <v>834</v>
      </c>
      <c r="K709" t="s">
        <v>2511</v>
      </c>
      <c r="L709">
        <v>50</v>
      </c>
      <c r="M709" t="s">
        <v>24</v>
      </c>
      <c r="N709">
        <v>1800</v>
      </c>
      <c r="O709">
        <v>1</v>
      </c>
      <c r="P709" s="3">
        <v>45407</v>
      </c>
      <c r="Q709" t="s">
        <v>834</v>
      </c>
      <c r="R709">
        <v>0.05</v>
      </c>
      <c r="S709" t="s">
        <v>19</v>
      </c>
      <c r="T709" t="s">
        <v>2512</v>
      </c>
    </row>
    <row r="710" spans="1:20" x14ac:dyDescent="0.3">
      <c r="A710" t="s">
        <v>19</v>
      </c>
      <c r="B710" t="s">
        <v>26</v>
      </c>
      <c r="C710">
        <v>45833</v>
      </c>
      <c r="D710" t="s">
        <v>2513</v>
      </c>
      <c r="E710" t="s">
        <v>27</v>
      </c>
      <c r="F710" s="1">
        <v>45407.604166666664</v>
      </c>
      <c r="G710" t="s">
        <v>29</v>
      </c>
      <c r="H710">
        <v>25400</v>
      </c>
      <c r="I710" t="s">
        <v>70</v>
      </c>
      <c r="J710" t="s">
        <v>834</v>
      </c>
      <c r="K710" t="s">
        <v>2513</v>
      </c>
      <c r="L710">
        <v>50</v>
      </c>
      <c r="M710" t="s">
        <v>24</v>
      </c>
      <c r="N710">
        <v>1800</v>
      </c>
      <c r="O710">
        <v>1</v>
      </c>
      <c r="P710" s="3">
        <v>45407</v>
      </c>
      <c r="Q710" t="s">
        <v>834</v>
      </c>
      <c r="R710">
        <v>0.05</v>
      </c>
      <c r="S710" t="s">
        <v>19</v>
      </c>
      <c r="T710" t="s">
        <v>2514</v>
      </c>
    </row>
    <row r="711" spans="1:20" x14ac:dyDescent="0.3">
      <c r="A711" t="s">
        <v>19</v>
      </c>
      <c r="B711" t="s">
        <v>26</v>
      </c>
      <c r="C711">
        <v>45838</v>
      </c>
      <c r="D711" t="s">
        <v>2515</v>
      </c>
      <c r="E711" t="s">
        <v>27</v>
      </c>
      <c r="F711" s="1">
        <v>45407.604166666664</v>
      </c>
      <c r="G711" t="s">
        <v>28</v>
      </c>
      <c r="H711">
        <v>25400</v>
      </c>
      <c r="I711" t="s">
        <v>70</v>
      </c>
      <c r="J711" t="s">
        <v>834</v>
      </c>
      <c r="K711" t="s">
        <v>2515</v>
      </c>
      <c r="L711">
        <v>50</v>
      </c>
      <c r="M711" t="s">
        <v>24</v>
      </c>
      <c r="N711">
        <v>1800</v>
      </c>
      <c r="O711">
        <v>1</v>
      </c>
      <c r="P711" s="3">
        <v>45407</v>
      </c>
      <c r="Q711" t="s">
        <v>834</v>
      </c>
      <c r="R711">
        <v>0.05</v>
      </c>
      <c r="S711" t="s">
        <v>19</v>
      </c>
      <c r="T711" t="s">
        <v>2516</v>
      </c>
    </row>
    <row r="712" spans="1:20" x14ac:dyDescent="0.3">
      <c r="A712" t="s">
        <v>19</v>
      </c>
      <c r="B712" t="s">
        <v>26</v>
      </c>
      <c r="C712">
        <v>45839</v>
      </c>
      <c r="D712" t="s">
        <v>2517</v>
      </c>
      <c r="E712" t="s">
        <v>27</v>
      </c>
      <c r="F712" s="1">
        <v>45407.604166666664</v>
      </c>
      <c r="G712" t="s">
        <v>29</v>
      </c>
      <c r="H712">
        <v>25450</v>
      </c>
      <c r="I712" t="s">
        <v>70</v>
      </c>
      <c r="J712" t="s">
        <v>834</v>
      </c>
      <c r="K712" t="s">
        <v>2517</v>
      </c>
      <c r="L712">
        <v>50</v>
      </c>
      <c r="M712" t="s">
        <v>24</v>
      </c>
      <c r="N712">
        <v>1800</v>
      </c>
      <c r="O712">
        <v>1</v>
      </c>
      <c r="P712" s="3">
        <v>45407</v>
      </c>
      <c r="Q712" t="s">
        <v>834</v>
      </c>
      <c r="R712">
        <v>0.05</v>
      </c>
      <c r="S712" t="s">
        <v>19</v>
      </c>
      <c r="T712" t="s">
        <v>2518</v>
      </c>
    </row>
    <row r="713" spans="1:20" x14ac:dyDescent="0.3">
      <c r="A713" t="s">
        <v>19</v>
      </c>
      <c r="B713" t="s">
        <v>26</v>
      </c>
      <c r="C713">
        <v>45840</v>
      </c>
      <c r="D713" t="s">
        <v>2519</v>
      </c>
      <c r="E713" t="s">
        <v>27</v>
      </c>
      <c r="F713" s="1">
        <v>45407.604166666664</v>
      </c>
      <c r="G713" t="s">
        <v>28</v>
      </c>
      <c r="H713">
        <v>25450</v>
      </c>
      <c r="I713" t="s">
        <v>70</v>
      </c>
      <c r="J713" t="s">
        <v>834</v>
      </c>
      <c r="K713" t="s">
        <v>2519</v>
      </c>
      <c r="L713">
        <v>50</v>
      </c>
      <c r="M713" t="s">
        <v>24</v>
      </c>
      <c r="N713">
        <v>1800</v>
      </c>
      <c r="O713">
        <v>1</v>
      </c>
      <c r="P713" s="3">
        <v>45407</v>
      </c>
      <c r="Q713" t="s">
        <v>834</v>
      </c>
      <c r="R713">
        <v>0.05</v>
      </c>
      <c r="S713" t="s">
        <v>19</v>
      </c>
      <c r="T713" t="s">
        <v>2520</v>
      </c>
    </row>
    <row r="714" spans="1:20" x14ac:dyDescent="0.3">
      <c r="A714" t="s">
        <v>19</v>
      </c>
      <c r="B714" t="s">
        <v>26</v>
      </c>
      <c r="C714">
        <v>40262</v>
      </c>
      <c r="D714" t="s">
        <v>2521</v>
      </c>
      <c r="E714" t="s">
        <v>27</v>
      </c>
      <c r="F714" s="1">
        <v>45407.604166666664</v>
      </c>
      <c r="G714" t="s">
        <v>29</v>
      </c>
      <c r="H714">
        <v>25500</v>
      </c>
      <c r="I714" t="s">
        <v>70</v>
      </c>
      <c r="J714" t="s">
        <v>834</v>
      </c>
      <c r="K714" t="s">
        <v>2521</v>
      </c>
      <c r="L714">
        <v>50</v>
      </c>
      <c r="M714" t="s">
        <v>24</v>
      </c>
      <c r="N714">
        <v>1800</v>
      </c>
      <c r="O714">
        <v>1</v>
      </c>
      <c r="P714" s="3">
        <v>45407</v>
      </c>
      <c r="Q714" t="s">
        <v>834</v>
      </c>
      <c r="R714">
        <v>0.05</v>
      </c>
      <c r="S714" t="s">
        <v>19</v>
      </c>
      <c r="T714" t="s">
        <v>2522</v>
      </c>
    </row>
    <row r="715" spans="1:20" x14ac:dyDescent="0.3">
      <c r="A715" t="s">
        <v>19</v>
      </c>
      <c r="B715" t="s">
        <v>26</v>
      </c>
      <c r="C715">
        <v>40263</v>
      </c>
      <c r="D715" t="s">
        <v>2523</v>
      </c>
      <c r="E715" t="s">
        <v>27</v>
      </c>
      <c r="F715" s="1">
        <v>45407.604166666664</v>
      </c>
      <c r="G715" t="s">
        <v>28</v>
      </c>
      <c r="H715">
        <v>25500</v>
      </c>
      <c r="I715" t="s">
        <v>70</v>
      </c>
      <c r="J715" t="s">
        <v>834</v>
      </c>
      <c r="K715" t="s">
        <v>2523</v>
      </c>
      <c r="L715">
        <v>50</v>
      </c>
      <c r="M715" t="s">
        <v>24</v>
      </c>
      <c r="N715">
        <v>1800</v>
      </c>
      <c r="O715">
        <v>1</v>
      </c>
      <c r="P715" s="3">
        <v>45407</v>
      </c>
      <c r="Q715" t="s">
        <v>834</v>
      </c>
      <c r="R715">
        <v>0.05</v>
      </c>
      <c r="S715" t="s">
        <v>19</v>
      </c>
      <c r="T715" t="s">
        <v>2524</v>
      </c>
    </row>
    <row r="716" spans="1:20" x14ac:dyDescent="0.3">
      <c r="A716" t="s">
        <v>19</v>
      </c>
      <c r="B716" t="s">
        <v>26</v>
      </c>
      <c r="C716">
        <v>40264</v>
      </c>
      <c r="D716" t="s">
        <v>2525</v>
      </c>
      <c r="E716" t="s">
        <v>27</v>
      </c>
      <c r="F716" s="1">
        <v>45407.604166666664</v>
      </c>
      <c r="G716" t="s">
        <v>29</v>
      </c>
      <c r="H716">
        <v>25550</v>
      </c>
      <c r="I716" t="s">
        <v>70</v>
      </c>
      <c r="J716" t="s">
        <v>834</v>
      </c>
      <c r="K716" t="s">
        <v>2525</v>
      </c>
      <c r="L716">
        <v>50</v>
      </c>
      <c r="M716" t="s">
        <v>24</v>
      </c>
      <c r="N716">
        <v>1800</v>
      </c>
      <c r="O716">
        <v>1</v>
      </c>
      <c r="P716" s="3">
        <v>45407</v>
      </c>
      <c r="Q716" t="s">
        <v>834</v>
      </c>
      <c r="R716">
        <v>0.05</v>
      </c>
      <c r="S716" t="s">
        <v>19</v>
      </c>
      <c r="T716" t="s">
        <v>2526</v>
      </c>
    </row>
    <row r="717" spans="1:20" x14ac:dyDescent="0.3">
      <c r="A717" t="s">
        <v>19</v>
      </c>
      <c r="B717" t="s">
        <v>26</v>
      </c>
      <c r="C717">
        <v>40265</v>
      </c>
      <c r="D717" t="s">
        <v>2527</v>
      </c>
      <c r="E717" t="s">
        <v>27</v>
      </c>
      <c r="F717" s="1">
        <v>45407.604166666664</v>
      </c>
      <c r="G717" t="s">
        <v>28</v>
      </c>
      <c r="H717">
        <v>25550</v>
      </c>
      <c r="I717" t="s">
        <v>70</v>
      </c>
      <c r="J717" t="s">
        <v>834</v>
      </c>
      <c r="K717" t="s">
        <v>2527</v>
      </c>
      <c r="L717">
        <v>50</v>
      </c>
      <c r="M717" t="s">
        <v>24</v>
      </c>
      <c r="N717">
        <v>1800</v>
      </c>
      <c r="O717">
        <v>1</v>
      </c>
      <c r="P717" s="3">
        <v>45407</v>
      </c>
      <c r="Q717" t="s">
        <v>834</v>
      </c>
      <c r="R717">
        <v>0.05</v>
      </c>
      <c r="S717" t="s">
        <v>19</v>
      </c>
      <c r="T717" t="s">
        <v>2528</v>
      </c>
    </row>
    <row r="718" spans="1:20" x14ac:dyDescent="0.3">
      <c r="A718" t="s">
        <v>19</v>
      </c>
      <c r="B718" t="s">
        <v>26</v>
      </c>
      <c r="C718">
        <v>53980</v>
      </c>
      <c r="D718" t="s">
        <v>2529</v>
      </c>
      <c r="E718" t="s">
        <v>27</v>
      </c>
      <c r="F718" s="1">
        <v>45407.604166666664</v>
      </c>
      <c r="G718" t="s">
        <v>29</v>
      </c>
      <c r="H718">
        <v>25600</v>
      </c>
      <c r="I718" t="s">
        <v>70</v>
      </c>
      <c r="J718" t="s">
        <v>834</v>
      </c>
      <c r="K718" t="s">
        <v>2529</v>
      </c>
      <c r="L718">
        <v>50</v>
      </c>
      <c r="M718" t="s">
        <v>24</v>
      </c>
      <c r="N718">
        <v>1800</v>
      </c>
      <c r="O718">
        <v>1</v>
      </c>
      <c r="P718" s="3">
        <v>45407</v>
      </c>
      <c r="Q718" t="s">
        <v>834</v>
      </c>
      <c r="R718">
        <v>0.05</v>
      </c>
      <c r="S718" t="s">
        <v>19</v>
      </c>
      <c r="T718" t="s">
        <v>2530</v>
      </c>
    </row>
    <row r="719" spans="1:20" x14ac:dyDescent="0.3">
      <c r="A719" t="s">
        <v>19</v>
      </c>
      <c r="B719" t="s">
        <v>26</v>
      </c>
      <c r="C719">
        <v>53981</v>
      </c>
      <c r="D719" t="s">
        <v>2531</v>
      </c>
      <c r="E719" t="s">
        <v>27</v>
      </c>
      <c r="F719" s="1">
        <v>45407.604166666664</v>
      </c>
      <c r="G719" t="s">
        <v>28</v>
      </c>
      <c r="H719">
        <v>25600</v>
      </c>
      <c r="I719" t="s">
        <v>70</v>
      </c>
      <c r="J719" t="s">
        <v>834</v>
      </c>
      <c r="K719" t="s">
        <v>2531</v>
      </c>
      <c r="L719">
        <v>50</v>
      </c>
      <c r="M719" t="s">
        <v>24</v>
      </c>
      <c r="N719">
        <v>1800</v>
      </c>
      <c r="O719">
        <v>1</v>
      </c>
      <c r="P719" s="3">
        <v>45407</v>
      </c>
      <c r="Q719" t="s">
        <v>834</v>
      </c>
      <c r="R719">
        <v>0.05</v>
      </c>
      <c r="S719" t="s">
        <v>19</v>
      </c>
      <c r="T719" t="s">
        <v>2532</v>
      </c>
    </row>
    <row r="720" spans="1:20" x14ac:dyDescent="0.3">
      <c r="A720" t="s">
        <v>19</v>
      </c>
      <c r="B720" t="s">
        <v>26</v>
      </c>
      <c r="C720">
        <v>55221</v>
      </c>
      <c r="D720" t="s">
        <v>2533</v>
      </c>
      <c r="E720" t="s">
        <v>27</v>
      </c>
      <c r="F720" s="1">
        <v>45407.604166666664</v>
      </c>
      <c r="G720" t="s">
        <v>29</v>
      </c>
      <c r="H720">
        <v>25650</v>
      </c>
      <c r="I720" t="s">
        <v>70</v>
      </c>
      <c r="J720" t="s">
        <v>834</v>
      </c>
      <c r="K720" t="s">
        <v>2533</v>
      </c>
      <c r="L720">
        <v>50</v>
      </c>
      <c r="M720" t="s">
        <v>24</v>
      </c>
      <c r="N720">
        <v>1800</v>
      </c>
      <c r="O720">
        <v>1</v>
      </c>
      <c r="P720" s="3">
        <v>45407</v>
      </c>
      <c r="Q720" t="s">
        <v>834</v>
      </c>
      <c r="R720">
        <v>0.05</v>
      </c>
      <c r="S720" t="s">
        <v>19</v>
      </c>
      <c r="T720" t="s">
        <v>2534</v>
      </c>
    </row>
    <row r="721" spans="1:20" x14ac:dyDescent="0.3">
      <c r="A721" t="s">
        <v>19</v>
      </c>
      <c r="B721" t="s">
        <v>26</v>
      </c>
      <c r="C721">
        <v>55222</v>
      </c>
      <c r="D721" t="s">
        <v>2535</v>
      </c>
      <c r="E721" t="s">
        <v>27</v>
      </c>
      <c r="F721" s="1">
        <v>45407.604166666664</v>
      </c>
      <c r="G721" t="s">
        <v>28</v>
      </c>
      <c r="H721">
        <v>25650</v>
      </c>
      <c r="I721" t="s">
        <v>70</v>
      </c>
      <c r="J721" t="s">
        <v>834</v>
      </c>
      <c r="K721" t="s">
        <v>2535</v>
      </c>
      <c r="L721">
        <v>50</v>
      </c>
      <c r="M721" t="s">
        <v>24</v>
      </c>
      <c r="N721">
        <v>1800</v>
      </c>
      <c r="O721">
        <v>1</v>
      </c>
      <c r="P721" s="3">
        <v>45407</v>
      </c>
      <c r="Q721" t="s">
        <v>834</v>
      </c>
      <c r="R721">
        <v>0.05</v>
      </c>
      <c r="S721" t="s">
        <v>19</v>
      </c>
      <c r="T721" t="s">
        <v>2536</v>
      </c>
    </row>
    <row r="722" spans="1:20" x14ac:dyDescent="0.3">
      <c r="A722" t="s">
        <v>19</v>
      </c>
      <c r="B722" t="s">
        <v>26</v>
      </c>
      <c r="C722">
        <v>55223</v>
      </c>
      <c r="D722" t="s">
        <v>2537</v>
      </c>
      <c r="E722" t="s">
        <v>27</v>
      </c>
      <c r="F722" s="1">
        <v>45407.604166666664</v>
      </c>
      <c r="G722" t="s">
        <v>29</v>
      </c>
      <c r="H722">
        <v>25700</v>
      </c>
      <c r="I722" t="s">
        <v>70</v>
      </c>
      <c r="J722" t="s">
        <v>834</v>
      </c>
      <c r="K722" t="s">
        <v>2537</v>
      </c>
      <c r="L722">
        <v>50</v>
      </c>
      <c r="M722" t="s">
        <v>24</v>
      </c>
      <c r="N722">
        <v>1800</v>
      </c>
      <c r="O722">
        <v>1</v>
      </c>
      <c r="P722" s="3">
        <v>45407</v>
      </c>
      <c r="Q722" t="s">
        <v>834</v>
      </c>
      <c r="R722">
        <v>0.05</v>
      </c>
      <c r="S722" t="s">
        <v>19</v>
      </c>
      <c r="T722" t="s">
        <v>2538</v>
      </c>
    </row>
    <row r="723" spans="1:20" x14ac:dyDescent="0.3">
      <c r="A723" t="s">
        <v>19</v>
      </c>
      <c r="B723" t="s">
        <v>26</v>
      </c>
      <c r="C723">
        <v>55224</v>
      </c>
      <c r="D723" t="s">
        <v>2539</v>
      </c>
      <c r="E723" t="s">
        <v>27</v>
      </c>
      <c r="F723" s="1">
        <v>45407.604166666664</v>
      </c>
      <c r="G723" t="s">
        <v>28</v>
      </c>
      <c r="H723">
        <v>25700</v>
      </c>
      <c r="I723" t="s">
        <v>70</v>
      </c>
      <c r="J723" t="s">
        <v>834</v>
      </c>
      <c r="K723" t="s">
        <v>2539</v>
      </c>
      <c r="L723">
        <v>50</v>
      </c>
      <c r="M723" t="s">
        <v>24</v>
      </c>
      <c r="N723">
        <v>1800</v>
      </c>
      <c r="O723">
        <v>1</v>
      </c>
      <c r="P723" s="3">
        <v>45407</v>
      </c>
      <c r="Q723" t="s">
        <v>834</v>
      </c>
      <c r="R723">
        <v>0.05</v>
      </c>
      <c r="S723" t="s">
        <v>19</v>
      </c>
      <c r="T723" t="s">
        <v>2540</v>
      </c>
    </row>
    <row r="724" spans="1:20" x14ac:dyDescent="0.3">
      <c r="A724" t="s">
        <v>19</v>
      </c>
      <c r="B724" t="s">
        <v>26</v>
      </c>
      <c r="C724">
        <v>60922</v>
      </c>
      <c r="D724" t="s">
        <v>1402</v>
      </c>
      <c r="E724" t="s">
        <v>27</v>
      </c>
      <c r="F724" s="1">
        <v>45470.604166666664</v>
      </c>
      <c r="G724" t="s">
        <v>29</v>
      </c>
      <c r="H724">
        <v>11000</v>
      </c>
      <c r="I724" t="s">
        <v>70</v>
      </c>
      <c r="J724" t="s">
        <v>834</v>
      </c>
      <c r="K724" t="s">
        <v>1402</v>
      </c>
      <c r="L724">
        <v>50</v>
      </c>
      <c r="M724" t="s">
        <v>24</v>
      </c>
      <c r="N724">
        <v>1800</v>
      </c>
      <c r="O724">
        <v>1</v>
      </c>
      <c r="P724" s="3">
        <v>45470</v>
      </c>
      <c r="Q724" t="s">
        <v>834</v>
      </c>
      <c r="R724">
        <v>0.05</v>
      </c>
      <c r="S724" t="s">
        <v>19</v>
      </c>
      <c r="T724" t="s">
        <v>1403</v>
      </c>
    </row>
    <row r="725" spans="1:20" x14ac:dyDescent="0.3">
      <c r="A725" t="s">
        <v>19</v>
      </c>
      <c r="B725" t="s">
        <v>26</v>
      </c>
      <c r="C725">
        <v>60923</v>
      </c>
      <c r="D725" t="s">
        <v>1404</v>
      </c>
      <c r="E725" t="s">
        <v>27</v>
      </c>
      <c r="F725" s="1">
        <v>45470.604166666664</v>
      </c>
      <c r="G725" t="s">
        <v>28</v>
      </c>
      <c r="H725">
        <v>11000</v>
      </c>
      <c r="I725" t="s">
        <v>70</v>
      </c>
      <c r="J725" t="s">
        <v>834</v>
      </c>
      <c r="K725" t="s">
        <v>1404</v>
      </c>
      <c r="L725">
        <v>50</v>
      </c>
      <c r="M725" t="s">
        <v>24</v>
      </c>
      <c r="N725">
        <v>1800</v>
      </c>
      <c r="O725">
        <v>1</v>
      </c>
      <c r="P725" s="3">
        <v>45470</v>
      </c>
      <c r="Q725" t="s">
        <v>834</v>
      </c>
      <c r="R725">
        <v>0.05</v>
      </c>
      <c r="S725" t="s">
        <v>19</v>
      </c>
      <c r="T725" t="s">
        <v>1405</v>
      </c>
    </row>
    <row r="726" spans="1:20" x14ac:dyDescent="0.3">
      <c r="A726" t="s">
        <v>19</v>
      </c>
      <c r="B726" t="s">
        <v>26</v>
      </c>
      <c r="C726">
        <v>58609</v>
      </c>
      <c r="D726" t="s">
        <v>1408</v>
      </c>
      <c r="E726" t="s">
        <v>27</v>
      </c>
      <c r="F726" s="1">
        <v>45470.604166666664</v>
      </c>
      <c r="G726" t="s">
        <v>28</v>
      </c>
      <c r="H726">
        <v>12000</v>
      </c>
      <c r="I726" t="s">
        <v>70</v>
      </c>
      <c r="J726" t="s">
        <v>834</v>
      </c>
      <c r="K726" t="s">
        <v>1408</v>
      </c>
      <c r="L726">
        <v>50</v>
      </c>
      <c r="M726" t="s">
        <v>24</v>
      </c>
      <c r="N726">
        <v>1800</v>
      </c>
      <c r="O726">
        <v>1</v>
      </c>
      <c r="P726" s="3">
        <v>45470</v>
      </c>
      <c r="Q726" t="s">
        <v>834</v>
      </c>
      <c r="R726">
        <v>0.05</v>
      </c>
      <c r="S726" t="s">
        <v>19</v>
      </c>
      <c r="T726" t="s">
        <v>1409</v>
      </c>
    </row>
    <row r="727" spans="1:20" x14ac:dyDescent="0.3">
      <c r="A727" t="s">
        <v>19</v>
      </c>
      <c r="B727" t="s">
        <v>26</v>
      </c>
      <c r="C727">
        <v>58608</v>
      </c>
      <c r="D727" t="s">
        <v>1406</v>
      </c>
      <c r="E727" t="s">
        <v>27</v>
      </c>
      <c r="F727" s="1">
        <v>45470.604166666664</v>
      </c>
      <c r="G727" t="s">
        <v>29</v>
      </c>
      <c r="H727">
        <v>12000</v>
      </c>
      <c r="I727" t="s">
        <v>70</v>
      </c>
      <c r="J727" t="s">
        <v>834</v>
      </c>
      <c r="K727" t="s">
        <v>1406</v>
      </c>
      <c r="L727">
        <v>50</v>
      </c>
      <c r="M727" t="s">
        <v>24</v>
      </c>
      <c r="N727">
        <v>1800</v>
      </c>
      <c r="O727">
        <v>1</v>
      </c>
      <c r="P727" s="3">
        <v>45470</v>
      </c>
      <c r="Q727" t="s">
        <v>834</v>
      </c>
      <c r="R727">
        <v>0.05</v>
      </c>
      <c r="S727" t="s">
        <v>19</v>
      </c>
      <c r="T727" t="s">
        <v>1407</v>
      </c>
    </row>
    <row r="728" spans="1:20" x14ac:dyDescent="0.3">
      <c r="A728" t="s">
        <v>19</v>
      </c>
      <c r="B728" t="s">
        <v>26</v>
      </c>
      <c r="C728">
        <v>37768</v>
      </c>
      <c r="D728" t="s">
        <v>1410</v>
      </c>
      <c r="E728" t="s">
        <v>27</v>
      </c>
      <c r="F728" s="1">
        <v>45470.604166666664</v>
      </c>
      <c r="G728" t="s">
        <v>28</v>
      </c>
      <c r="H728">
        <v>13000</v>
      </c>
      <c r="I728" t="s">
        <v>70</v>
      </c>
      <c r="J728" t="s">
        <v>834</v>
      </c>
      <c r="K728" t="s">
        <v>1410</v>
      </c>
      <c r="L728">
        <v>50</v>
      </c>
      <c r="M728" t="s">
        <v>24</v>
      </c>
      <c r="N728">
        <v>1800</v>
      </c>
      <c r="O728">
        <v>1</v>
      </c>
      <c r="P728" s="3">
        <v>45470</v>
      </c>
      <c r="Q728" t="s">
        <v>834</v>
      </c>
      <c r="R728">
        <v>0.05</v>
      </c>
      <c r="S728" t="s">
        <v>19</v>
      </c>
      <c r="T728" t="s">
        <v>1411</v>
      </c>
    </row>
    <row r="729" spans="1:20" x14ac:dyDescent="0.3">
      <c r="A729" t="s">
        <v>19</v>
      </c>
      <c r="B729" t="s">
        <v>26</v>
      </c>
      <c r="C729">
        <v>37767</v>
      </c>
      <c r="D729" t="s">
        <v>1412</v>
      </c>
      <c r="E729" t="s">
        <v>27</v>
      </c>
      <c r="F729" s="1">
        <v>45470.604166666664</v>
      </c>
      <c r="G729" t="s">
        <v>29</v>
      </c>
      <c r="H729">
        <v>13000</v>
      </c>
      <c r="I729" t="s">
        <v>70</v>
      </c>
      <c r="J729" t="s">
        <v>834</v>
      </c>
      <c r="K729" t="s">
        <v>1412</v>
      </c>
      <c r="L729">
        <v>50</v>
      </c>
      <c r="M729" t="s">
        <v>24</v>
      </c>
      <c r="N729">
        <v>1800</v>
      </c>
      <c r="O729">
        <v>1</v>
      </c>
      <c r="P729" s="3">
        <v>45470</v>
      </c>
      <c r="Q729" t="s">
        <v>834</v>
      </c>
      <c r="R729">
        <v>0.05</v>
      </c>
      <c r="S729" t="s">
        <v>19</v>
      </c>
      <c r="T729" t="s">
        <v>1413</v>
      </c>
    </row>
    <row r="730" spans="1:20" x14ac:dyDescent="0.3">
      <c r="A730" t="s">
        <v>19</v>
      </c>
      <c r="B730" t="s">
        <v>26</v>
      </c>
      <c r="C730">
        <v>43382</v>
      </c>
      <c r="D730" t="s">
        <v>1416</v>
      </c>
      <c r="E730" t="s">
        <v>27</v>
      </c>
      <c r="F730" s="1">
        <v>45470.604166666664</v>
      </c>
      <c r="G730" t="s">
        <v>28</v>
      </c>
      <c r="H730">
        <v>14000</v>
      </c>
      <c r="I730" t="s">
        <v>70</v>
      </c>
      <c r="J730" t="s">
        <v>834</v>
      </c>
      <c r="K730" t="s">
        <v>1416</v>
      </c>
      <c r="L730">
        <v>50</v>
      </c>
      <c r="M730" t="s">
        <v>24</v>
      </c>
      <c r="N730">
        <v>1800</v>
      </c>
      <c r="O730">
        <v>1</v>
      </c>
      <c r="P730" s="3">
        <v>45470</v>
      </c>
      <c r="Q730" t="s">
        <v>834</v>
      </c>
      <c r="R730">
        <v>0.05</v>
      </c>
      <c r="S730" t="s">
        <v>19</v>
      </c>
      <c r="T730" t="s">
        <v>1417</v>
      </c>
    </row>
    <row r="731" spans="1:20" x14ac:dyDescent="0.3">
      <c r="A731" t="s">
        <v>19</v>
      </c>
      <c r="B731" t="s">
        <v>26</v>
      </c>
      <c r="C731">
        <v>43381</v>
      </c>
      <c r="D731" t="s">
        <v>1414</v>
      </c>
      <c r="E731" t="s">
        <v>27</v>
      </c>
      <c r="F731" s="1">
        <v>45470.604166666664</v>
      </c>
      <c r="G731" t="s">
        <v>29</v>
      </c>
      <c r="H731">
        <v>14000</v>
      </c>
      <c r="I731" t="s">
        <v>70</v>
      </c>
      <c r="J731" t="s">
        <v>834</v>
      </c>
      <c r="K731" t="s">
        <v>1414</v>
      </c>
      <c r="L731">
        <v>50</v>
      </c>
      <c r="M731" t="s">
        <v>24</v>
      </c>
      <c r="N731">
        <v>1800</v>
      </c>
      <c r="O731">
        <v>1</v>
      </c>
      <c r="P731" s="3">
        <v>45470</v>
      </c>
      <c r="Q731" t="s">
        <v>834</v>
      </c>
      <c r="R731">
        <v>0.05</v>
      </c>
      <c r="S731" t="s">
        <v>19</v>
      </c>
      <c r="T731" t="s">
        <v>1415</v>
      </c>
    </row>
    <row r="732" spans="1:20" x14ac:dyDescent="0.3">
      <c r="A732" t="s">
        <v>19</v>
      </c>
      <c r="B732" t="s">
        <v>26</v>
      </c>
      <c r="C732">
        <v>40084</v>
      </c>
      <c r="D732" t="s">
        <v>1418</v>
      </c>
      <c r="E732" t="s">
        <v>27</v>
      </c>
      <c r="F732" s="1">
        <v>45470.604166666664</v>
      </c>
      <c r="G732" t="s">
        <v>29</v>
      </c>
      <c r="H732">
        <v>15000</v>
      </c>
      <c r="I732" t="s">
        <v>70</v>
      </c>
      <c r="J732" t="s">
        <v>834</v>
      </c>
      <c r="K732" t="s">
        <v>1418</v>
      </c>
      <c r="L732">
        <v>50</v>
      </c>
      <c r="M732" t="s">
        <v>24</v>
      </c>
      <c r="N732">
        <v>1800</v>
      </c>
      <c r="O732">
        <v>1</v>
      </c>
      <c r="P732" s="3">
        <v>45470</v>
      </c>
      <c r="Q732" t="s">
        <v>834</v>
      </c>
      <c r="R732">
        <v>0.05</v>
      </c>
      <c r="S732" t="s">
        <v>19</v>
      </c>
      <c r="T732" t="s">
        <v>1419</v>
      </c>
    </row>
    <row r="733" spans="1:20" x14ac:dyDescent="0.3">
      <c r="A733" t="s">
        <v>19</v>
      </c>
      <c r="B733" t="s">
        <v>26</v>
      </c>
      <c r="C733">
        <v>40085</v>
      </c>
      <c r="D733" t="s">
        <v>1420</v>
      </c>
      <c r="E733" t="s">
        <v>27</v>
      </c>
      <c r="F733" s="1">
        <v>45470.604166666664</v>
      </c>
      <c r="G733" t="s">
        <v>28</v>
      </c>
      <c r="H733">
        <v>15000</v>
      </c>
      <c r="I733" t="s">
        <v>70</v>
      </c>
      <c r="J733" t="s">
        <v>834</v>
      </c>
      <c r="K733" t="s">
        <v>1420</v>
      </c>
      <c r="L733">
        <v>50</v>
      </c>
      <c r="M733" t="s">
        <v>24</v>
      </c>
      <c r="N733">
        <v>1800</v>
      </c>
      <c r="O733">
        <v>1</v>
      </c>
      <c r="P733" s="3">
        <v>45470</v>
      </c>
      <c r="Q733" t="s">
        <v>834</v>
      </c>
      <c r="R733">
        <v>0.05</v>
      </c>
      <c r="S733" t="s">
        <v>19</v>
      </c>
      <c r="T733" t="s">
        <v>1421</v>
      </c>
    </row>
    <row r="734" spans="1:20" x14ac:dyDescent="0.3">
      <c r="A734" t="s">
        <v>19</v>
      </c>
      <c r="B734" t="s">
        <v>26</v>
      </c>
      <c r="C734">
        <v>39668</v>
      </c>
      <c r="D734" t="s">
        <v>1424</v>
      </c>
      <c r="E734" t="s">
        <v>27</v>
      </c>
      <c r="F734" s="1">
        <v>45470.604166666664</v>
      </c>
      <c r="G734" t="s">
        <v>28</v>
      </c>
      <c r="H734">
        <v>16000</v>
      </c>
      <c r="I734" t="s">
        <v>70</v>
      </c>
      <c r="J734" t="s">
        <v>834</v>
      </c>
      <c r="K734" t="s">
        <v>1424</v>
      </c>
      <c r="L734">
        <v>50</v>
      </c>
      <c r="M734" t="s">
        <v>24</v>
      </c>
      <c r="N734">
        <v>1800</v>
      </c>
      <c r="O734">
        <v>1</v>
      </c>
      <c r="P734" s="3">
        <v>45470</v>
      </c>
      <c r="Q734" t="s">
        <v>834</v>
      </c>
      <c r="R734">
        <v>0.05</v>
      </c>
      <c r="S734" t="s">
        <v>19</v>
      </c>
      <c r="T734" t="s">
        <v>1425</v>
      </c>
    </row>
    <row r="735" spans="1:20" x14ac:dyDescent="0.3">
      <c r="A735" t="s">
        <v>19</v>
      </c>
      <c r="B735" t="s">
        <v>26</v>
      </c>
      <c r="C735">
        <v>39661</v>
      </c>
      <c r="D735" t="s">
        <v>1422</v>
      </c>
      <c r="E735" t="s">
        <v>27</v>
      </c>
      <c r="F735" s="1">
        <v>45470.604166666664</v>
      </c>
      <c r="G735" t="s">
        <v>29</v>
      </c>
      <c r="H735">
        <v>16000</v>
      </c>
      <c r="I735" t="s">
        <v>70</v>
      </c>
      <c r="J735" t="s">
        <v>834</v>
      </c>
      <c r="K735" t="s">
        <v>1422</v>
      </c>
      <c r="L735">
        <v>50</v>
      </c>
      <c r="M735" t="s">
        <v>24</v>
      </c>
      <c r="N735">
        <v>1800</v>
      </c>
      <c r="O735">
        <v>1</v>
      </c>
      <c r="P735" s="3">
        <v>45470</v>
      </c>
      <c r="Q735" t="s">
        <v>834</v>
      </c>
      <c r="R735">
        <v>0.05</v>
      </c>
      <c r="S735" t="s">
        <v>19</v>
      </c>
      <c r="T735" t="s">
        <v>1423</v>
      </c>
    </row>
    <row r="736" spans="1:20" x14ac:dyDescent="0.3">
      <c r="A736" t="s">
        <v>19</v>
      </c>
      <c r="B736" t="s">
        <v>26</v>
      </c>
      <c r="C736">
        <v>45856</v>
      </c>
      <c r="D736" t="s">
        <v>1426</v>
      </c>
      <c r="E736" t="s">
        <v>27</v>
      </c>
      <c r="F736" s="1">
        <v>45470.604166666664</v>
      </c>
      <c r="G736" t="s">
        <v>29</v>
      </c>
      <c r="H736">
        <v>17000</v>
      </c>
      <c r="I736" t="s">
        <v>70</v>
      </c>
      <c r="J736" t="s">
        <v>834</v>
      </c>
      <c r="K736" t="s">
        <v>1426</v>
      </c>
      <c r="L736">
        <v>50</v>
      </c>
      <c r="M736" t="s">
        <v>24</v>
      </c>
      <c r="N736">
        <v>1800</v>
      </c>
      <c r="O736">
        <v>1</v>
      </c>
      <c r="P736" s="3">
        <v>45470</v>
      </c>
      <c r="Q736" t="s">
        <v>834</v>
      </c>
      <c r="R736">
        <v>0.05</v>
      </c>
      <c r="S736" t="s">
        <v>19</v>
      </c>
      <c r="T736" t="s">
        <v>1427</v>
      </c>
    </row>
    <row r="737" spans="1:20" x14ac:dyDescent="0.3">
      <c r="A737" t="s">
        <v>19</v>
      </c>
      <c r="B737" t="s">
        <v>26</v>
      </c>
      <c r="C737">
        <v>45857</v>
      </c>
      <c r="D737" t="s">
        <v>1428</v>
      </c>
      <c r="E737" t="s">
        <v>27</v>
      </c>
      <c r="F737" s="1">
        <v>45470.604166666664</v>
      </c>
      <c r="G737" t="s">
        <v>28</v>
      </c>
      <c r="H737">
        <v>17000</v>
      </c>
      <c r="I737" t="s">
        <v>70</v>
      </c>
      <c r="J737" t="s">
        <v>834</v>
      </c>
      <c r="K737" t="s">
        <v>1428</v>
      </c>
      <c r="L737">
        <v>50</v>
      </c>
      <c r="M737" t="s">
        <v>24</v>
      </c>
      <c r="N737">
        <v>1800</v>
      </c>
      <c r="O737">
        <v>1</v>
      </c>
      <c r="P737" s="3">
        <v>45470</v>
      </c>
      <c r="Q737" t="s">
        <v>834</v>
      </c>
      <c r="R737">
        <v>0.05</v>
      </c>
      <c r="S737" t="s">
        <v>19</v>
      </c>
      <c r="T737" t="s">
        <v>1429</v>
      </c>
    </row>
    <row r="738" spans="1:20" x14ac:dyDescent="0.3">
      <c r="A738" t="s">
        <v>19</v>
      </c>
      <c r="B738" t="s">
        <v>26</v>
      </c>
      <c r="C738">
        <v>55115</v>
      </c>
      <c r="D738" t="s">
        <v>1430</v>
      </c>
      <c r="E738" t="s">
        <v>27</v>
      </c>
      <c r="F738" s="1">
        <v>45470.604166666664</v>
      </c>
      <c r="G738" t="s">
        <v>29</v>
      </c>
      <c r="H738">
        <v>18000</v>
      </c>
      <c r="I738" t="s">
        <v>70</v>
      </c>
      <c r="J738" t="s">
        <v>834</v>
      </c>
      <c r="K738" t="s">
        <v>1430</v>
      </c>
      <c r="L738">
        <v>50</v>
      </c>
      <c r="M738" t="s">
        <v>24</v>
      </c>
      <c r="N738">
        <v>1800</v>
      </c>
      <c r="O738">
        <v>1</v>
      </c>
      <c r="P738" s="3">
        <v>45470</v>
      </c>
      <c r="Q738" t="s">
        <v>834</v>
      </c>
      <c r="R738">
        <v>0.05</v>
      </c>
      <c r="S738" t="s">
        <v>19</v>
      </c>
      <c r="T738" t="s">
        <v>1431</v>
      </c>
    </row>
    <row r="739" spans="1:20" x14ac:dyDescent="0.3">
      <c r="A739" t="s">
        <v>19</v>
      </c>
      <c r="B739" t="s">
        <v>26</v>
      </c>
      <c r="C739">
        <v>55116</v>
      </c>
      <c r="D739" t="s">
        <v>1432</v>
      </c>
      <c r="E739" t="s">
        <v>27</v>
      </c>
      <c r="F739" s="1">
        <v>45470.604166666664</v>
      </c>
      <c r="G739" t="s">
        <v>28</v>
      </c>
      <c r="H739">
        <v>18000</v>
      </c>
      <c r="I739" t="s">
        <v>70</v>
      </c>
      <c r="J739" t="s">
        <v>834</v>
      </c>
      <c r="K739" t="s">
        <v>1432</v>
      </c>
      <c r="L739">
        <v>50</v>
      </c>
      <c r="M739" t="s">
        <v>24</v>
      </c>
      <c r="N739">
        <v>1800</v>
      </c>
      <c r="O739">
        <v>1</v>
      </c>
      <c r="P739" s="3">
        <v>45470</v>
      </c>
      <c r="Q739" t="s">
        <v>834</v>
      </c>
      <c r="R739">
        <v>0.05</v>
      </c>
      <c r="S739" t="s">
        <v>19</v>
      </c>
      <c r="T739" t="s">
        <v>1433</v>
      </c>
    </row>
    <row r="740" spans="1:20" x14ac:dyDescent="0.3">
      <c r="A740" t="s">
        <v>19</v>
      </c>
      <c r="B740" t="s">
        <v>26</v>
      </c>
      <c r="C740">
        <v>41018</v>
      </c>
      <c r="D740" t="s">
        <v>1434</v>
      </c>
      <c r="E740" t="s">
        <v>27</v>
      </c>
      <c r="F740" s="1">
        <v>45470.604166666664</v>
      </c>
      <c r="G740" t="s">
        <v>29</v>
      </c>
      <c r="H740">
        <v>18500</v>
      </c>
      <c r="I740" t="s">
        <v>70</v>
      </c>
      <c r="J740" t="s">
        <v>834</v>
      </c>
      <c r="K740" t="s">
        <v>1434</v>
      </c>
      <c r="L740">
        <v>50</v>
      </c>
      <c r="M740" t="s">
        <v>24</v>
      </c>
      <c r="N740">
        <v>1800</v>
      </c>
      <c r="O740">
        <v>1</v>
      </c>
      <c r="P740" s="3">
        <v>45470</v>
      </c>
      <c r="Q740" t="s">
        <v>834</v>
      </c>
      <c r="R740">
        <v>0.05</v>
      </c>
      <c r="S740" t="s">
        <v>19</v>
      </c>
      <c r="T740" t="s">
        <v>1435</v>
      </c>
    </row>
    <row r="741" spans="1:20" x14ac:dyDescent="0.3">
      <c r="A741" t="s">
        <v>19</v>
      </c>
      <c r="B741" t="s">
        <v>26</v>
      </c>
      <c r="C741">
        <v>39972</v>
      </c>
      <c r="D741" t="s">
        <v>1438</v>
      </c>
      <c r="E741" t="s">
        <v>27</v>
      </c>
      <c r="F741" s="1">
        <v>45470.604166666664</v>
      </c>
      <c r="G741" t="s">
        <v>28</v>
      </c>
      <c r="H741">
        <v>19000</v>
      </c>
      <c r="I741" t="s">
        <v>70</v>
      </c>
      <c r="J741" t="s">
        <v>834</v>
      </c>
      <c r="K741" t="s">
        <v>1438</v>
      </c>
      <c r="L741">
        <v>50</v>
      </c>
      <c r="M741" t="s">
        <v>24</v>
      </c>
      <c r="N741">
        <v>1800</v>
      </c>
      <c r="O741">
        <v>1</v>
      </c>
      <c r="P741" s="3">
        <v>45470</v>
      </c>
      <c r="Q741" t="s">
        <v>834</v>
      </c>
      <c r="R741">
        <v>0.05</v>
      </c>
      <c r="S741" t="s">
        <v>19</v>
      </c>
      <c r="T741" t="s">
        <v>1439</v>
      </c>
    </row>
    <row r="742" spans="1:20" x14ac:dyDescent="0.3">
      <c r="A742" t="s">
        <v>19</v>
      </c>
      <c r="B742" t="s">
        <v>26</v>
      </c>
      <c r="C742">
        <v>39971</v>
      </c>
      <c r="D742" t="s">
        <v>1436</v>
      </c>
      <c r="E742" t="s">
        <v>27</v>
      </c>
      <c r="F742" s="1">
        <v>45470.604166666664</v>
      </c>
      <c r="G742" t="s">
        <v>29</v>
      </c>
      <c r="H742">
        <v>19000</v>
      </c>
      <c r="I742" t="s">
        <v>70</v>
      </c>
      <c r="J742" t="s">
        <v>834</v>
      </c>
      <c r="K742" t="s">
        <v>1436</v>
      </c>
      <c r="L742">
        <v>50</v>
      </c>
      <c r="M742" t="s">
        <v>24</v>
      </c>
      <c r="N742">
        <v>1800</v>
      </c>
      <c r="O742">
        <v>1</v>
      </c>
      <c r="P742" s="3">
        <v>45470</v>
      </c>
      <c r="Q742" t="s">
        <v>834</v>
      </c>
      <c r="R742">
        <v>0.05</v>
      </c>
      <c r="S742" t="s">
        <v>19</v>
      </c>
      <c r="T742" t="s">
        <v>1437</v>
      </c>
    </row>
    <row r="743" spans="1:20" x14ac:dyDescent="0.3">
      <c r="A743" t="s">
        <v>19</v>
      </c>
      <c r="B743" t="s">
        <v>26</v>
      </c>
      <c r="C743">
        <v>37758</v>
      </c>
      <c r="D743" t="s">
        <v>1440</v>
      </c>
      <c r="E743" t="s">
        <v>27</v>
      </c>
      <c r="F743" s="1">
        <v>45470.604166666664</v>
      </c>
      <c r="G743" t="s">
        <v>28</v>
      </c>
      <c r="H743">
        <v>20000</v>
      </c>
      <c r="I743" t="s">
        <v>70</v>
      </c>
      <c r="J743" t="s">
        <v>834</v>
      </c>
      <c r="K743" t="s">
        <v>1440</v>
      </c>
      <c r="L743">
        <v>50</v>
      </c>
      <c r="M743" t="s">
        <v>24</v>
      </c>
      <c r="N743">
        <v>1800</v>
      </c>
      <c r="O743">
        <v>1</v>
      </c>
      <c r="P743" s="3">
        <v>45470</v>
      </c>
      <c r="Q743" t="s">
        <v>834</v>
      </c>
      <c r="R743">
        <v>0.05</v>
      </c>
      <c r="S743" t="s">
        <v>19</v>
      </c>
      <c r="T743" t="s">
        <v>1441</v>
      </c>
    </row>
    <row r="744" spans="1:20" x14ac:dyDescent="0.3">
      <c r="A744" t="s">
        <v>19</v>
      </c>
      <c r="B744" t="s">
        <v>26</v>
      </c>
      <c r="C744">
        <v>37757</v>
      </c>
      <c r="D744" t="s">
        <v>1442</v>
      </c>
      <c r="E744" t="s">
        <v>27</v>
      </c>
      <c r="F744" s="1">
        <v>45470.604166666664</v>
      </c>
      <c r="G744" t="s">
        <v>29</v>
      </c>
      <c r="H744">
        <v>20000</v>
      </c>
      <c r="I744" t="s">
        <v>70</v>
      </c>
      <c r="J744" t="s">
        <v>834</v>
      </c>
      <c r="K744" t="s">
        <v>1442</v>
      </c>
      <c r="L744">
        <v>50</v>
      </c>
      <c r="M744" t="s">
        <v>24</v>
      </c>
      <c r="N744">
        <v>1800</v>
      </c>
      <c r="O744">
        <v>1</v>
      </c>
      <c r="P744" s="3">
        <v>45470</v>
      </c>
      <c r="Q744" t="s">
        <v>834</v>
      </c>
      <c r="R744">
        <v>0.05</v>
      </c>
      <c r="S744" t="s">
        <v>19</v>
      </c>
      <c r="T744" t="s">
        <v>1443</v>
      </c>
    </row>
    <row r="745" spans="1:20" x14ac:dyDescent="0.3">
      <c r="A745" t="s">
        <v>19</v>
      </c>
      <c r="B745" t="s">
        <v>26</v>
      </c>
      <c r="C745">
        <v>51445</v>
      </c>
      <c r="D745" t="s">
        <v>1444</v>
      </c>
      <c r="E745" t="s">
        <v>27</v>
      </c>
      <c r="F745" s="1">
        <v>45470.604166666664</v>
      </c>
      <c r="G745" t="s">
        <v>28</v>
      </c>
      <c r="H745">
        <v>21000</v>
      </c>
      <c r="I745" t="s">
        <v>70</v>
      </c>
      <c r="J745" t="s">
        <v>834</v>
      </c>
      <c r="K745" t="s">
        <v>1444</v>
      </c>
      <c r="L745">
        <v>50</v>
      </c>
      <c r="M745" t="s">
        <v>24</v>
      </c>
      <c r="N745">
        <v>1800</v>
      </c>
      <c r="O745">
        <v>1</v>
      </c>
      <c r="P745" s="3">
        <v>45470</v>
      </c>
      <c r="Q745" t="s">
        <v>834</v>
      </c>
      <c r="R745">
        <v>0.05</v>
      </c>
      <c r="S745" t="s">
        <v>19</v>
      </c>
      <c r="T745" t="s">
        <v>1445</v>
      </c>
    </row>
    <row r="746" spans="1:20" x14ac:dyDescent="0.3">
      <c r="A746" t="s">
        <v>19</v>
      </c>
      <c r="B746" t="s">
        <v>26</v>
      </c>
      <c r="C746">
        <v>51444</v>
      </c>
      <c r="D746" t="s">
        <v>1446</v>
      </c>
      <c r="E746" t="s">
        <v>27</v>
      </c>
      <c r="F746" s="1">
        <v>45470.604166666664</v>
      </c>
      <c r="G746" t="s">
        <v>29</v>
      </c>
      <c r="H746">
        <v>21000</v>
      </c>
      <c r="I746" t="s">
        <v>70</v>
      </c>
      <c r="J746" t="s">
        <v>834</v>
      </c>
      <c r="K746" t="s">
        <v>1446</v>
      </c>
      <c r="L746">
        <v>50</v>
      </c>
      <c r="M746" t="s">
        <v>24</v>
      </c>
      <c r="N746">
        <v>1800</v>
      </c>
      <c r="O746">
        <v>1</v>
      </c>
      <c r="P746" s="3">
        <v>45470</v>
      </c>
      <c r="Q746" t="s">
        <v>834</v>
      </c>
      <c r="R746">
        <v>0.05</v>
      </c>
      <c r="S746" t="s">
        <v>19</v>
      </c>
      <c r="T746" t="s">
        <v>1447</v>
      </c>
    </row>
    <row r="747" spans="1:20" x14ac:dyDescent="0.3">
      <c r="A747" t="s">
        <v>19</v>
      </c>
      <c r="B747" t="s">
        <v>26</v>
      </c>
      <c r="C747">
        <v>58610</v>
      </c>
      <c r="D747" t="s">
        <v>1448</v>
      </c>
      <c r="E747" t="s">
        <v>27</v>
      </c>
      <c r="F747" s="1">
        <v>45470.604166666664</v>
      </c>
      <c r="G747" t="s">
        <v>29</v>
      </c>
      <c r="H747">
        <v>22000</v>
      </c>
      <c r="I747" t="s">
        <v>70</v>
      </c>
      <c r="J747" t="s">
        <v>834</v>
      </c>
      <c r="K747" t="s">
        <v>1448</v>
      </c>
      <c r="L747">
        <v>50</v>
      </c>
      <c r="M747" t="s">
        <v>24</v>
      </c>
      <c r="N747">
        <v>1800</v>
      </c>
      <c r="O747">
        <v>1</v>
      </c>
      <c r="P747" s="3">
        <v>45470</v>
      </c>
      <c r="Q747" t="s">
        <v>834</v>
      </c>
      <c r="R747">
        <v>0.05</v>
      </c>
      <c r="S747" t="s">
        <v>19</v>
      </c>
      <c r="T747" t="s">
        <v>1449</v>
      </c>
    </row>
    <row r="748" spans="1:20" x14ac:dyDescent="0.3">
      <c r="A748" t="s">
        <v>19</v>
      </c>
      <c r="B748" t="s">
        <v>26</v>
      </c>
      <c r="C748">
        <v>58611</v>
      </c>
      <c r="D748" t="s">
        <v>1450</v>
      </c>
      <c r="E748" t="s">
        <v>27</v>
      </c>
      <c r="F748" s="1">
        <v>45470.604166666664</v>
      </c>
      <c r="G748" t="s">
        <v>28</v>
      </c>
      <c r="H748">
        <v>22000</v>
      </c>
      <c r="I748" t="s">
        <v>70</v>
      </c>
      <c r="J748" t="s">
        <v>834</v>
      </c>
      <c r="K748" t="s">
        <v>1450</v>
      </c>
      <c r="L748">
        <v>50</v>
      </c>
      <c r="M748" t="s">
        <v>24</v>
      </c>
      <c r="N748">
        <v>1800</v>
      </c>
      <c r="O748">
        <v>1</v>
      </c>
      <c r="P748" s="3">
        <v>45470</v>
      </c>
      <c r="Q748" t="s">
        <v>834</v>
      </c>
      <c r="R748">
        <v>0.05</v>
      </c>
      <c r="S748" t="s">
        <v>19</v>
      </c>
      <c r="T748" t="s">
        <v>1451</v>
      </c>
    </row>
    <row r="749" spans="1:20" x14ac:dyDescent="0.3">
      <c r="A749" t="s">
        <v>19</v>
      </c>
      <c r="B749" t="s">
        <v>26</v>
      </c>
      <c r="C749">
        <v>37722</v>
      </c>
      <c r="D749" t="s">
        <v>1452</v>
      </c>
      <c r="E749" t="s">
        <v>27</v>
      </c>
      <c r="F749" s="1">
        <v>45470.604166666664</v>
      </c>
      <c r="G749" t="s">
        <v>29</v>
      </c>
      <c r="H749">
        <v>23000</v>
      </c>
      <c r="I749" t="s">
        <v>70</v>
      </c>
      <c r="J749" t="s">
        <v>834</v>
      </c>
      <c r="K749" t="s">
        <v>1452</v>
      </c>
      <c r="L749">
        <v>50</v>
      </c>
      <c r="M749" t="s">
        <v>24</v>
      </c>
      <c r="N749">
        <v>1800</v>
      </c>
      <c r="O749">
        <v>1</v>
      </c>
      <c r="P749" s="3">
        <v>45470</v>
      </c>
      <c r="Q749" t="s">
        <v>834</v>
      </c>
      <c r="R749">
        <v>0.05</v>
      </c>
      <c r="S749" t="s">
        <v>19</v>
      </c>
      <c r="T749" t="s">
        <v>1453</v>
      </c>
    </row>
    <row r="750" spans="1:20" x14ac:dyDescent="0.3">
      <c r="A750" t="s">
        <v>19</v>
      </c>
      <c r="B750" t="s">
        <v>26</v>
      </c>
      <c r="C750">
        <v>37723</v>
      </c>
      <c r="D750" t="s">
        <v>1454</v>
      </c>
      <c r="E750" t="s">
        <v>27</v>
      </c>
      <c r="F750" s="1">
        <v>45470.604166666664</v>
      </c>
      <c r="G750" t="s">
        <v>28</v>
      </c>
      <c r="H750">
        <v>23000</v>
      </c>
      <c r="I750" t="s">
        <v>70</v>
      </c>
      <c r="J750" t="s">
        <v>834</v>
      </c>
      <c r="K750" t="s">
        <v>1454</v>
      </c>
      <c r="L750">
        <v>50</v>
      </c>
      <c r="M750" t="s">
        <v>24</v>
      </c>
      <c r="N750">
        <v>1800</v>
      </c>
      <c r="O750">
        <v>1</v>
      </c>
      <c r="P750" s="3">
        <v>45470</v>
      </c>
      <c r="Q750" t="s">
        <v>834</v>
      </c>
      <c r="R750">
        <v>0.05</v>
      </c>
      <c r="S750" t="s">
        <v>19</v>
      </c>
      <c r="T750" t="s">
        <v>1455</v>
      </c>
    </row>
    <row r="751" spans="1:20" x14ac:dyDescent="0.3">
      <c r="A751" t="s">
        <v>19</v>
      </c>
      <c r="B751" t="s">
        <v>26</v>
      </c>
      <c r="C751">
        <v>71298</v>
      </c>
      <c r="D751" t="s">
        <v>1458</v>
      </c>
      <c r="E751" t="s">
        <v>27</v>
      </c>
      <c r="F751" s="1">
        <v>45470.604166666664</v>
      </c>
      <c r="G751" t="s">
        <v>29</v>
      </c>
      <c r="H751">
        <v>24000</v>
      </c>
      <c r="I751" t="s">
        <v>70</v>
      </c>
      <c r="J751" t="s">
        <v>834</v>
      </c>
      <c r="K751" t="s">
        <v>1458</v>
      </c>
      <c r="L751">
        <v>50</v>
      </c>
      <c r="M751" t="s">
        <v>24</v>
      </c>
      <c r="N751">
        <v>1800</v>
      </c>
      <c r="O751">
        <v>1</v>
      </c>
      <c r="P751" s="3">
        <v>45470</v>
      </c>
      <c r="Q751" t="s">
        <v>834</v>
      </c>
      <c r="R751">
        <v>0.05</v>
      </c>
      <c r="S751" t="s">
        <v>19</v>
      </c>
      <c r="T751" t="s">
        <v>1459</v>
      </c>
    </row>
    <row r="752" spans="1:20" x14ac:dyDescent="0.3">
      <c r="A752" t="s">
        <v>19</v>
      </c>
      <c r="B752" t="s">
        <v>26</v>
      </c>
      <c r="C752">
        <v>71301</v>
      </c>
      <c r="D752" t="s">
        <v>1456</v>
      </c>
      <c r="E752" t="s">
        <v>27</v>
      </c>
      <c r="F752" s="1">
        <v>45470.604166666664</v>
      </c>
      <c r="G752" t="s">
        <v>28</v>
      </c>
      <c r="H752">
        <v>24000</v>
      </c>
      <c r="I752" t="s">
        <v>70</v>
      </c>
      <c r="J752" t="s">
        <v>834</v>
      </c>
      <c r="K752" t="s">
        <v>1456</v>
      </c>
      <c r="L752">
        <v>50</v>
      </c>
      <c r="M752" t="s">
        <v>24</v>
      </c>
      <c r="N752">
        <v>1800</v>
      </c>
      <c r="O752">
        <v>1</v>
      </c>
      <c r="P752" s="3">
        <v>45470</v>
      </c>
      <c r="Q752" t="s">
        <v>834</v>
      </c>
      <c r="R752">
        <v>0.05</v>
      </c>
      <c r="S752" t="s">
        <v>19</v>
      </c>
      <c r="T752" t="s">
        <v>1457</v>
      </c>
    </row>
    <row r="753" spans="1:20" x14ac:dyDescent="0.3">
      <c r="A753" t="s">
        <v>19</v>
      </c>
      <c r="B753" t="s">
        <v>26</v>
      </c>
      <c r="C753">
        <v>71302</v>
      </c>
      <c r="D753" t="s">
        <v>1460</v>
      </c>
      <c r="E753" t="s">
        <v>27</v>
      </c>
      <c r="F753" s="1">
        <v>45470.604166666664</v>
      </c>
      <c r="G753" t="s">
        <v>29</v>
      </c>
      <c r="H753">
        <v>25000</v>
      </c>
      <c r="I753" t="s">
        <v>70</v>
      </c>
      <c r="J753" t="s">
        <v>834</v>
      </c>
      <c r="K753" t="s">
        <v>1460</v>
      </c>
      <c r="L753">
        <v>50</v>
      </c>
      <c r="M753" t="s">
        <v>24</v>
      </c>
      <c r="N753">
        <v>1800</v>
      </c>
      <c r="O753">
        <v>1</v>
      </c>
      <c r="P753" s="3">
        <v>45470</v>
      </c>
      <c r="Q753" t="s">
        <v>834</v>
      </c>
      <c r="R753">
        <v>0.05</v>
      </c>
      <c r="S753" t="s">
        <v>19</v>
      </c>
      <c r="T753" t="s">
        <v>1461</v>
      </c>
    </row>
    <row r="754" spans="1:20" x14ac:dyDescent="0.3">
      <c r="A754" t="s">
        <v>19</v>
      </c>
      <c r="B754" t="s">
        <v>26</v>
      </c>
      <c r="C754">
        <v>71307</v>
      </c>
      <c r="D754" t="s">
        <v>1462</v>
      </c>
      <c r="E754" t="s">
        <v>27</v>
      </c>
      <c r="F754" s="1">
        <v>45470.604166666664</v>
      </c>
      <c r="G754" t="s">
        <v>28</v>
      </c>
      <c r="H754">
        <v>25000</v>
      </c>
      <c r="I754" t="s">
        <v>70</v>
      </c>
      <c r="J754" t="s">
        <v>834</v>
      </c>
      <c r="K754" t="s">
        <v>1462</v>
      </c>
      <c r="L754">
        <v>50</v>
      </c>
      <c r="M754" t="s">
        <v>24</v>
      </c>
      <c r="N754">
        <v>1800</v>
      </c>
      <c r="O754">
        <v>1</v>
      </c>
      <c r="P754" s="3">
        <v>45470</v>
      </c>
      <c r="Q754" t="s">
        <v>834</v>
      </c>
      <c r="R754">
        <v>0.05</v>
      </c>
      <c r="S754" t="s">
        <v>19</v>
      </c>
      <c r="T754" t="s">
        <v>1463</v>
      </c>
    </row>
    <row r="755" spans="1:20" x14ac:dyDescent="0.3">
      <c r="A755" t="s">
        <v>19</v>
      </c>
      <c r="B755" t="s">
        <v>26</v>
      </c>
      <c r="C755">
        <v>71308</v>
      </c>
      <c r="D755" t="s">
        <v>1464</v>
      </c>
      <c r="E755" t="s">
        <v>27</v>
      </c>
      <c r="F755" s="1">
        <v>45470.604166666664</v>
      </c>
      <c r="G755" t="s">
        <v>29</v>
      </c>
      <c r="H755">
        <v>26000</v>
      </c>
      <c r="I755" t="s">
        <v>70</v>
      </c>
      <c r="J755" t="s">
        <v>834</v>
      </c>
      <c r="K755" t="s">
        <v>1464</v>
      </c>
      <c r="L755">
        <v>50</v>
      </c>
      <c r="M755" t="s">
        <v>24</v>
      </c>
      <c r="N755">
        <v>1800</v>
      </c>
      <c r="O755">
        <v>1</v>
      </c>
      <c r="P755" s="3">
        <v>45470</v>
      </c>
      <c r="Q755" t="s">
        <v>834</v>
      </c>
      <c r="R755">
        <v>0.05</v>
      </c>
      <c r="S755" t="s">
        <v>19</v>
      </c>
      <c r="T755" t="s">
        <v>1465</v>
      </c>
    </row>
    <row r="756" spans="1:20" x14ac:dyDescent="0.3">
      <c r="A756" t="s">
        <v>19</v>
      </c>
      <c r="B756" t="s">
        <v>26</v>
      </c>
      <c r="C756">
        <v>71309</v>
      </c>
      <c r="D756" t="s">
        <v>1466</v>
      </c>
      <c r="E756" t="s">
        <v>27</v>
      </c>
      <c r="F756" s="1">
        <v>45470.604166666664</v>
      </c>
      <c r="G756" t="s">
        <v>28</v>
      </c>
      <c r="H756">
        <v>26000</v>
      </c>
      <c r="I756" t="s">
        <v>70</v>
      </c>
      <c r="J756" t="s">
        <v>834</v>
      </c>
      <c r="K756" t="s">
        <v>1466</v>
      </c>
      <c r="L756">
        <v>50</v>
      </c>
      <c r="M756" t="s">
        <v>24</v>
      </c>
      <c r="N756">
        <v>1800</v>
      </c>
      <c r="O756">
        <v>1</v>
      </c>
      <c r="P756" s="3">
        <v>45470</v>
      </c>
      <c r="Q756" t="s">
        <v>834</v>
      </c>
      <c r="R756">
        <v>0.05</v>
      </c>
      <c r="S756" t="s">
        <v>19</v>
      </c>
      <c r="T756" t="s">
        <v>1467</v>
      </c>
    </row>
    <row r="757" spans="1:20" x14ac:dyDescent="0.3">
      <c r="A757" t="s">
        <v>19</v>
      </c>
      <c r="B757" t="s">
        <v>26</v>
      </c>
      <c r="C757">
        <v>50965</v>
      </c>
      <c r="D757" t="s">
        <v>1468</v>
      </c>
      <c r="E757" t="s">
        <v>27</v>
      </c>
      <c r="F757" s="1">
        <v>45470.604166666664</v>
      </c>
      <c r="G757" t="s">
        <v>28</v>
      </c>
      <c r="H757">
        <v>27000</v>
      </c>
      <c r="I757" t="s">
        <v>70</v>
      </c>
      <c r="J757" t="s">
        <v>834</v>
      </c>
      <c r="K757" t="s">
        <v>1468</v>
      </c>
      <c r="L757">
        <v>50</v>
      </c>
      <c r="M757" t="s">
        <v>24</v>
      </c>
      <c r="N757">
        <v>1800</v>
      </c>
      <c r="O757">
        <v>1</v>
      </c>
      <c r="P757" s="3">
        <v>45470</v>
      </c>
      <c r="Q757" t="s">
        <v>834</v>
      </c>
      <c r="R757">
        <v>0.05</v>
      </c>
      <c r="S757" t="s">
        <v>19</v>
      </c>
      <c r="T757" t="s">
        <v>1469</v>
      </c>
    </row>
    <row r="758" spans="1:20" x14ac:dyDescent="0.3">
      <c r="A758" t="s">
        <v>19</v>
      </c>
      <c r="B758" t="s">
        <v>26</v>
      </c>
      <c r="C758">
        <v>50964</v>
      </c>
      <c r="D758" t="s">
        <v>1470</v>
      </c>
      <c r="E758" t="s">
        <v>27</v>
      </c>
      <c r="F758" s="1">
        <v>45470.604166666664</v>
      </c>
      <c r="G758" t="s">
        <v>29</v>
      </c>
      <c r="H758">
        <v>27000</v>
      </c>
      <c r="I758" t="s">
        <v>70</v>
      </c>
      <c r="J758" t="s">
        <v>834</v>
      </c>
      <c r="K758" t="s">
        <v>1470</v>
      </c>
      <c r="L758">
        <v>50</v>
      </c>
      <c r="M758" t="s">
        <v>24</v>
      </c>
      <c r="N758">
        <v>1800</v>
      </c>
      <c r="O758">
        <v>1</v>
      </c>
      <c r="P758" s="3">
        <v>45470</v>
      </c>
      <c r="Q758" t="s">
        <v>834</v>
      </c>
      <c r="R758">
        <v>0.05</v>
      </c>
      <c r="S758" t="s">
        <v>19</v>
      </c>
      <c r="T758" t="s">
        <v>1471</v>
      </c>
    </row>
    <row r="759" spans="1:20" x14ac:dyDescent="0.3">
      <c r="A759" t="s">
        <v>19</v>
      </c>
      <c r="B759" t="s">
        <v>26</v>
      </c>
      <c r="C759">
        <v>50529</v>
      </c>
      <c r="D759" t="s">
        <v>1474</v>
      </c>
      <c r="E759" t="s">
        <v>27</v>
      </c>
      <c r="F759" s="1">
        <v>45470.604166666664</v>
      </c>
      <c r="G759" t="s">
        <v>28</v>
      </c>
      <c r="H759">
        <v>28000</v>
      </c>
      <c r="I759" t="s">
        <v>70</v>
      </c>
      <c r="J759" t="s">
        <v>834</v>
      </c>
      <c r="K759" t="s">
        <v>1474</v>
      </c>
      <c r="L759">
        <v>50</v>
      </c>
      <c r="M759" t="s">
        <v>24</v>
      </c>
      <c r="N759">
        <v>1800</v>
      </c>
      <c r="O759">
        <v>1</v>
      </c>
      <c r="P759" s="3">
        <v>45470</v>
      </c>
      <c r="Q759" t="s">
        <v>834</v>
      </c>
      <c r="R759">
        <v>0.05</v>
      </c>
      <c r="S759" t="s">
        <v>19</v>
      </c>
      <c r="T759" t="s">
        <v>1475</v>
      </c>
    </row>
    <row r="760" spans="1:20" x14ac:dyDescent="0.3">
      <c r="A760" t="s">
        <v>19</v>
      </c>
      <c r="B760" t="s">
        <v>26</v>
      </c>
      <c r="C760">
        <v>50528</v>
      </c>
      <c r="D760" t="s">
        <v>1472</v>
      </c>
      <c r="E760" t="s">
        <v>27</v>
      </c>
      <c r="F760" s="1">
        <v>45470.604166666664</v>
      </c>
      <c r="G760" t="s">
        <v>29</v>
      </c>
      <c r="H760">
        <v>28000</v>
      </c>
      <c r="I760" t="s">
        <v>70</v>
      </c>
      <c r="J760" t="s">
        <v>834</v>
      </c>
      <c r="K760" t="s">
        <v>1472</v>
      </c>
      <c r="L760">
        <v>50</v>
      </c>
      <c r="M760" t="s">
        <v>24</v>
      </c>
      <c r="N760">
        <v>1800</v>
      </c>
      <c r="O760">
        <v>1</v>
      </c>
      <c r="P760" s="3">
        <v>45470</v>
      </c>
      <c r="Q760" t="s">
        <v>834</v>
      </c>
      <c r="R760">
        <v>0.05</v>
      </c>
      <c r="S760" t="s">
        <v>19</v>
      </c>
      <c r="T760" t="s">
        <v>1473</v>
      </c>
    </row>
    <row r="761" spans="1:20" x14ac:dyDescent="0.3">
      <c r="A761" t="s">
        <v>19</v>
      </c>
      <c r="B761" t="s">
        <v>26</v>
      </c>
      <c r="C761">
        <v>38144</v>
      </c>
      <c r="D761" t="s">
        <v>1478</v>
      </c>
      <c r="E761" t="s">
        <v>27</v>
      </c>
      <c r="F761" s="1">
        <v>45470.604166666664</v>
      </c>
      <c r="G761" t="s">
        <v>29</v>
      </c>
      <c r="H761">
        <v>29000</v>
      </c>
      <c r="I761" t="s">
        <v>70</v>
      </c>
      <c r="J761" t="s">
        <v>834</v>
      </c>
      <c r="K761" t="s">
        <v>1478</v>
      </c>
      <c r="L761">
        <v>50</v>
      </c>
      <c r="M761" t="s">
        <v>24</v>
      </c>
      <c r="N761">
        <v>1800</v>
      </c>
      <c r="O761">
        <v>1</v>
      </c>
      <c r="P761" s="3">
        <v>45470</v>
      </c>
      <c r="Q761" t="s">
        <v>834</v>
      </c>
      <c r="R761">
        <v>0.05</v>
      </c>
      <c r="S761" t="s">
        <v>19</v>
      </c>
      <c r="T761" t="s">
        <v>1479</v>
      </c>
    </row>
    <row r="762" spans="1:20" x14ac:dyDescent="0.3">
      <c r="A762" t="s">
        <v>19</v>
      </c>
      <c r="B762" t="s">
        <v>26</v>
      </c>
      <c r="C762">
        <v>38145</v>
      </c>
      <c r="D762" t="s">
        <v>1476</v>
      </c>
      <c r="E762" t="s">
        <v>27</v>
      </c>
      <c r="F762" s="1">
        <v>45470.604166666664</v>
      </c>
      <c r="G762" t="s">
        <v>28</v>
      </c>
      <c r="H762">
        <v>29000</v>
      </c>
      <c r="I762" t="s">
        <v>70</v>
      </c>
      <c r="J762" t="s">
        <v>834</v>
      </c>
      <c r="K762" t="s">
        <v>1476</v>
      </c>
      <c r="L762">
        <v>50</v>
      </c>
      <c r="M762" t="s">
        <v>24</v>
      </c>
      <c r="N762">
        <v>1800</v>
      </c>
      <c r="O762">
        <v>1</v>
      </c>
      <c r="P762" s="3">
        <v>45470</v>
      </c>
      <c r="Q762" t="s">
        <v>834</v>
      </c>
      <c r="R762">
        <v>0.05</v>
      </c>
      <c r="S762" t="s">
        <v>19</v>
      </c>
      <c r="T762" t="s">
        <v>1477</v>
      </c>
    </row>
    <row r="763" spans="1:20" x14ac:dyDescent="0.3">
      <c r="A763" t="s">
        <v>19</v>
      </c>
      <c r="B763" t="s">
        <v>26</v>
      </c>
      <c r="C763">
        <v>35212</v>
      </c>
      <c r="D763" t="s">
        <v>1482</v>
      </c>
      <c r="E763" t="s">
        <v>27</v>
      </c>
      <c r="F763" s="1">
        <v>45470.604166666664</v>
      </c>
      <c r="G763" t="s">
        <v>28</v>
      </c>
      <c r="H763">
        <v>30000</v>
      </c>
      <c r="I763" t="s">
        <v>70</v>
      </c>
      <c r="J763" t="s">
        <v>834</v>
      </c>
      <c r="K763" t="s">
        <v>1482</v>
      </c>
      <c r="L763">
        <v>50</v>
      </c>
      <c r="M763" t="s">
        <v>24</v>
      </c>
      <c r="N763">
        <v>1800</v>
      </c>
      <c r="O763">
        <v>1</v>
      </c>
      <c r="P763" s="3">
        <v>45470</v>
      </c>
      <c r="Q763" t="s">
        <v>834</v>
      </c>
      <c r="R763">
        <v>0.05</v>
      </c>
      <c r="S763" t="s">
        <v>19</v>
      </c>
      <c r="T763" t="s">
        <v>1483</v>
      </c>
    </row>
    <row r="764" spans="1:20" x14ac:dyDescent="0.3">
      <c r="A764" t="s">
        <v>19</v>
      </c>
      <c r="B764" t="s">
        <v>26</v>
      </c>
      <c r="C764">
        <v>35211</v>
      </c>
      <c r="D764" t="s">
        <v>1480</v>
      </c>
      <c r="E764" t="s">
        <v>27</v>
      </c>
      <c r="F764" s="1">
        <v>45470.604166666664</v>
      </c>
      <c r="G764" t="s">
        <v>29</v>
      </c>
      <c r="H764">
        <v>30000</v>
      </c>
      <c r="I764" t="s">
        <v>70</v>
      </c>
      <c r="J764" t="s">
        <v>834</v>
      </c>
      <c r="K764" t="s">
        <v>1480</v>
      </c>
      <c r="L764">
        <v>50</v>
      </c>
      <c r="M764" t="s">
        <v>24</v>
      </c>
      <c r="N764">
        <v>1800</v>
      </c>
      <c r="O764">
        <v>1</v>
      </c>
      <c r="P764" s="3">
        <v>45470</v>
      </c>
      <c r="Q764" t="s">
        <v>834</v>
      </c>
      <c r="R764">
        <v>0.05</v>
      </c>
      <c r="S764" t="s">
        <v>19</v>
      </c>
      <c r="T764" t="s">
        <v>1481</v>
      </c>
    </row>
    <row r="765" spans="1:20" x14ac:dyDescent="0.3">
      <c r="A765" t="s">
        <v>19</v>
      </c>
      <c r="B765" t="s">
        <v>26</v>
      </c>
      <c r="C765">
        <v>42098</v>
      </c>
      <c r="D765" t="s">
        <v>1484</v>
      </c>
      <c r="E765" t="s">
        <v>27</v>
      </c>
      <c r="F765" s="1">
        <v>45470.604166666664</v>
      </c>
      <c r="G765" t="s">
        <v>29</v>
      </c>
      <c r="H765">
        <v>31000</v>
      </c>
      <c r="I765" t="s">
        <v>70</v>
      </c>
      <c r="J765" t="s">
        <v>834</v>
      </c>
      <c r="K765" t="s">
        <v>1484</v>
      </c>
      <c r="L765">
        <v>50</v>
      </c>
      <c r="M765" t="s">
        <v>24</v>
      </c>
      <c r="N765">
        <v>1800</v>
      </c>
      <c r="O765">
        <v>1</v>
      </c>
      <c r="P765" s="3">
        <v>45470</v>
      </c>
      <c r="Q765" t="s">
        <v>834</v>
      </c>
      <c r="R765">
        <v>0.05</v>
      </c>
      <c r="S765" t="s">
        <v>19</v>
      </c>
      <c r="T765" t="s">
        <v>1485</v>
      </c>
    </row>
    <row r="766" spans="1:20" x14ac:dyDescent="0.3">
      <c r="A766" t="s">
        <v>19</v>
      </c>
      <c r="B766" t="s">
        <v>26</v>
      </c>
      <c r="C766">
        <v>42103</v>
      </c>
      <c r="D766" t="s">
        <v>1486</v>
      </c>
      <c r="E766" t="s">
        <v>27</v>
      </c>
      <c r="F766" s="1">
        <v>45470.604166666664</v>
      </c>
      <c r="G766" t="s">
        <v>28</v>
      </c>
      <c r="H766">
        <v>31000</v>
      </c>
      <c r="I766" t="s">
        <v>70</v>
      </c>
      <c r="J766" t="s">
        <v>834</v>
      </c>
      <c r="K766" t="s">
        <v>1486</v>
      </c>
      <c r="L766">
        <v>50</v>
      </c>
      <c r="M766" t="s">
        <v>24</v>
      </c>
      <c r="N766">
        <v>1800</v>
      </c>
      <c r="O766">
        <v>1</v>
      </c>
      <c r="P766" s="3">
        <v>45470</v>
      </c>
      <c r="Q766" t="s">
        <v>834</v>
      </c>
      <c r="R766">
        <v>0.05</v>
      </c>
      <c r="S766" t="s">
        <v>19</v>
      </c>
      <c r="T766" t="s">
        <v>1487</v>
      </c>
    </row>
    <row r="767" spans="1:20" x14ac:dyDescent="0.3">
      <c r="A767" t="s">
        <v>19</v>
      </c>
      <c r="B767" t="s">
        <v>26</v>
      </c>
      <c r="C767">
        <v>47314</v>
      </c>
      <c r="D767" t="s">
        <v>1490</v>
      </c>
      <c r="E767" t="s">
        <v>27</v>
      </c>
      <c r="F767" s="1">
        <v>45470.604166666664</v>
      </c>
      <c r="G767" t="s">
        <v>29</v>
      </c>
      <c r="H767">
        <v>32000</v>
      </c>
      <c r="I767" t="s">
        <v>70</v>
      </c>
      <c r="J767" t="s">
        <v>834</v>
      </c>
      <c r="K767" t="s">
        <v>1490</v>
      </c>
      <c r="L767">
        <v>50</v>
      </c>
      <c r="M767" t="s">
        <v>24</v>
      </c>
      <c r="N767">
        <v>1800</v>
      </c>
      <c r="O767">
        <v>1</v>
      </c>
      <c r="P767" s="3">
        <v>45470</v>
      </c>
      <c r="Q767" t="s">
        <v>834</v>
      </c>
      <c r="R767">
        <v>0.05</v>
      </c>
      <c r="S767" t="s">
        <v>19</v>
      </c>
      <c r="T767" t="s">
        <v>1491</v>
      </c>
    </row>
    <row r="768" spans="1:20" x14ac:dyDescent="0.3">
      <c r="A768" t="s">
        <v>19</v>
      </c>
      <c r="B768" t="s">
        <v>26</v>
      </c>
      <c r="C768">
        <v>47315</v>
      </c>
      <c r="D768" t="s">
        <v>1488</v>
      </c>
      <c r="E768" t="s">
        <v>27</v>
      </c>
      <c r="F768" s="1">
        <v>45470.604166666664</v>
      </c>
      <c r="G768" t="s">
        <v>28</v>
      </c>
      <c r="H768">
        <v>32000</v>
      </c>
      <c r="I768" t="s">
        <v>70</v>
      </c>
      <c r="J768" t="s">
        <v>834</v>
      </c>
      <c r="K768" t="s">
        <v>1488</v>
      </c>
      <c r="L768">
        <v>50</v>
      </c>
      <c r="M768" t="s">
        <v>24</v>
      </c>
      <c r="N768">
        <v>1800</v>
      </c>
      <c r="O768">
        <v>1</v>
      </c>
      <c r="P768" s="3">
        <v>45470</v>
      </c>
      <c r="Q768" t="s">
        <v>834</v>
      </c>
      <c r="R768">
        <v>0.05</v>
      </c>
      <c r="S768" t="s">
        <v>19</v>
      </c>
      <c r="T768" t="s">
        <v>1489</v>
      </c>
    </row>
    <row r="769" spans="1:20" x14ac:dyDescent="0.3">
      <c r="A769" t="s">
        <v>19</v>
      </c>
      <c r="B769" t="s">
        <v>26</v>
      </c>
      <c r="C769">
        <v>60924</v>
      </c>
      <c r="D769" t="s">
        <v>1494</v>
      </c>
      <c r="E769" t="s">
        <v>27</v>
      </c>
      <c r="F769" s="1">
        <v>45561.604166666664</v>
      </c>
      <c r="G769" t="s">
        <v>29</v>
      </c>
      <c r="H769">
        <v>11000</v>
      </c>
      <c r="I769" t="s">
        <v>70</v>
      </c>
      <c r="J769" t="s">
        <v>834</v>
      </c>
      <c r="K769" t="s">
        <v>1494</v>
      </c>
      <c r="L769">
        <v>50</v>
      </c>
      <c r="M769" t="s">
        <v>24</v>
      </c>
      <c r="N769">
        <v>1800</v>
      </c>
      <c r="O769">
        <v>1</v>
      </c>
      <c r="P769" s="3">
        <v>45561</v>
      </c>
      <c r="Q769" t="s">
        <v>834</v>
      </c>
      <c r="R769">
        <v>0.05</v>
      </c>
      <c r="S769" t="s">
        <v>19</v>
      </c>
      <c r="T769" t="s">
        <v>1495</v>
      </c>
    </row>
    <row r="770" spans="1:20" x14ac:dyDescent="0.3">
      <c r="A770" t="s">
        <v>19</v>
      </c>
      <c r="B770" t="s">
        <v>26</v>
      </c>
      <c r="C770">
        <v>60925</v>
      </c>
      <c r="D770" t="s">
        <v>1492</v>
      </c>
      <c r="E770" t="s">
        <v>27</v>
      </c>
      <c r="F770" s="1">
        <v>45561.604166666664</v>
      </c>
      <c r="G770" t="s">
        <v>28</v>
      </c>
      <c r="H770">
        <v>11000</v>
      </c>
      <c r="I770" t="s">
        <v>70</v>
      </c>
      <c r="J770" t="s">
        <v>834</v>
      </c>
      <c r="K770" t="s">
        <v>1492</v>
      </c>
      <c r="L770">
        <v>50</v>
      </c>
      <c r="M770" t="s">
        <v>24</v>
      </c>
      <c r="N770">
        <v>1800</v>
      </c>
      <c r="O770">
        <v>1</v>
      </c>
      <c r="P770" s="3">
        <v>45561</v>
      </c>
      <c r="Q770" t="s">
        <v>834</v>
      </c>
      <c r="R770">
        <v>0.05</v>
      </c>
      <c r="S770" t="s">
        <v>19</v>
      </c>
      <c r="T770" t="s">
        <v>1493</v>
      </c>
    </row>
    <row r="771" spans="1:20" x14ac:dyDescent="0.3">
      <c r="A771" t="s">
        <v>19</v>
      </c>
      <c r="B771" t="s">
        <v>26</v>
      </c>
      <c r="C771">
        <v>65818</v>
      </c>
      <c r="D771" t="s">
        <v>1496</v>
      </c>
      <c r="E771" t="s">
        <v>27</v>
      </c>
      <c r="F771" s="1">
        <v>45561.604166666664</v>
      </c>
      <c r="G771" t="s">
        <v>29</v>
      </c>
      <c r="H771">
        <v>12000</v>
      </c>
      <c r="I771" t="s">
        <v>70</v>
      </c>
      <c r="J771" t="s">
        <v>834</v>
      </c>
      <c r="K771" t="s">
        <v>1496</v>
      </c>
      <c r="L771">
        <v>50</v>
      </c>
      <c r="M771" t="s">
        <v>24</v>
      </c>
      <c r="N771">
        <v>1800</v>
      </c>
      <c r="O771">
        <v>1</v>
      </c>
      <c r="P771" s="3">
        <v>45561</v>
      </c>
      <c r="Q771" t="s">
        <v>834</v>
      </c>
      <c r="R771">
        <v>0.05</v>
      </c>
      <c r="S771" t="s">
        <v>19</v>
      </c>
      <c r="T771" t="s">
        <v>1497</v>
      </c>
    </row>
    <row r="772" spans="1:20" x14ac:dyDescent="0.3">
      <c r="A772" t="s">
        <v>19</v>
      </c>
      <c r="B772" t="s">
        <v>26</v>
      </c>
      <c r="C772">
        <v>65819</v>
      </c>
      <c r="D772" t="s">
        <v>1498</v>
      </c>
      <c r="E772" t="s">
        <v>27</v>
      </c>
      <c r="F772" s="1">
        <v>45561.604166666664</v>
      </c>
      <c r="G772" t="s">
        <v>28</v>
      </c>
      <c r="H772">
        <v>12000</v>
      </c>
      <c r="I772" t="s">
        <v>70</v>
      </c>
      <c r="J772" t="s">
        <v>834</v>
      </c>
      <c r="K772" t="s">
        <v>1498</v>
      </c>
      <c r="L772">
        <v>50</v>
      </c>
      <c r="M772" t="s">
        <v>24</v>
      </c>
      <c r="N772">
        <v>1800</v>
      </c>
      <c r="O772">
        <v>1</v>
      </c>
      <c r="P772" s="3">
        <v>45561</v>
      </c>
      <c r="Q772" t="s">
        <v>834</v>
      </c>
      <c r="R772">
        <v>0.05</v>
      </c>
      <c r="S772" t="s">
        <v>19</v>
      </c>
      <c r="T772" t="s">
        <v>1499</v>
      </c>
    </row>
    <row r="773" spans="1:20" x14ac:dyDescent="0.3">
      <c r="A773" t="s">
        <v>19</v>
      </c>
      <c r="B773" t="s">
        <v>26</v>
      </c>
      <c r="C773">
        <v>65822</v>
      </c>
      <c r="D773" t="s">
        <v>1500</v>
      </c>
      <c r="E773" t="s">
        <v>27</v>
      </c>
      <c r="F773" s="1">
        <v>45561.604166666664</v>
      </c>
      <c r="G773" t="s">
        <v>29</v>
      </c>
      <c r="H773">
        <v>13000</v>
      </c>
      <c r="I773" t="s">
        <v>70</v>
      </c>
      <c r="J773" t="s">
        <v>834</v>
      </c>
      <c r="K773" t="s">
        <v>1500</v>
      </c>
      <c r="L773">
        <v>50</v>
      </c>
      <c r="M773" t="s">
        <v>24</v>
      </c>
      <c r="N773">
        <v>1800</v>
      </c>
      <c r="O773">
        <v>1</v>
      </c>
      <c r="P773" s="3">
        <v>45561</v>
      </c>
      <c r="Q773" t="s">
        <v>834</v>
      </c>
      <c r="R773">
        <v>0.05</v>
      </c>
      <c r="S773" t="s">
        <v>19</v>
      </c>
      <c r="T773" t="s">
        <v>1501</v>
      </c>
    </row>
    <row r="774" spans="1:20" x14ac:dyDescent="0.3">
      <c r="A774" t="s">
        <v>19</v>
      </c>
      <c r="B774" t="s">
        <v>26</v>
      </c>
      <c r="C774">
        <v>65823</v>
      </c>
      <c r="D774" t="s">
        <v>1502</v>
      </c>
      <c r="E774" t="s">
        <v>27</v>
      </c>
      <c r="F774" s="1">
        <v>45561.604166666664</v>
      </c>
      <c r="G774" t="s">
        <v>28</v>
      </c>
      <c r="H774">
        <v>13000</v>
      </c>
      <c r="I774" t="s">
        <v>70</v>
      </c>
      <c r="J774" t="s">
        <v>834</v>
      </c>
      <c r="K774" t="s">
        <v>1502</v>
      </c>
      <c r="L774">
        <v>50</v>
      </c>
      <c r="M774" t="s">
        <v>24</v>
      </c>
      <c r="N774">
        <v>1800</v>
      </c>
      <c r="O774">
        <v>1</v>
      </c>
      <c r="P774" s="3">
        <v>45561</v>
      </c>
      <c r="Q774" t="s">
        <v>834</v>
      </c>
      <c r="R774">
        <v>0.05</v>
      </c>
      <c r="S774" t="s">
        <v>19</v>
      </c>
      <c r="T774" t="s">
        <v>1503</v>
      </c>
    </row>
    <row r="775" spans="1:20" x14ac:dyDescent="0.3">
      <c r="A775" t="s">
        <v>19</v>
      </c>
      <c r="B775" t="s">
        <v>26</v>
      </c>
      <c r="C775">
        <v>65825</v>
      </c>
      <c r="D775" t="s">
        <v>1506</v>
      </c>
      <c r="E775" t="s">
        <v>27</v>
      </c>
      <c r="F775" s="1">
        <v>45561.604166666664</v>
      </c>
      <c r="G775" t="s">
        <v>29</v>
      </c>
      <c r="H775">
        <v>14000</v>
      </c>
      <c r="I775" t="s">
        <v>70</v>
      </c>
      <c r="J775" t="s">
        <v>834</v>
      </c>
      <c r="K775" t="s">
        <v>1506</v>
      </c>
      <c r="L775">
        <v>50</v>
      </c>
      <c r="M775" t="s">
        <v>24</v>
      </c>
      <c r="N775">
        <v>1800</v>
      </c>
      <c r="O775">
        <v>1</v>
      </c>
      <c r="P775" s="3">
        <v>45561</v>
      </c>
      <c r="Q775" t="s">
        <v>834</v>
      </c>
      <c r="R775">
        <v>0.05</v>
      </c>
      <c r="S775" t="s">
        <v>19</v>
      </c>
      <c r="T775" t="s">
        <v>1507</v>
      </c>
    </row>
    <row r="776" spans="1:20" x14ac:dyDescent="0.3">
      <c r="A776" t="s">
        <v>19</v>
      </c>
      <c r="B776" t="s">
        <v>26</v>
      </c>
      <c r="C776">
        <v>65826</v>
      </c>
      <c r="D776" t="s">
        <v>1504</v>
      </c>
      <c r="E776" t="s">
        <v>27</v>
      </c>
      <c r="F776" s="1">
        <v>45561.604166666664</v>
      </c>
      <c r="G776" t="s">
        <v>28</v>
      </c>
      <c r="H776">
        <v>14000</v>
      </c>
      <c r="I776" t="s">
        <v>70</v>
      </c>
      <c r="J776" t="s">
        <v>834</v>
      </c>
      <c r="K776" t="s">
        <v>1504</v>
      </c>
      <c r="L776">
        <v>50</v>
      </c>
      <c r="M776" t="s">
        <v>24</v>
      </c>
      <c r="N776">
        <v>1800</v>
      </c>
      <c r="O776">
        <v>1</v>
      </c>
      <c r="P776" s="3">
        <v>45561</v>
      </c>
      <c r="Q776" t="s">
        <v>834</v>
      </c>
      <c r="R776">
        <v>0.05</v>
      </c>
      <c r="S776" t="s">
        <v>19</v>
      </c>
      <c r="T776" t="s">
        <v>1505</v>
      </c>
    </row>
    <row r="777" spans="1:20" x14ac:dyDescent="0.3">
      <c r="A777" t="s">
        <v>19</v>
      </c>
      <c r="B777" t="s">
        <v>26</v>
      </c>
      <c r="C777">
        <v>65827</v>
      </c>
      <c r="D777" t="s">
        <v>1508</v>
      </c>
      <c r="E777" t="s">
        <v>27</v>
      </c>
      <c r="F777" s="1">
        <v>45561.604166666664</v>
      </c>
      <c r="G777" t="s">
        <v>29</v>
      </c>
      <c r="H777">
        <v>15000</v>
      </c>
      <c r="I777" t="s">
        <v>70</v>
      </c>
      <c r="J777" t="s">
        <v>834</v>
      </c>
      <c r="K777" t="s">
        <v>1508</v>
      </c>
      <c r="L777">
        <v>50</v>
      </c>
      <c r="M777" t="s">
        <v>24</v>
      </c>
      <c r="N777">
        <v>1800</v>
      </c>
      <c r="O777">
        <v>1</v>
      </c>
      <c r="P777" s="3">
        <v>45561</v>
      </c>
      <c r="Q777" t="s">
        <v>834</v>
      </c>
      <c r="R777">
        <v>0.05</v>
      </c>
      <c r="S777" t="s">
        <v>19</v>
      </c>
      <c r="T777" t="s">
        <v>1509</v>
      </c>
    </row>
    <row r="778" spans="1:20" x14ac:dyDescent="0.3">
      <c r="A778" t="s">
        <v>19</v>
      </c>
      <c r="B778" t="s">
        <v>26</v>
      </c>
      <c r="C778">
        <v>65828</v>
      </c>
      <c r="D778" t="s">
        <v>1510</v>
      </c>
      <c r="E778" t="s">
        <v>27</v>
      </c>
      <c r="F778" s="1">
        <v>45561.604166666664</v>
      </c>
      <c r="G778" t="s">
        <v>28</v>
      </c>
      <c r="H778">
        <v>15000</v>
      </c>
      <c r="I778" t="s">
        <v>70</v>
      </c>
      <c r="J778" t="s">
        <v>834</v>
      </c>
      <c r="K778" t="s">
        <v>1510</v>
      </c>
      <c r="L778">
        <v>50</v>
      </c>
      <c r="M778" t="s">
        <v>24</v>
      </c>
      <c r="N778">
        <v>1800</v>
      </c>
      <c r="O778">
        <v>1</v>
      </c>
      <c r="P778" s="3">
        <v>45561</v>
      </c>
      <c r="Q778" t="s">
        <v>834</v>
      </c>
      <c r="R778">
        <v>0.05</v>
      </c>
      <c r="S778" t="s">
        <v>19</v>
      </c>
      <c r="T778" t="s">
        <v>1511</v>
      </c>
    </row>
    <row r="779" spans="1:20" x14ac:dyDescent="0.3">
      <c r="A779" t="s">
        <v>19</v>
      </c>
      <c r="B779" t="s">
        <v>26</v>
      </c>
      <c r="C779">
        <v>65829</v>
      </c>
      <c r="D779" t="s">
        <v>1512</v>
      </c>
      <c r="E779" t="s">
        <v>27</v>
      </c>
      <c r="F779" s="1">
        <v>45561.604166666664</v>
      </c>
      <c r="G779" t="s">
        <v>29</v>
      </c>
      <c r="H779">
        <v>16000</v>
      </c>
      <c r="I779" t="s">
        <v>70</v>
      </c>
      <c r="J779" t="s">
        <v>834</v>
      </c>
      <c r="K779" t="s">
        <v>1512</v>
      </c>
      <c r="L779">
        <v>50</v>
      </c>
      <c r="M779" t="s">
        <v>24</v>
      </c>
      <c r="N779">
        <v>1800</v>
      </c>
      <c r="O779">
        <v>1</v>
      </c>
      <c r="P779" s="3">
        <v>45561</v>
      </c>
      <c r="Q779" t="s">
        <v>834</v>
      </c>
      <c r="R779">
        <v>0.05</v>
      </c>
      <c r="S779" t="s">
        <v>19</v>
      </c>
      <c r="T779" t="s">
        <v>1513</v>
      </c>
    </row>
    <row r="780" spans="1:20" x14ac:dyDescent="0.3">
      <c r="A780" t="s">
        <v>19</v>
      </c>
      <c r="B780" t="s">
        <v>26</v>
      </c>
      <c r="C780">
        <v>65830</v>
      </c>
      <c r="D780" t="s">
        <v>1514</v>
      </c>
      <c r="E780" t="s">
        <v>27</v>
      </c>
      <c r="F780" s="1">
        <v>45561.604166666664</v>
      </c>
      <c r="G780" t="s">
        <v>28</v>
      </c>
      <c r="H780">
        <v>16000</v>
      </c>
      <c r="I780" t="s">
        <v>70</v>
      </c>
      <c r="J780" t="s">
        <v>834</v>
      </c>
      <c r="K780" t="s">
        <v>1514</v>
      </c>
      <c r="L780">
        <v>50</v>
      </c>
      <c r="M780" t="s">
        <v>24</v>
      </c>
      <c r="N780">
        <v>1800</v>
      </c>
      <c r="O780">
        <v>1</v>
      </c>
      <c r="P780" s="3">
        <v>45561</v>
      </c>
      <c r="Q780" t="s">
        <v>834</v>
      </c>
      <c r="R780">
        <v>0.05</v>
      </c>
      <c r="S780" t="s">
        <v>19</v>
      </c>
      <c r="T780" t="s">
        <v>1515</v>
      </c>
    </row>
    <row r="781" spans="1:20" x14ac:dyDescent="0.3">
      <c r="A781" t="s">
        <v>19</v>
      </c>
      <c r="B781" t="s">
        <v>26</v>
      </c>
      <c r="C781">
        <v>65839</v>
      </c>
      <c r="D781" t="s">
        <v>1516</v>
      </c>
      <c r="E781" t="s">
        <v>27</v>
      </c>
      <c r="F781" s="1">
        <v>45561.604166666664</v>
      </c>
      <c r="G781" t="s">
        <v>29</v>
      </c>
      <c r="H781">
        <v>17000</v>
      </c>
      <c r="I781" t="s">
        <v>70</v>
      </c>
      <c r="J781" t="s">
        <v>834</v>
      </c>
      <c r="K781" t="s">
        <v>1516</v>
      </c>
      <c r="L781">
        <v>50</v>
      </c>
      <c r="M781" t="s">
        <v>24</v>
      </c>
      <c r="N781">
        <v>1800</v>
      </c>
      <c r="O781">
        <v>1</v>
      </c>
      <c r="P781" s="3">
        <v>45561</v>
      </c>
      <c r="Q781" t="s">
        <v>834</v>
      </c>
      <c r="R781">
        <v>0.05</v>
      </c>
      <c r="S781" t="s">
        <v>19</v>
      </c>
      <c r="T781" t="s">
        <v>1517</v>
      </c>
    </row>
    <row r="782" spans="1:20" x14ac:dyDescent="0.3">
      <c r="A782" t="s">
        <v>19</v>
      </c>
      <c r="B782" t="s">
        <v>26</v>
      </c>
      <c r="C782">
        <v>65840</v>
      </c>
      <c r="D782" t="s">
        <v>1518</v>
      </c>
      <c r="E782" t="s">
        <v>27</v>
      </c>
      <c r="F782" s="1">
        <v>45561.604166666664</v>
      </c>
      <c r="G782" t="s">
        <v>28</v>
      </c>
      <c r="H782">
        <v>17000</v>
      </c>
      <c r="I782" t="s">
        <v>70</v>
      </c>
      <c r="J782" t="s">
        <v>834</v>
      </c>
      <c r="K782" t="s">
        <v>1518</v>
      </c>
      <c r="L782">
        <v>50</v>
      </c>
      <c r="M782" t="s">
        <v>24</v>
      </c>
      <c r="N782">
        <v>1800</v>
      </c>
      <c r="O782">
        <v>1</v>
      </c>
      <c r="P782" s="3">
        <v>45561</v>
      </c>
      <c r="Q782" t="s">
        <v>834</v>
      </c>
      <c r="R782">
        <v>0.05</v>
      </c>
      <c r="S782" t="s">
        <v>19</v>
      </c>
      <c r="T782" t="s">
        <v>1519</v>
      </c>
    </row>
    <row r="783" spans="1:20" x14ac:dyDescent="0.3">
      <c r="A783" t="s">
        <v>19</v>
      </c>
      <c r="B783" t="s">
        <v>26</v>
      </c>
      <c r="C783">
        <v>65841</v>
      </c>
      <c r="D783" t="s">
        <v>1522</v>
      </c>
      <c r="E783" t="s">
        <v>27</v>
      </c>
      <c r="F783" s="1">
        <v>45561.604166666664</v>
      </c>
      <c r="G783" t="s">
        <v>29</v>
      </c>
      <c r="H783">
        <v>18000</v>
      </c>
      <c r="I783" t="s">
        <v>70</v>
      </c>
      <c r="J783" t="s">
        <v>834</v>
      </c>
      <c r="K783" t="s">
        <v>1522</v>
      </c>
      <c r="L783">
        <v>50</v>
      </c>
      <c r="M783" t="s">
        <v>24</v>
      </c>
      <c r="N783">
        <v>1800</v>
      </c>
      <c r="O783">
        <v>1</v>
      </c>
      <c r="P783" s="3">
        <v>45561</v>
      </c>
      <c r="Q783" t="s">
        <v>834</v>
      </c>
      <c r="R783">
        <v>0.05</v>
      </c>
      <c r="S783" t="s">
        <v>19</v>
      </c>
      <c r="T783" t="s">
        <v>1523</v>
      </c>
    </row>
    <row r="784" spans="1:20" x14ac:dyDescent="0.3">
      <c r="A784" t="s">
        <v>19</v>
      </c>
      <c r="B784" t="s">
        <v>26</v>
      </c>
      <c r="C784">
        <v>65842</v>
      </c>
      <c r="D784" t="s">
        <v>1520</v>
      </c>
      <c r="E784" t="s">
        <v>27</v>
      </c>
      <c r="F784" s="1">
        <v>45561.604166666664</v>
      </c>
      <c r="G784" t="s">
        <v>28</v>
      </c>
      <c r="H784">
        <v>18000</v>
      </c>
      <c r="I784" t="s">
        <v>70</v>
      </c>
      <c r="J784" t="s">
        <v>834</v>
      </c>
      <c r="K784" t="s">
        <v>1520</v>
      </c>
      <c r="L784">
        <v>50</v>
      </c>
      <c r="M784" t="s">
        <v>24</v>
      </c>
      <c r="N784">
        <v>1800</v>
      </c>
      <c r="O784">
        <v>1</v>
      </c>
      <c r="P784" s="3">
        <v>45561</v>
      </c>
      <c r="Q784" t="s">
        <v>834</v>
      </c>
      <c r="R784">
        <v>0.05</v>
      </c>
      <c r="S784" t="s">
        <v>19</v>
      </c>
      <c r="T784" t="s">
        <v>1521</v>
      </c>
    </row>
    <row r="785" spans="1:20" x14ac:dyDescent="0.3">
      <c r="A785" t="s">
        <v>19</v>
      </c>
      <c r="B785" t="s">
        <v>26</v>
      </c>
      <c r="C785">
        <v>65847</v>
      </c>
      <c r="D785" t="s">
        <v>1524</v>
      </c>
      <c r="E785" t="s">
        <v>27</v>
      </c>
      <c r="F785" s="1">
        <v>45561.604166666664</v>
      </c>
      <c r="G785" t="s">
        <v>29</v>
      </c>
      <c r="H785">
        <v>19000</v>
      </c>
      <c r="I785" t="s">
        <v>70</v>
      </c>
      <c r="J785" t="s">
        <v>834</v>
      </c>
      <c r="K785" t="s">
        <v>1524</v>
      </c>
      <c r="L785">
        <v>50</v>
      </c>
      <c r="M785" t="s">
        <v>24</v>
      </c>
      <c r="N785">
        <v>1800</v>
      </c>
      <c r="O785">
        <v>1</v>
      </c>
      <c r="P785" s="3">
        <v>45561</v>
      </c>
      <c r="Q785" t="s">
        <v>834</v>
      </c>
      <c r="R785">
        <v>0.05</v>
      </c>
      <c r="S785" t="s">
        <v>19</v>
      </c>
      <c r="T785" t="s">
        <v>1525</v>
      </c>
    </row>
    <row r="786" spans="1:20" x14ac:dyDescent="0.3">
      <c r="A786" t="s">
        <v>19</v>
      </c>
      <c r="B786" t="s">
        <v>26</v>
      </c>
      <c r="C786">
        <v>65848</v>
      </c>
      <c r="D786" t="s">
        <v>1526</v>
      </c>
      <c r="E786" t="s">
        <v>27</v>
      </c>
      <c r="F786" s="1">
        <v>45561.604166666664</v>
      </c>
      <c r="G786" t="s">
        <v>28</v>
      </c>
      <c r="H786">
        <v>19000</v>
      </c>
      <c r="I786" t="s">
        <v>70</v>
      </c>
      <c r="J786" t="s">
        <v>834</v>
      </c>
      <c r="K786" t="s">
        <v>1526</v>
      </c>
      <c r="L786">
        <v>50</v>
      </c>
      <c r="M786" t="s">
        <v>24</v>
      </c>
      <c r="N786">
        <v>1800</v>
      </c>
      <c r="O786">
        <v>1</v>
      </c>
      <c r="P786" s="3">
        <v>45561</v>
      </c>
      <c r="Q786" t="s">
        <v>834</v>
      </c>
      <c r="R786">
        <v>0.05</v>
      </c>
      <c r="S786" t="s">
        <v>19</v>
      </c>
      <c r="T786" t="s">
        <v>1527</v>
      </c>
    </row>
    <row r="787" spans="1:20" x14ac:dyDescent="0.3">
      <c r="A787" t="s">
        <v>19</v>
      </c>
      <c r="B787" t="s">
        <v>26</v>
      </c>
      <c r="C787">
        <v>65853</v>
      </c>
      <c r="D787" t="s">
        <v>1528</v>
      </c>
      <c r="E787" t="s">
        <v>27</v>
      </c>
      <c r="F787" s="1">
        <v>45561.604166666664</v>
      </c>
      <c r="G787" t="s">
        <v>29</v>
      </c>
      <c r="H787">
        <v>20000</v>
      </c>
      <c r="I787" t="s">
        <v>70</v>
      </c>
      <c r="J787" t="s">
        <v>834</v>
      </c>
      <c r="K787" t="s">
        <v>1528</v>
      </c>
      <c r="L787">
        <v>50</v>
      </c>
      <c r="M787" t="s">
        <v>24</v>
      </c>
      <c r="N787">
        <v>1800</v>
      </c>
      <c r="O787">
        <v>1</v>
      </c>
      <c r="P787" s="3">
        <v>45561</v>
      </c>
      <c r="Q787" t="s">
        <v>834</v>
      </c>
      <c r="R787">
        <v>0.05</v>
      </c>
      <c r="S787" t="s">
        <v>19</v>
      </c>
      <c r="T787" t="s">
        <v>1529</v>
      </c>
    </row>
    <row r="788" spans="1:20" x14ac:dyDescent="0.3">
      <c r="A788" t="s">
        <v>19</v>
      </c>
      <c r="B788" t="s">
        <v>26</v>
      </c>
      <c r="C788">
        <v>65878</v>
      </c>
      <c r="D788" t="s">
        <v>1530</v>
      </c>
      <c r="E788" t="s">
        <v>27</v>
      </c>
      <c r="F788" s="1">
        <v>45561.604166666664</v>
      </c>
      <c r="G788" t="s">
        <v>28</v>
      </c>
      <c r="H788">
        <v>20000</v>
      </c>
      <c r="I788" t="s">
        <v>70</v>
      </c>
      <c r="J788" t="s">
        <v>834</v>
      </c>
      <c r="K788" t="s">
        <v>1530</v>
      </c>
      <c r="L788">
        <v>50</v>
      </c>
      <c r="M788" t="s">
        <v>24</v>
      </c>
      <c r="N788">
        <v>1800</v>
      </c>
      <c r="O788">
        <v>1</v>
      </c>
      <c r="P788" s="3">
        <v>45561</v>
      </c>
      <c r="Q788" t="s">
        <v>834</v>
      </c>
      <c r="R788">
        <v>0.05</v>
      </c>
      <c r="S788" t="s">
        <v>19</v>
      </c>
      <c r="T788" t="s">
        <v>1531</v>
      </c>
    </row>
    <row r="789" spans="1:20" x14ac:dyDescent="0.3">
      <c r="A789" t="s">
        <v>19</v>
      </c>
      <c r="B789" t="s">
        <v>26</v>
      </c>
      <c r="C789">
        <v>65879</v>
      </c>
      <c r="D789" t="s">
        <v>1532</v>
      </c>
      <c r="E789" t="s">
        <v>27</v>
      </c>
      <c r="F789" s="1">
        <v>45561.604166666664</v>
      </c>
      <c r="G789" t="s">
        <v>29</v>
      </c>
      <c r="H789">
        <v>21000</v>
      </c>
      <c r="I789" t="s">
        <v>70</v>
      </c>
      <c r="J789" t="s">
        <v>834</v>
      </c>
      <c r="K789" t="s">
        <v>1532</v>
      </c>
      <c r="L789">
        <v>50</v>
      </c>
      <c r="M789" t="s">
        <v>24</v>
      </c>
      <c r="N789">
        <v>1800</v>
      </c>
      <c r="O789">
        <v>1</v>
      </c>
      <c r="P789" s="3">
        <v>45561</v>
      </c>
      <c r="Q789" t="s">
        <v>834</v>
      </c>
      <c r="R789">
        <v>0.05</v>
      </c>
      <c r="S789" t="s">
        <v>19</v>
      </c>
      <c r="T789" t="s">
        <v>1533</v>
      </c>
    </row>
    <row r="790" spans="1:20" x14ac:dyDescent="0.3">
      <c r="A790" t="s">
        <v>19</v>
      </c>
      <c r="B790" t="s">
        <v>26</v>
      </c>
      <c r="C790">
        <v>65882</v>
      </c>
      <c r="D790" t="s">
        <v>1534</v>
      </c>
      <c r="E790" t="s">
        <v>27</v>
      </c>
      <c r="F790" s="1">
        <v>45561.604166666664</v>
      </c>
      <c r="G790" t="s">
        <v>28</v>
      </c>
      <c r="H790">
        <v>21000</v>
      </c>
      <c r="I790" t="s">
        <v>70</v>
      </c>
      <c r="J790" t="s">
        <v>834</v>
      </c>
      <c r="K790" t="s">
        <v>1534</v>
      </c>
      <c r="L790">
        <v>50</v>
      </c>
      <c r="M790" t="s">
        <v>24</v>
      </c>
      <c r="N790">
        <v>1800</v>
      </c>
      <c r="O790">
        <v>1</v>
      </c>
      <c r="P790" s="3">
        <v>45561</v>
      </c>
      <c r="Q790" t="s">
        <v>834</v>
      </c>
      <c r="R790">
        <v>0.05</v>
      </c>
      <c r="S790" t="s">
        <v>19</v>
      </c>
      <c r="T790" t="s">
        <v>1535</v>
      </c>
    </row>
    <row r="791" spans="1:20" x14ac:dyDescent="0.3">
      <c r="A791" t="s">
        <v>19</v>
      </c>
      <c r="B791" t="s">
        <v>26</v>
      </c>
      <c r="C791">
        <v>65883</v>
      </c>
      <c r="D791" t="s">
        <v>1536</v>
      </c>
      <c r="E791" t="s">
        <v>27</v>
      </c>
      <c r="F791" s="1">
        <v>45561.604166666664</v>
      </c>
      <c r="G791" t="s">
        <v>29</v>
      </c>
      <c r="H791">
        <v>22000</v>
      </c>
      <c r="I791" t="s">
        <v>70</v>
      </c>
      <c r="J791" t="s">
        <v>834</v>
      </c>
      <c r="K791" t="s">
        <v>1536</v>
      </c>
      <c r="L791">
        <v>50</v>
      </c>
      <c r="M791" t="s">
        <v>24</v>
      </c>
      <c r="N791">
        <v>1800</v>
      </c>
      <c r="O791">
        <v>1</v>
      </c>
      <c r="P791" s="3">
        <v>45561</v>
      </c>
      <c r="Q791" t="s">
        <v>834</v>
      </c>
      <c r="R791">
        <v>0.05</v>
      </c>
      <c r="S791" t="s">
        <v>19</v>
      </c>
      <c r="T791" t="s">
        <v>1537</v>
      </c>
    </row>
    <row r="792" spans="1:20" x14ac:dyDescent="0.3">
      <c r="A792" t="s">
        <v>19</v>
      </c>
      <c r="B792" t="s">
        <v>26</v>
      </c>
      <c r="C792">
        <v>65892</v>
      </c>
      <c r="D792" t="s">
        <v>1538</v>
      </c>
      <c r="E792" t="s">
        <v>27</v>
      </c>
      <c r="F792" s="1">
        <v>45561.604166666664</v>
      </c>
      <c r="G792" t="s">
        <v>28</v>
      </c>
      <c r="H792">
        <v>22000</v>
      </c>
      <c r="I792" t="s">
        <v>70</v>
      </c>
      <c r="J792" t="s">
        <v>834</v>
      </c>
      <c r="K792" t="s">
        <v>1538</v>
      </c>
      <c r="L792">
        <v>50</v>
      </c>
      <c r="M792" t="s">
        <v>24</v>
      </c>
      <c r="N792">
        <v>1800</v>
      </c>
      <c r="O792">
        <v>1</v>
      </c>
      <c r="P792" s="3">
        <v>45561</v>
      </c>
      <c r="Q792" t="s">
        <v>834</v>
      </c>
      <c r="R792">
        <v>0.05</v>
      </c>
      <c r="S792" t="s">
        <v>19</v>
      </c>
      <c r="T792" t="s">
        <v>1539</v>
      </c>
    </row>
    <row r="793" spans="1:20" x14ac:dyDescent="0.3">
      <c r="A793" t="s">
        <v>19</v>
      </c>
      <c r="B793" t="s">
        <v>26</v>
      </c>
      <c r="C793">
        <v>65893</v>
      </c>
      <c r="D793" t="s">
        <v>1542</v>
      </c>
      <c r="E793" t="s">
        <v>27</v>
      </c>
      <c r="F793" s="1">
        <v>45561.604166666664</v>
      </c>
      <c r="G793" t="s">
        <v>29</v>
      </c>
      <c r="H793">
        <v>23000</v>
      </c>
      <c r="I793" t="s">
        <v>70</v>
      </c>
      <c r="J793" t="s">
        <v>834</v>
      </c>
      <c r="K793" t="s">
        <v>1542</v>
      </c>
      <c r="L793">
        <v>50</v>
      </c>
      <c r="M793" t="s">
        <v>24</v>
      </c>
      <c r="N793">
        <v>1800</v>
      </c>
      <c r="O793">
        <v>1</v>
      </c>
      <c r="P793" s="3">
        <v>45561</v>
      </c>
      <c r="Q793" t="s">
        <v>834</v>
      </c>
      <c r="R793">
        <v>0.05</v>
      </c>
      <c r="S793" t="s">
        <v>19</v>
      </c>
      <c r="T793" t="s">
        <v>1543</v>
      </c>
    </row>
    <row r="794" spans="1:20" x14ac:dyDescent="0.3">
      <c r="A794" t="s">
        <v>19</v>
      </c>
      <c r="B794" t="s">
        <v>26</v>
      </c>
      <c r="C794">
        <v>65896</v>
      </c>
      <c r="D794" t="s">
        <v>1540</v>
      </c>
      <c r="E794" t="s">
        <v>27</v>
      </c>
      <c r="F794" s="1">
        <v>45561.604166666664</v>
      </c>
      <c r="G794" t="s">
        <v>28</v>
      </c>
      <c r="H794">
        <v>23000</v>
      </c>
      <c r="I794" t="s">
        <v>70</v>
      </c>
      <c r="J794" t="s">
        <v>834</v>
      </c>
      <c r="K794" t="s">
        <v>1540</v>
      </c>
      <c r="L794">
        <v>50</v>
      </c>
      <c r="M794" t="s">
        <v>24</v>
      </c>
      <c r="N794">
        <v>1800</v>
      </c>
      <c r="O794">
        <v>1</v>
      </c>
      <c r="P794" s="3">
        <v>45561</v>
      </c>
      <c r="Q794" t="s">
        <v>834</v>
      </c>
      <c r="R794">
        <v>0.05</v>
      </c>
      <c r="S794" t="s">
        <v>19</v>
      </c>
      <c r="T794" t="s">
        <v>1541</v>
      </c>
    </row>
    <row r="795" spans="1:20" x14ac:dyDescent="0.3">
      <c r="A795" t="s">
        <v>19</v>
      </c>
      <c r="B795" t="s">
        <v>26</v>
      </c>
      <c r="C795">
        <v>65897</v>
      </c>
      <c r="D795" t="s">
        <v>1546</v>
      </c>
      <c r="E795" t="s">
        <v>27</v>
      </c>
      <c r="F795" s="1">
        <v>45561.604166666664</v>
      </c>
      <c r="G795" t="s">
        <v>29</v>
      </c>
      <c r="H795">
        <v>24000</v>
      </c>
      <c r="I795" t="s">
        <v>70</v>
      </c>
      <c r="J795" t="s">
        <v>834</v>
      </c>
      <c r="K795" t="s">
        <v>1546</v>
      </c>
      <c r="L795">
        <v>50</v>
      </c>
      <c r="M795" t="s">
        <v>24</v>
      </c>
      <c r="N795">
        <v>1800</v>
      </c>
      <c r="O795">
        <v>1</v>
      </c>
      <c r="P795" s="3">
        <v>45561</v>
      </c>
      <c r="Q795" t="s">
        <v>834</v>
      </c>
      <c r="R795">
        <v>0.05</v>
      </c>
      <c r="S795" t="s">
        <v>19</v>
      </c>
      <c r="T795" t="s">
        <v>1547</v>
      </c>
    </row>
    <row r="796" spans="1:20" x14ac:dyDescent="0.3">
      <c r="A796" t="s">
        <v>19</v>
      </c>
      <c r="B796" t="s">
        <v>26</v>
      </c>
      <c r="C796">
        <v>65902</v>
      </c>
      <c r="D796" t="s">
        <v>1544</v>
      </c>
      <c r="E796" t="s">
        <v>27</v>
      </c>
      <c r="F796" s="1">
        <v>45561.604166666664</v>
      </c>
      <c r="G796" t="s">
        <v>28</v>
      </c>
      <c r="H796">
        <v>24000</v>
      </c>
      <c r="I796" t="s">
        <v>70</v>
      </c>
      <c r="J796" t="s">
        <v>834</v>
      </c>
      <c r="K796" t="s">
        <v>1544</v>
      </c>
      <c r="L796">
        <v>50</v>
      </c>
      <c r="M796" t="s">
        <v>24</v>
      </c>
      <c r="N796">
        <v>1800</v>
      </c>
      <c r="O796">
        <v>1</v>
      </c>
      <c r="P796" s="3">
        <v>45561</v>
      </c>
      <c r="Q796" t="s">
        <v>834</v>
      </c>
      <c r="R796">
        <v>0.05</v>
      </c>
      <c r="S796" t="s">
        <v>19</v>
      </c>
      <c r="T796" t="s">
        <v>1545</v>
      </c>
    </row>
    <row r="797" spans="1:20" x14ac:dyDescent="0.3">
      <c r="A797" t="s">
        <v>19</v>
      </c>
      <c r="B797" t="s">
        <v>26</v>
      </c>
      <c r="C797">
        <v>65903</v>
      </c>
      <c r="D797" t="s">
        <v>1548</v>
      </c>
      <c r="E797" t="s">
        <v>27</v>
      </c>
      <c r="F797" s="1">
        <v>45561.604166666664</v>
      </c>
      <c r="G797" t="s">
        <v>29</v>
      </c>
      <c r="H797">
        <v>25000</v>
      </c>
      <c r="I797" t="s">
        <v>70</v>
      </c>
      <c r="J797" t="s">
        <v>834</v>
      </c>
      <c r="K797" t="s">
        <v>1548</v>
      </c>
      <c r="L797">
        <v>50</v>
      </c>
      <c r="M797" t="s">
        <v>24</v>
      </c>
      <c r="N797">
        <v>1800</v>
      </c>
      <c r="O797">
        <v>1</v>
      </c>
      <c r="P797" s="3">
        <v>45561</v>
      </c>
      <c r="Q797" t="s">
        <v>834</v>
      </c>
      <c r="R797">
        <v>0.05</v>
      </c>
      <c r="S797" t="s">
        <v>19</v>
      </c>
      <c r="T797" t="s">
        <v>1549</v>
      </c>
    </row>
    <row r="798" spans="1:20" x14ac:dyDescent="0.3">
      <c r="A798" t="s">
        <v>19</v>
      </c>
      <c r="B798" t="s">
        <v>26</v>
      </c>
      <c r="C798">
        <v>65912</v>
      </c>
      <c r="D798" t="s">
        <v>1550</v>
      </c>
      <c r="E798" t="s">
        <v>27</v>
      </c>
      <c r="F798" s="1">
        <v>45561.604166666664</v>
      </c>
      <c r="G798" t="s">
        <v>28</v>
      </c>
      <c r="H798">
        <v>25000</v>
      </c>
      <c r="I798" t="s">
        <v>70</v>
      </c>
      <c r="J798" t="s">
        <v>834</v>
      </c>
      <c r="K798" t="s">
        <v>1550</v>
      </c>
      <c r="L798">
        <v>50</v>
      </c>
      <c r="M798" t="s">
        <v>24</v>
      </c>
      <c r="N798">
        <v>1800</v>
      </c>
      <c r="O798">
        <v>1</v>
      </c>
      <c r="P798" s="3">
        <v>45561</v>
      </c>
      <c r="Q798" t="s">
        <v>834</v>
      </c>
      <c r="R798">
        <v>0.05</v>
      </c>
      <c r="S798" t="s">
        <v>19</v>
      </c>
      <c r="T798" t="s">
        <v>1551</v>
      </c>
    </row>
    <row r="799" spans="1:20" x14ac:dyDescent="0.3">
      <c r="A799" t="s">
        <v>19</v>
      </c>
      <c r="B799" t="s">
        <v>26</v>
      </c>
      <c r="C799">
        <v>65913</v>
      </c>
      <c r="D799" t="s">
        <v>1552</v>
      </c>
      <c r="E799" t="s">
        <v>27</v>
      </c>
      <c r="F799" s="1">
        <v>45561.604166666664</v>
      </c>
      <c r="G799" t="s">
        <v>29</v>
      </c>
      <c r="H799">
        <v>26000</v>
      </c>
      <c r="I799" t="s">
        <v>70</v>
      </c>
      <c r="J799" t="s">
        <v>834</v>
      </c>
      <c r="K799" t="s">
        <v>1552</v>
      </c>
      <c r="L799">
        <v>50</v>
      </c>
      <c r="M799" t="s">
        <v>24</v>
      </c>
      <c r="N799">
        <v>1800</v>
      </c>
      <c r="O799">
        <v>1</v>
      </c>
      <c r="P799" s="3">
        <v>45561</v>
      </c>
      <c r="Q799" t="s">
        <v>834</v>
      </c>
      <c r="R799">
        <v>0.05</v>
      </c>
      <c r="S799" t="s">
        <v>19</v>
      </c>
      <c r="T799" t="s">
        <v>1553</v>
      </c>
    </row>
    <row r="800" spans="1:20" x14ac:dyDescent="0.3">
      <c r="A800" t="s">
        <v>19</v>
      </c>
      <c r="B800" t="s">
        <v>26</v>
      </c>
      <c r="C800">
        <v>65914</v>
      </c>
      <c r="D800" t="s">
        <v>1554</v>
      </c>
      <c r="E800" t="s">
        <v>27</v>
      </c>
      <c r="F800" s="1">
        <v>45561.604166666664</v>
      </c>
      <c r="G800" t="s">
        <v>28</v>
      </c>
      <c r="H800">
        <v>26000</v>
      </c>
      <c r="I800" t="s">
        <v>70</v>
      </c>
      <c r="J800" t="s">
        <v>834</v>
      </c>
      <c r="K800" t="s">
        <v>1554</v>
      </c>
      <c r="L800">
        <v>50</v>
      </c>
      <c r="M800" t="s">
        <v>24</v>
      </c>
      <c r="N800">
        <v>1800</v>
      </c>
      <c r="O800">
        <v>1</v>
      </c>
      <c r="P800" s="3">
        <v>45561</v>
      </c>
      <c r="Q800" t="s">
        <v>834</v>
      </c>
      <c r="R800">
        <v>0.05</v>
      </c>
      <c r="S800" t="s">
        <v>19</v>
      </c>
      <c r="T800" t="s">
        <v>1555</v>
      </c>
    </row>
    <row r="801" spans="1:20" x14ac:dyDescent="0.3">
      <c r="A801" t="s">
        <v>19</v>
      </c>
      <c r="B801" t="s">
        <v>26</v>
      </c>
      <c r="C801">
        <v>65915</v>
      </c>
      <c r="D801" t="s">
        <v>1556</v>
      </c>
      <c r="E801" t="s">
        <v>27</v>
      </c>
      <c r="F801" s="1">
        <v>45561.604166666664</v>
      </c>
      <c r="G801" t="s">
        <v>29</v>
      </c>
      <c r="H801">
        <v>27000</v>
      </c>
      <c r="I801" t="s">
        <v>70</v>
      </c>
      <c r="J801" t="s">
        <v>834</v>
      </c>
      <c r="K801" t="s">
        <v>1556</v>
      </c>
      <c r="L801">
        <v>50</v>
      </c>
      <c r="M801" t="s">
        <v>24</v>
      </c>
      <c r="N801">
        <v>1800</v>
      </c>
      <c r="O801">
        <v>1</v>
      </c>
      <c r="P801" s="3">
        <v>45561</v>
      </c>
      <c r="Q801" t="s">
        <v>834</v>
      </c>
      <c r="R801">
        <v>0.05</v>
      </c>
      <c r="S801" t="s">
        <v>19</v>
      </c>
      <c r="T801" t="s">
        <v>1557</v>
      </c>
    </row>
    <row r="802" spans="1:20" x14ac:dyDescent="0.3">
      <c r="A802" t="s">
        <v>19</v>
      </c>
      <c r="B802" t="s">
        <v>26</v>
      </c>
      <c r="C802">
        <v>65916</v>
      </c>
      <c r="D802" t="s">
        <v>1558</v>
      </c>
      <c r="E802" t="s">
        <v>27</v>
      </c>
      <c r="F802" s="1">
        <v>45561.604166666664</v>
      </c>
      <c r="G802" t="s">
        <v>28</v>
      </c>
      <c r="H802">
        <v>27000</v>
      </c>
      <c r="I802" t="s">
        <v>70</v>
      </c>
      <c r="J802" t="s">
        <v>834</v>
      </c>
      <c r="K802" t="s">
        <v>1558</v>
      </c>
      <c r="L802">
        <v>50</v>
      </c>
      <c r="M802" t="s">
        <v>24</v>
      </c>
      <c r="N802">
        <v>1800</v>
      </c>
      <c r="O802">
        <v>1</v>
      </c>
      <c r="P802" s="3">
        <v>45561</v>
      </c>
      <c r="Q802" t="s">
        <v>834</v>
      </c>
      <c r="R802">
        <v>0.05</v>
      </c>
      <c r="S802" t="s">
        <v>19</v>
      </c>
      <c r="T802" t="s">
        <v>1559</v>
      </c>
    </row>
    <row r="803" spans="1:20" x14ac:dyDescent="0.3">
      <c r="A803" t="s">
        <v>19</v>
      </c>
      <c r="B803" t="s">
        <v>26</v>
      </c>
      <c r="C803">
        <v>65917</v>
      </c>
      <c r="D803" t="s">
        <v>1560</v>
      </c>
      <c r="E803" t="s">
        <v>27</v>
      </c>
      <c r="F803" s="1">
        <v>45561.604166666664</v>
      </c>
      <c r="G803" t="s">
        <v>29</v>
      </c>
      <c r="H803">
        <v>28000</v>
      </c>
      <c r="I803" t="s">
        <v>70</v>
      </c>
      <c r="J803" t="s">
        <v>834</v>
      </c>
      <c r="K803" t="s">
        <v>1560</v>
      </c>
      <c r="L803">
        <v>50</v>
      </c>
      <c r="M803" t="s">
        <v>24</v>
      </c>
      <c r="N803">
        <v>1800</v>
      </c>
      <c r="O803">
        <v>1</v>
      </c>
      <c r="P803" s="3">
        <v>45561</v>
      </c>
      <c r="Q803" t="s">
        <v>834</v>
      </c>
      <c r="R803">
        <v>0.05</v>
      </c>
      <c r="S803" t="s">
        <v>19</v>
      </c>
      <c r="T803" t="s">
        <v>1561</v>
      </c>
    </row>
    <row r="804" spans="1:20" x14ac:dyDescent="0.3">
      <c r="A804" t="s">
        <v>19</v>
      </c>
      <c r="B804" t="s">
        <v>26</v>
      </c>
      <c r="C804">
        <v>65918</v>
      </c>
      <c r="D804" t="s">
        <v>1562</v>
      </c>
      <c r="E804" t="s">
        <v>27</v>
      </c>
      <c r="F804" s="1">
        <v>45561.604166666664</v>
      </c>
      <c r="G804" t="s">
        <v>28</v>
      </c>
      <c r="H804">
        <v>28000</v>
      </c>
      <c r="I804" t="s">
        <v>70</v>
      </c>
      <c r="J804" t="s">
        <v>834</v>
      </c>
      <c r="K804" t="s">
        <v>1562</v>
      </c>
      <c r="L804">
        <v>50</v>
      </c>
      <c r="M804" t="s">
        <v>24</v>
      </c>
      <c r="N804">
        <v>1800</v>
      </c>
      <c r="O804">
        <v>1</v>
      </c>
      <c r="P804" s="3">
        <v>45561</v>
      </c>
      <c r="Q804" t="s">
        <v>834</v>
      </c>
      <c r="R804">
        <v>0.05</v>
      </c>
      <c r="S804" t="s">
        <v>19</v>
      </c>
      <c r="T804" t="s">
        <v>1563</v>
      </c>
    </row>
    <row r="805" spans="1:20" x14ac:dyDescent="0.3">
      <c r="A805" t="s">
        <v>19</v>
      </c>
      <c r="B805" t="s">
        <v>26</v>
      </c>
      <c r="C805">
        <v>65919</v>
      </c>
      <c r="D805" t="s">
        <v>1564</v>
      </c>
      <c r="E805" t="s">
        <v>27</v>
      </c>
      <c r="F805" s="1">
        <v>45561.604166666664</v>
      </c>
      <c r="G805" t="s">
        <v>29</v>
      </c>
      <c r="H805">
        <v>29000</v>
      </c>
      <c r="I805" t="s">
        <v>70</v>
      </c>
      <c r="J805" t="s">
        <v>834</v>
      </c>
      <c r="K805" t="s">
        <v>1564</v>
      </c>
      <c r="L805">
        <v>50</v>
      </c>
      <c r="M805" t="s">
        <v>24</v>
      </c>
      <c r="N805">
        <v>1800</v>
      </c>
      <c r="O805">
        <v>1</v>
      </c>
      <c r="P805" s="3">
        <v>45561</v>
      </c>
      <c r="Q805" t="s">
        <v>834</v>
      </c>
      <c r="R805">
        <v>0.05</v>
      </c>
      <c r="S805" t="s">
        <v>19</v>
      </c>
      <c r="T805" t="s">
        <v>1565</v>
      </c>
    </row>
    <row r="806" spans="1:20" x14ac:dyDescent="0.3">
      <c r="A806" t="s">
        <v>19</v>
      </c>
      <c r="B806" t="s">
        <v>26</v>
      </c>
      <c r="C806">
        <v>65932</v>
      </c>
      <c r="D806" t="s">
        <v>1566</v>
      </c>
      <c r="E806" t="s">
        <v>27</v>
      </c>
      <c r="F806" s="1">
        <v>45561.604166666664</v>
      </c>
      <c r="G806" t="s">
        <v>28</v>
      </c>
      <c r="H806">
        <v>29000</v>
      </c>
      <c r="I806" t="s">
        <v>70</v>
      </c>
      <c r="J806" t="s">
        <v>834</v>
      </c>
      <c r="K806" t="s">
        <v>1566</v>
      </c>
      <c r="L806">
        <v>50</v>
      </c>
      <c r="M806" t="s">
        <v>24</v>
      </c>
      <c r="N806">
        <v>1800</v>
      </c>
      <c r="O806">
        <v>1</v>
      </c>
      <c r="P806" s="3">
        <v>45561</v>
      </c>
      <c r="Q806" t="s">
        <v>834</v>
      </c>
      <c r="R806">
        <v>0.05</v>
      </c>
      <c r="S806" t="s">
        <v>19</v>
      </c>
      <c r="T806" t="s">
        <v>1567</v>
      </c>
    </row>
    <row r="807" spans="1:20" x14ac:dyDescent="0.3">
      <c r="A807" t="s">
        <v>19</v>
      </c>
      <c r="B807" t="s">
        <v>26</v>
      </c>
      <c r="C807">
        <v>65933</v>
      </c>
      <c r="D807" t="s">
        <v>1568</v>
      </c>
      <c r="E807" t="s">
        <v>27</v>
      </c>
      <c r="F807" s="1">
        <v>45561.604166666664</v>
      </c>
      <c r="G807" t="s">
        <v>29</v>
      </c>
      <c r="H807">
        <v>30000</v>
      </c>
      <c r="I807" t="s">
        <v>70</v>
      </c>
      <c r="J807" t="s">
        <v>834</v>
      </c>
      <c r="K807" t="s">
        <v>1568</v>
      </c>
      <c r="L807">
        <v>50</v>
      </c>
      <c r="M807" t="s">
        <v>24</v>
      </c>
      <c r="N807">
        <v>1800</v>
      </c>
      <c r="O807">
        <v>1</v>
      </c>
      <c r="P807" s="3">
        <v>45561</v>
      </c>
      <c r="Q807" t="s">
        <v>834</v>
      </c>
      <c r="R807">
        <v>0.05</v>
      </c>
      <c r="S807" t="s">
        <v>19</v>
      </c>
      <c r="T807" t="s">
        <v>1569</v>
      </c>
    </row>
    <row r="808" spans="1:20" x14ac:dyDescent="0.3">
      <c r="A808" t="s">
        <v>19</v>
      </c>
      <c r="B808" t="s">
        <v>26</v>
      </c>
      <c r="C808">
        <v>65936</v>
      </c>
      <c r="D808" t="s">
        <v>1570</v>
      </c>
      <c r="E808" t="s">
        <v>27</v>
      </c>
      <c r="F808" s="1">
        <v>45561.604166666664</v>
      </c>
      <c r="G808" t="s">
        <v>28</v>
      </c>
      <c r="H808">
        <v>30000</v>
      </c>
      <c r="I808" t="s">
        <v>70</v>
      </c>
      <c r="J808" t="s">
        <v>834</v>
      </c>
      <c r="K808" t="s">
        <v>1570</v>
      </c>
      <c r="L808">
        <v>50</v>
      </c>
      <c r="M808" t="s">
        <v>24</v>
      </c>
      <c r="N808">
        <v>1800</v>
      </c>
      <c r="O808">
        <v>1</v>
      </c>
      <c r="P808" s="3">
        <v>45561</v>
      </c>
      <c r="Q808" t="s">
        <v>834</v>
      </c>
      <c r="R808">
        <v>0.05</v>
      </c>
      <c r="S808" t="s">
        <v>19</v>
      </c>
      <c r="T808" t="s">
        <v>1571</v>
      </c>
    </row>
    <row r="809" spans="1:20" x14ac:dyDescent="0.3">
      <c r="A809" t="s">
        <v>19</v>
      </c>
      <c r="B809" t="s">
        <v>26</v>
      </c>
      <c r="C809">
        <v>42110</v>
      </c>
      <c r="D809" t="s">
        <v>1572</v>
      </c>
      <c r="E809" t="s">
        <v>27</v>
      </c>
      <c r="F809" s="1">
        <v>45561.604166666664</v>
      </c>
      <c r="G809" t="s">
        <v>29</v>
      </c>
      <c r="H809">
        <v>31000</v>
      </c>
      <c r="I809" t="s">
        <v>70</v>
      </c>
      <c r="J809" t="s">
        <v>834</v>
      </c>
      <c r="K809" t="s">
        <v>1572</v>
      </c>
      <c r="L809">
        <v>50</v>
      </c>
      <c r="M809" t="s">
        <v>24</v>
      </c>
      <c r="N809">
        <v>1800</v>
      </c>
      <c r="O809">
        <v>1</v>
      </c>
      <c r="P809" s="3">
        <v>45561</v>
      </c>
      <c r="Q809" t="s">
        <v>834</v>
      </c>
      <c r="R809">
        <v>0.05</v>
      </c>
      <c r="S809" t="s">
        <v>19</v>
      </c>
      <c r="T809" t="s">
        <v>1573</v>
      </c>
    </row>
    <row r="810" spans="1:20" x14ac:dyDescent="0.3">
      <c r="A810" t="s">
        <v>19</v>
      </c>
      <c r="B810" t="s">
        <v>26</v>
      </c>
      <c r="C810">
        <v>42115</v>
      </c>
      <c r="D810" t="s">
        <v>1574</v>
      </c>
      <c r="E810" t="s">
        <v>27</v>
      </c>
      <c r="F810" s="1">
        <v>45561.604166666664</v>
      </c>
      <c r="G810" t="s">
        <v>28</v>
      </c>
      <c r="H810">
        <v>31000</v>
      </c>
      <c r="I810" t="s">
        <v>70</v>
      </c>
      <c r="J810" t="s">
        <v>834</v>
      </c>
      <c r="K810" t="s">
        <v>1574</v>
      </c>
      <c r="L810">
        <v>50</v>
      </c>
      <c r="M810" t="s">
        <v>24</v>
      </c>
      <c r="N810">
        <v>1800</v>
      </c>
      <c r="O810">
        <v>1</v>
      </c>
      <c r="P810" s="3">
        <v>45561</v>
      </c>
      <c r="Q810" t="s">
        <v>834</v>
      </c>
      <c r="R810">
        <v>0.05</v>
      </c>
      <c r="S810" t="s">
        <v>19</v>
      </c>
      <c r="T810" t="s">
        <v>1575</v>
      </c>
    </row>
    <row r="811" spans="1:20" x14ac:dyDescent="0.3">
      <c r="A811" t="s">
        <v>19</v>
      </c>
      <c r="B811" t="s">
        <v>26</v>
      </c>
      <c r="C811">
        <v>47587</v>
      </c>
      <c r="D811" t="s">
        <v>1578</v>
      </c>
      <c r="E811" t="s">
        <v>27</v>
      </c>
      <c r="F811" s="1">
        <v>45561.604166666664</v>
      </c>
      <c r="G811" t="s">
        <v>28</v>
      </c>
      <c r="H811">
        <v>32000</v>
      </c>
      <c r="I811" t="s">
        <v>70</v>
      </c>
      <c r="J811" t="s">
        <v>834</v>
      </c>
      <c r="K811" t="s">
        <v>1578</v>
      </c>
      <c r="L811">
        <v>50</v>
      </c>
      <c r="M811" t="s">
        <v>24</v>
      </c>
      <c r="N811">
        <v>1800</v>
      </c>
      <c r="O811">
        <v>1</v>
      </c>
      <c r="P811" s="3">
        <v>45561</v>
      </c>
      <c r="Q811" t="s">
        <v>834</v>
      </c>
      <c r="R811">
        <v>0.05</v>
      </c>
      <c r="S811" t="s">
        <v>19</v>
      </c>
      <c r="T811" t="s">
        <v>1579</v>
      </c>
    </row>
    <row r="812" spans="1:20" x14ac:dyDescent="0.3">
      <c r="A812" t="s">
        <v>19</v>
      </c>
      <c r="B812" t="s">
        <v>26</v>
      </c>
      <c r="C812">
        <v>47586</v>
      </c>
      <c r="D812" t="s">
        <v>1576</v>
      </c>
      <c r="E812" t="s">
        <v>27</v>
      </c>
      <c r="F812" s="1">
        <v>45561.604166666664</v>
      </c>
      <c r="G812" t="s">
        <v>29</v>
      </c>
      <c r="H812">
        <v>32000</v>
      </c>
      <c r="I812" t="s">
        <v>70</v>
      </c>
      <c r="J812" t="s">
        <v>834</v>
      </c>
      <c r="K812" t="s">
        <v>1576</v>
      </c>
      <c r="L812">
        <v>50</v>
      </c>
      <c r="M812" t="s">
        <v>24</v>
      </c>
      <c r="N812">
        <v>1800</v>
      </c>
      <c r="O812">
        <v>1</v>
      </c>
      <c r="P812" s="3">
        <v>45561</v>
      </c>
      <c r="Q812" t="s">
        <v>834</v>
      </c>
      <c r="R812">
        <v>0.05</v>
      </c>
      <c r="S812" t="s">
        <v>19</v>
      </c>
      <c r="T812" t="s">
        <v>1577</v>
      </c>
    </row>
    <row r="813" spans="1:20" x14ac:dyDescent="0.3">
      <c r="A813" t="s">
        <v>19</v>
      </c>
      <c r="B813" t="s">
        <v>26</v>
      </c>
      <c r="C813">
        <v>60926</v>
      </c>
      <c r="D813" t="s">
        <v>1580</v>
      </c>
      <c r="E813" t="s">
        <v>27</v>
      </c>
      <c r="F813" s="1">
        <v>45652.604166666664</v>
      </c>
      <c r="G813" t="s">
        <v>29</v>
      </c>
      <c r="H813">
        <v>11000</v>
      </c>
      <c r="I813" t="s">
        <v>70</v>
      </c>
      <c r="J813" t="s">
        <v>834</v>
      </c>
      <c r="K813" t="s">
        <v>1580</v>
      </c>
      <c r="L813">
        <v>50</v>
      </c>
      <c r="M813" t="s">
        <v>24</v>
      </c>
      <c r="N813">
        <v>1800</v>
      </c>
      <c r="O813">
        <v>1</v>
      </c>
      <c r="P813" s="3">
        <v>45652</v>
      </c>
      <c r="Q813" t="s">
        <v>834</v>
      </c>
      <c r="R813">
        <v>0.05</v>
      </c>
      <c r="S813" t="s">
        <v>19</v>
      </c>
      <c r="T813" t="s">
        <v>1581</v>
      </c>
    </row>
    <row r="814" spans="1:20" x14ac:dyDescent="0.3">
      <c r="A814" t="s">
        <v>19</v>
      </c>
      <c r="B814" t="s">
        <v>26</v>
      </c>
      <c r="C814">
        <v>60927</v>
      </c>
      <c r="D814" t="s">
        <v>1582</v>
      </c>
      <c r="E814" t="s">
        <v>27</v>
      </c>
      <c r="F814" s="1">
        <v>45652.604166666664</v>
      </c>
      <c r="G814" t="s">
        <v>28</v>
      </c>
      <c r="H814">
        <v>11000</v>
      </c>
      <c r="I814" t="s">
        <v>70</v>
      </c>
      <c r="J814" t="s">
        <v>834</v>
      </c>
      <c r="K814" t="s">
        <v>1582</v>
      </c>
      <c r="L814">
        <v>50</v>
      </c>
      <c r="M814" t="s">
        <v>24</v>
      </c>
      <c r="N814">
        <v>1800</v>
      </c>
      <c r="O814">
        <v>1</v>
      </c>
      <c r="P814" s="3">
        <v>45652</v>
      </c>
      <c r="Q814" t="s">
        <v>834</v>
      </c>
      <c r="R814">
        <v>0.05</v>
      </c>
      <c r="S814" t="s">
        <v>19</v>
      </c>
      <c r="T814" t="s">
        <v>1583</v>
      </c>
    </row>
    <row r="815" spans="1:20" x14ac:dyDescent="0.3">
      <c r="A815" t="s">
        <v>19</v>
      </c>
      <c r="B815" t="s">
        <v>26</v>
      </c>
      <c r="C815">
        <v>58612</v>
      </c>
      <c r="D815" t="s">
        <v>1584</v>
      </c>
      <c r="E815" t="s">
        <v>27</v>
      </c>
      <c r="F815" s="1">
        <v>45652.604166666664</v>
      </c>
      <c r="G815" t="s">
        <v>29</v>
      </c>
      <c r="H815">
        <v>12000</v>
      </c>
      <c r="I815" t="s">
        <v>70</v>
      </c>
      <c r="J815" t="s">
        <v>834</v>
      </c>
      <c r="K815" t="s">
        <v>1584</v>
      </c>
      <c r="L815">
        <v>50</v>
      </c>
      <c r="M815" t="s">
        <v>24</v>
      </c>
      <c r="N815">
        <v>1800</v>
      </c>
      <c r="O815">
        <v>1</v>
      </c>
      <c r="P815" s="3">
        <v>45652</v>
      </c>
      <c r="Q815" t="s">
        <v>834</v>
      </c>
      <c r="R815">
        <v>0.05</v>
      </c>
      <c r="S815" t="s">
        <v>19</v>
      </c>
      <c r="T815" t="s">
        <v>1585</v>
      </c>
    </row>
    <row r="816" spans="1:20" x14ac:dyDescent="0.3">
      <c r="A816" t="s">
        <v>19</v>
      </c>
      <c r="B816" t="s">
        <v>26</v>
      </c>
      <c r="C816">
        <v>58613</v>
      </c>
      <c r="D816" t="s">
        <v>1586</v>
      </c>
      <c r="E816" t="s">
        <v>27</v>
      </c>
      <c r="F816" s="1">
        <v>45652.604166666664</v>
      </c>
      <c r="G816" t="s">
        <v>28</v>
      </c>
      <c r="H816">
        <v>12000</v>
      </c>
      <c r="I816" t="s">
        <v>70</v>
      </c>
      <c r="J816" t="s">
        <v>834</v>
      </c>
      <c r="K816" t="s">
        <v>1586</v>
      </c>
      <c r="L816">
        <v>50</v>
      </c>
      <c r="M816" t="s">
        <v>24</v>
      </c>
      <c r="N816">
        <v>1800</v>
      </c>
      <c r="O816">
        <v>1</v>
      </c>
      <c r="P816" s="3">
        <v>45652</v>
      </c>
      <c r="Q816" t="s">
        <v>834</v>
      </c>
      <c r="R816">
        <v>0.05</v>
      </c>
      <c r="S816" t="s">
        <v>19</v>
      </c>
      <c r="T816" t="s">
        <v>1587</v>
      </c>
    </row>
    <row r="817" spans="1:20" x14ac:dyDescent="0.3">
      <c r="A817" t="s">
        <v>19</v>
      </c>
      <c r="B817" t="s">
        <v>26</v>
      </c>
      <c r="C817">
        <v>37769</v>
      </c>
      <c r="D817" t="s">
        <v>1590</v>
      </c>
      <c r="E817" t="s">
        <v>27</v>
      </c>
      <c r="F817" s="1">
        <v>45652.604166666664</v>
      </c>
      <c r="G817" t="s">
        <v>29</v>
      </c>
      <c r="H817">
        <v>13000</v>
      </c>
      <c r="I817" t="s">
        <v>70</v>
      </c>
      <c r="J817" t="s">
        <v>834</v>
      </c>
      <c r="K817" t="s">
        <v>1590</v>
      </c>
      <c r="L817">
        <v>50</v>
      </c>
      <c r="M817" t="s">
        <v>24</v>
      </c>
      <c r="N817">
        <v>1800</v>
      </c>
      <c r="O817">
        <v>1</v>
      </c>
      <c r="P817" s="3">
        <v>45652</v>
      </c>
      <c r="Q817" t="s">
        <v>834</v>
      </c>
      <c r="R817">
        <v>0.05</v>
      </c>
      <c r="S817" t="s">
        <v>19</v>
      </c>
      <c r="T817" t="s">
        <v>1591</v>
      </c>
    </row>
    <row r="818" spans="1:20" x14ac:dyDescent="0.3">
      <c r="A818" t="s">
        <v>19</v>
      </c>
      <c r="B818" t="s">
        <v>26</v>
      </c>
      <c r="C818">
        <v>37776</v>
      </c>
      <c r="D818" t="s">
        <v>1588</v>
      </c>
      <c r="E818" t="s">
        <v>27</v>
      </c>
      <c r="F818" s="1">
        <v>45652.604166666664</v>
      </c>
      <c r="G818" t="s">
        <v>28</v>
      </c>
      <c r="H818">
        <v>13000</v>
      </c>
      <c r="I818" t="s">
        <v>70</v>
      </c>
      <c r="J818" t="s">
        <v>834</v>
      </c>
      <c r="K818" t="s">
        <v>1588</v>
      </c>
      <c r="L818">
        <v>50</v>
      </c>
      <c r="M818" t="s">
        <v>24</v>
      </c>
      <c r="N818">
        <v>1800</v>
      </c>
      <c r="O818">
        <v>1</v>
      </c>
      <c r="P818" s="3">
        <v>45652</v>
      </c>
      <c r="Q818" t="s">
        <v>834</v>
      </c>
      <c r="R818">
        <v>0.05</v>
      </c>
      <c r="S818" t="s">
        <v>19</v>
      </c>
      <c r="T818" t="s">
        <v>1589</v>
      </c>
    </row>
    <row r="819" spans="1:20" x14ac:dyDescent="0.3">
      <c r="A819" t="s">
        <v>19</v>
      </c>
      <c r="B819" t="s">
        <v>26</v>
      </c>
      <c r="C819">
        <v>43384</v>
      </c>
      <c r="D819" t="s">
        <v>1594</v>
      </c>
      <c r="E819" t="s">
        <v>27</v>
      </c>
      <c r="F819" s="1">
        <v>45652.604166666664</v>
      </c>
      <c r="G819" t="s">
        <v>28</v>
      </c>
      <c r="H819">
        <v>14000</v>
      </c>
      <c r="I819" t="s">
        <v>70</v>
      </c>
      <c r="J819" t="s">
        <v>834</v>
      </c>
      <c r="K819" t="s">
        <v>1594</v>
      </c>
      <c r="L819">
        <v>50</v>
      </c>
      <c r="M819" t="s">
        <v>24</v>
      </c>
      <c r="N819">
        <v>1800</v>
      </c>
      <c r="O819">
        <v>1</v>
      </c>
      <c r="P819" s="3">
        <v>45652</v>
      </c>
      <c r="Q819" t="s">
        <v>834</v>
      </c>
      <c r="R819">
        <v>0.05</v>
      </c>
      <c r="S819" t="s">
        <v>19</v>
      </c>
      <c r="T819" t="s">
        <v>1595</v>
      </c>
    </row>
    <row r="820" spans="1:20" x14ac:dyDescent="0.3">
      <c r="A820" t="s">
        <v>19</v>
      </c>
      <c r="B820" t="s">
        <v>26</v>
      </c>
      <c r="C820">
        <v>43383</v>
      </c>
      <c r="D820" t="s">
        <v>1592</v>
      </c>
      <c r="E820" t="s">
        <v>27</v>
      </c>
      <c r="F820" s="1">
        <v>45652.604166666664</v>
      </c>
      <c r="G820" t="s">
        <v>29</v>
      </c>
      <c r="H820">
        <v>14000</v>
      </c>
      <c r="I820" t="s">
        <v>70</v>
      </c>
      <c r="J820" t="s">
        <v>834</v>
      </c>
      <c r="K820" t="s">
        <v>1592</v>
      </c>
      <c r="L820">
        <v>50</v>
      </c>
      <c r="M820" t="s">
        <v>24</v>
      </c>
      <c r="N820">
        <v>1800</v>
      </c>
      <c r="O820">
        <v>1</v>
      </c>
      <c r="P820" s="3">
        <v>45652</v>
      </c>
      <c r="Q820" t="s">
        <v>834</v>
      </c>
      <c r="R820">
        <v>0.05</v>
      </c>
      <c r="S820" t="s">
        <v>19</v>
      </c>
      <c r="T820" t="s">
        <v>1593</v>
      </c>
    </row>
    <row r="821" spans="1:20" x14ac:dyDescent="0.3">
      <c r="A821" t="s">
        <v>19</v>
      </c>
      <c r="B821" t="s">
        <v>26</v>
      </c>
      <c r="C821">
        <v>40086</v>
      </c>
      <c r="D821" t="s">
        <v>1596</v>
      </c>
      <c r="E821" t="s">
        <v>27</v>
      </c>
      <c r="F821" s="1">
        <v>45652.604166666664</v>
      </c>
      <c r="G821" t="s">
        <v>29</v>
      </c>
      <c r="H821">
        <v>15000</v>
      </c>
      <c r="I821" t="s">
        <v>70</v>
      </c>
      <c r="J821" t="s">
        <v>834</v>
      </c>
      <c r="K821" t="s">
        <v>1596</v>
      </c>
      <c r="L821">
        <v>50</v>
      </c>
      <c r="M821" t="s">
        <v>24</v>
      </c>
      <c r="N821">
        <v>1800</v>
      </c>
      <c r="O821">
        <v>1</v>
      </c>
      <c r="P821" s="3">
        <v>45652</v>
      </c>
      <c r="Q821" t="s">
        <v>834</v>
      </c>
      <c r="R821">
        <v>0.05</v>
      </c>
      <c r="S821" t="s">
        <v>19</v>
      </c>
      <c r="T821" t="s">
        <v>1597</v>
      </c>
    </row>
    <row r="822" spans="1:20" x14ac:dyDescent="0.3">
      <c r="A822" t="s">
        <v>19</v>
      </c>
      <c r="B822" t="s">
        <v>26</v>
      </c>
      <c r="C822">
        <v>40087</v>
      </c>
      <c r="D822" t="s">
        <v>1598</v>
      </c>
      <c r="E822" t="s">
        <v>27</v>
      </c>
      <c r="F822" s="1">
        <v>45652.604166666664</v>
      </c>
      <c r="G822" t="s">
        <v>28</v>
      </c>
      <c r="H822">
        <v>15000</v>
      </c>
      <c r="I822" t="s">
        <v>70</v>
      </c>
      <c r="J822" t="s">
        <v>834</v>
      </c>
      <c r="K822" t="s">
        <v>1598</v>
      </c>
      <c r="L822">
        <v>50</v>
      </c>
      <c r="M822" t="s">
        <v>24</v>
      </c>
      <c r="N822">
        <v>1800</v>
      </c>
      <c r="O822">
        <v>1</v>
      </c>
      <c r="P822" s="3">
        <v>45652</v>
      </c>
      <c r="Q822" t="s">
        <v>834</v>
      </c>
      <c r="R822">
        <v>0.05</v>
      </c>
      <c r="S822" t="s">
        <v>19</v>
      </c>
      <c r="T822" t="s">
        <v>1599</v>
      </c>
    </row>
    <row r="823" spans="1:20" x14ac:dyDescent="0.3">
      <c r="A823" t="s">
        <v>19</v>
      </c>
      <c r="B823" t="s">
        <v>26</v>
      </c>
      <c r="C823">
        <v>39672</v>
      </c>
      <c r="D823" t="s">
        <v>1602</v>
      </c>
      <c r="E823" t="s">
        <v>27</v>
      </c>
      <c r="F823" s="1">
        <v>45652.604166666664</v>
      </c>
      <c r="G823" t="s">
        <v>28</v>
      </c>
      <c r="H823">
        <v>16000</v>
      </c>
      <c r="I823" t="s">
        <v>70</v>
      </c>
      <c r="J823" t="s">
        <v>834</v>
      </c>
      <c r="K823" t="s">
        <v>1602</v>
      </c>
      <c r="L823">
        <v>50</v>
      </c>
      <c r="M823" t="s">
        <v>24</v>
      </c>
      <c r="N823">
        <v>1800</v>
      </c>
      <c r="O823">
        <v>1</v>
      </c>
      <c r="P823" s="3">
        <v>45652</v>
      </c>
      <c r="Q823" t="s">
        <v>834</v>
      </c>
      <c r="R823">
        <v>0.05</v>
      </c>
      <c r="S823" t="s">
        <v>19</v>
      </c>
      <c r="T823" t="s">
        <v>1603</v>
      </c>
    </row>
    <row r="824" spans="1:20" x14ac:dyDescent="0.3">
      <c r="A824" t="s">
        <v>19</v>
      </c>
      <c r="B824" t="s">
        <v>26</v>
      </c>
      <c r="C824">
        <v>39669</v>
      </c>
      <c r="D824" t="s">
        <v>1600</v>
      </c>
      <c r="E824" t="s">
        <v>27</v>
      </c>
      <c r="F824" s="1">
        <v>45652.604166666664</v>
      </c>
      <c r="G824" t="s">
        <v>29</v>
      </c>
      <c r="H824">
        <v>16000</v>
      </c>
      <c r="I824" t="s">
        <v>70</v>
      </c>
      <c r="J824" t="s">
        <v>834</v>
      </c>
      <c r="K824" t="s">
        <v>1600</v>
      </c>
      <c r="L824">
        <v>50</v>
      </c>
      <c r="M824" t="s">
        <v>24</v>
      </c>
      <c r="N824">
        <v>1800</v>
      </c>
      <c r="O824">
        <v>1</v>
      </c>
      <c r="P824" s="3">
        <v>45652</v>
      </c>
      <c r="Q824" t="s">
        <v>834</v>
      </c>
      <c r="R824">
        <v>0.05</v>
      </c>
      <c r="S824" t="s">
        <v>19</v>
      </c>
      <c r="T824" t="s">
        <v>1601</v>
      </c>
    </row>
    <row r="825" spans="1:20" x14ac:dyDescent="0.3">
      <c r="A825" t="s">
        <v>19</v>
      </c>
      <c r="B825" t="s">
        <v>26</v>
      </c>
      <c r="C825">
        <v>45858</v>
      </c>
      <c r="D825" t="s">
        <v>1604</v>
      </c>
      <c r="E825" t="s">
        <v>27</v>
      </c>
      <c r="F825" s="1">
        <v>45652.604166666664</v>
      </c>
      <c r="G825" t="s">
        <v>29</v>
      </c>
      <c r="H825">
        <v>17000</v>
      </c>
      <c r="I825" t="s">
        <v>70</v>
      </c>
      <c r="J825" t="s">
        <v>834</v>
      </c>
      <c r="K825" t="s">
        <v>1604</v>
      </c>
      <c r="L825">
        <v>50</v>
      </c>
      <c r="M825" t="s">
        <v>24</v>
      </c>
      <c r="N825">
        <v>1800</v>
      </c>
      <c r="O825">
        <v>1</v>
      </c>
      <c r="P825" s="3">
        <v>45652</v>
      </c>
      <c r="Q825" t="s">
        <v>834</v>
      </c>
      <c r="R825">
        <v>0.05</v>
      </c>
      <c r="S825" t="s">
        <v>19</v>
      </c>
      <c r="T825" t="s">
        <v>1605</v>
      </c>
    </row>
    <row r="826" spans="1:20" x14ac:dyDescent="0.3">
      <c r="A826" t="s">
        <v>19</v>
      </c>
      <c r="B826" t="s">
        <v>26</v>
      </c>
      <c r="C826">
        <v>45859</v>
      </c>
      <c r="D826" t="s">
        <v>1606</v>
      </c>
      <c r="E826" t="s">
        <v>27</v>
      </c>
      <c r="F826" s="1">
        <v>45652.604166666664</v>
      </c>
      <c r="G826" t="s">
        <v>28</v>
      </c>
      <c r="H826">
        <v>17000</v>
      </c>
      <c r="I826" t="s">
        <v>70</v>
      </c>
      <c r="J826" t="s">
        <v>834</v>
      </c>
      <c r="K826" t="s">
        <v>1606</v>
      </c>
      <c r="L826">
        <v>50</v>
      </c>
      <c r="M826" t="s">
        <v>24</v>
      </c>
      <c r="N826">
        <v>1800</v>
      </c>
      <c r="O826">
        <v>1</v>
      </c>
      <c r="P826" s="3">
        <v>45652</v>
      </c>
      <c r="Q826" t="s">
        <v>834</v>
      </c>
      <c r="R826">
        <v>0.05</v>
      </c>
      <c r="S826" t="s">
        <v>19</v>
      </c>
      <c r="T826" t="s">
        <v>1607</v>
      </c>
    </row>
    <row r="827" spans="1:20" x14ac:dyDescent="0.3">
      <c r="A827" t="s">
        <v>19</v>
      </c>
      <c r="B827" t="s">
        <v>26</v>
      </c>
      <c r="C827">
        <v>55117</v>
      </c>
      <c r="D827" t="s">
        <v>1608</v>
      </c>
      <c r="E827" t="s">
        <v>27</v>
      </c>
      <c r="F827" s="1">
        <v>45652.604166666664</v>
      </c>
      <c r="G827" t="s">
        <v>29</v>
      </c>
      <c r="H827">
        <v>18000</v>
      </c>
      <c r="I827" t="s">
        <v>70</v>
      </c>
      <c r="J827" t="s">
        <v>834</v>
      </c>
      <c r="K827" t="s">
        <v>1608</v>
      </c>
      <c r="L827">
        <v>50</v>
      </c>
      <c r="M827" t="s">
        <v>24</v>
      </c>
      <c r="N827">
        <v>1800</v>
      </c>
      <c r="O827">
        <v>1</v>
      </c>
      <c r="P827" s="3">
        <v>45652</v>
      </c>
      <c r="Q827" t="s">
        <v>834</v>
      </c>
      <c r="R827">
        <v>0.05</v>
      </c>
      <c r="S827" t="s">
        <v>19</v>
      </c>
      <c r="T827" t="s">
        <v>1609</v>
      </c>
    </row>
    <row r="828" spans="1:20" x14ac:dyDescent="0.3">
      <c r="A828" t="s">
        <v>19</v>
      </c>
      <c r="B828" t="s">
        <v>26</v>
      </c>
      <c r="C828">
        <v>55118</v>
      </c>
      <c r="D828" t="s">
        <v>1610</v>
      </c>
      <c r="E828" t="s">
        <v>27</v>
      </c>
      <c r="F828" s="1">
        <v>45652.604166666664</v>
      </c>
      <c r="G828" t="s">
        <v>28</v>
      </c>
      <c r="H828">
        <v>18000</v>
      </c>
      <c r="I828" t="s">
        <v>70</v>
      </c>
      <c r="J828" t="s">
        <v>834</v>
      </c>
      <c r="K828" t="s">
        <v>1610</v>
      </c>
      <c r="L828">
        <v>50</v>
      </c>
      <c r="M828" t="s">
        <v>24</v>
      </c>
      <c r="N828">
        <v>1800</v>
      </c>
      <c r="O828">
        <v>1</v>
      </c>
      <c r="P828" s="3">
        <v>45652</v>
      </c>
      <c r="Q828" t="s">
        <v>834</v>
      </c>
      <c r="R828">
        <v>0.05</v>
      </c>
      <c r="S828" t="s">
        <v>19</v>
      </c>
      <c r="T828" t="s">
        <v>1611</v>
      </c>
    </row>
    <row r="829" spans="1:20" x14ac:dyDescent="0.3">
      <c r="A829" t="s">
        <v>19</v>
      </c>
      <c r="B829" t="s">
        <v>26</v>
      </c>
      <c r="C829">
        <v>41020</v>
      </c>
      <c r="D829" t="s">
        <v>1612</v>
      </c>
      <c r="E829" t="s">
        <v>27</v>
      </c>
      <c r="F829" s="1">
        <v>45652.604166666664</v>
      </c>
      <c r="G829" t="s">
        <v>29</v>
      </c>
      <c r="H829">
        <v>18500</v>
      </c>
      <c r="I829" t="s">
        <v>70</v>
      </c>
      <c r="J829" t="s">
        <v>834</v>
      </c>
      <c r="K829" t="s">
        <v>1612</v>
      </c>
      <c r="L829">
        <v>50</v>
      </c>
      <c r="M829" t="s">
        <v>24</v>
      </c>
      <c r="N829">
        <v>1800</v>
      </c>
      <c r="O829">
        <v>1</v>
      </c>
      <c r="P829" s="3">
        <v>45652</v>
      </c>
      <c r="Q829" t="s">
        <v>834</v>
      </c>
      <c r="R829">
        <v>0.05</v>
      </c>
      <c r="S829" t="s">
        <v>19</v>
      </c>
      <c r="T829" t="s">
        <v>1613</v>
      </c>
    </row>
    <row r="830" spans="1:20" x14ac:dyDescent="0.3">
      <c r="A830" t="s">
        <v>19</v>
      </c>
      <c r="B830" t="s">
        <v>26</v>
      </c>
      <c r="C830">
        <v>39976</v>
      </c>
      <c r="D830" t="s">
        <v>1614</v>
      </c>
      <c r="E830" t="s">
        <v>27</v>
      </c>
      <c r="F830" s="1">
        <v>45652.604166666664</v>
      </c>
      <c r="G830" t="s">
        <v>29</v>
      </c>
      <c r="H830">
        <v>19000</v>
      </c>
      <c r="I830" t="s">
        <v>70</v>
      </c>
      <c r="J830" t="s">
        <v>834</v>
      </c>
      <c r="K830" t="s">
        <v>1614</v>
      </c>
      <c r="L830">
        <v>50</v>
      </c>
      <c r="M830" t="s">
        <v>24</v>
      </c>
      <c r="N830">
        <v>1800</v>
      </c>
      <c r="O830">
        <v>1</v>
      </c>
      <c r="P830" s="3">
        <v>45652</v>
      </c>
      <c r="Q830" t="s">
        <v>834</v>
      </c>
      <c r="R830">
        <v>0.05</v>
      </c>
      <c r="S830" t="s">
        <v>19</v>
      </c>
      <c r="T830" t="s">
        <v>1615</v>
      </c>
    </row>
    <row r="831" spans="1:20" x14ac:dyDescent="0.3">
      <c r="A831" t="s">
        <v>19</v>
      </c>
      <c r="B831" t="s">
        <v>26</v>
      </c>
      <c r="C831">
        <v>39978</v>
      </c>
      <c r="D831" t="s">
        <v>1616</v>
      </c>
      <c r="E831" t="s">
        <v>27</v>
      </c>
      <c r="F831" s="1">
        <v>45652.604166666664</v>
      </c>
      <c r="G831" t="s">
        <v>28</v>
      </c>
      <c r="H831">
        <v>19000</v>
      </c>
      <c r="I831" t="s">
        <v>70</v>
      </c>
      <c r="J831" t="s">
        <v>834</v>
      </c>
      <c r="K831" t="s">
        <v>1616</v>
      </c>
      <c r="L831">
        <v>50</v>
      </c>
      <c r="M831" t="s">
        <v>24</v>
      </c>
      <c r="N831">
        <v>1800</v>
      </c>
      <c r="O831">
        <v>1</v>
      </c>
      <c r="P831" s="3">
        <v>45652</v>
      </c>
      <c r="Q831" t="s">
        <v>834</v>
      </c>
      <c r="R831">
        <v>0.05</v>
      </c>
      <c r="S831" t="s">
        <v>19</v>
      </c>
      <c r="T831" t="s">
        <v>1617</v>
      </c>
    </row>
    <row r="832" spans="1:20" x14ac:dyDescent="0.3">
      <c r="A832" t="s">
        <v>19</v>
      </c>
      <c r="B832" t="s">
        <v>26</v>
      </c>
      <c r="C832">
        <v>38315</v>
      </c>
      <c r="D832" t="s">
        <v>1620</v>
      </c>
      <c r="E832" t="s">
        <v>27</v>
      </c>
      <c r="F832" s="1">
        <v>45652.604166666664</v>
      </c>
      <c r="G832" t="s">
        <v>28</v>
      </c>
      <c r="H832">
        <v>20000</v>
      </c>
      <c r="I832" t="s">
        <v>70</v>
      </c>
      <c r="J832" t="s">
        <v>834</v>
      </c>
      <c r="K832" t="s">
        <v>1620</v>
      </c>
      <c r="L832">
        <v>50</v>
      </c>
      <c r="M832" t="s">
        <v>24</v>
      </c>
      <c r="N832">
        <v>1800</v>
      </c>
      <c r="O832">
        <v>1</v>
      </c>
      <c r="P832" s="3">
        <v>45652</v>
      </c>
      <c r="Q832" t="s">
        <v>834</v>
      </c>
      <c r="R832">
        <v>0.05</v>
      </c>
      <c r="S832" t="s">
        <v>19</v>
      </c>
      <c r="T832" t="s">
        <v>1621</v>
      </c>
    </row>
    <row r="833" spans="1:20" x14ac:dyDescent="0.3">
      <c r="A833" t="s">
        <v>19</v>
      </c>
      <c r="B833" t="s">
        <v>26</v>
      </c>
      <c r="C833">
        <v>38312</v>
      </c>
      <c r="D833" t="s">
        <v>1618</v>
      </c>
      <c r="E833" t="s">
        <v>27</v>
      </c>
      <c r="F833" s="1">
        <v>45652.604166666664</v>
      </c>
      <c r="G833" t="s">
        <v>29</v>
      </c>
      <c r="H833">
        <v>20000</v>
      </c>
      <c r="I833" t="s">
        <v>70</v>
      </c>
      <c r="J833" t="s">
        <v>834</v>
      </c>
      <c r="K833" t="s">
        <v>1618</v>
      </c>
      <c r="L833">
        <v>50</v>
      </c>
      <c r="M833" t="s">
        <v>24</v>
      </c>
      <c r="N833">
        <v>1800</v>
      </c>
      <c r="O833">
        <v>1</v>
      </c>
      <c r="P833" s="3">
        <v>45652</v>
      </c>
      <c r="Q833" t="s">
        <v>834</v>
      </c>
      <c r="R833">
        <v>0.05</v>
      </c>
      <c r="S833" t="s">
        <v>19</v>
      </c>
      <c r="T833" t="s">
        <v>1619</v>
      </c>
    </row>
    <row r="834" spans="1:20" x14ac:dyDescent="0.3">
      <c r="A834" t="s">
        <v>19</v>
      </c>
      <c r="B834" t="s">
        <v>26</v>
      </c>
      <c r="C834">
        <v>51448</v>
      </c>
      <c r="D834" t="s">
        <v>1624</v>
      </c>
      <c r="E834" t="s">
        <v>27</v>
      </c>
      <c r="F834" s="1">
        <v>45652.604166666664</v>
      </c>
      <c r="G834" t="s">
        <v>28</v>
      </c>
      <c r="H834">
        <v>21000</v>
      </c>
      <c r="I834" t="s">
        <v>70</v>
      </c>
      <c r="J834" t="s">
        <v>834</v>
      </c>
      <c r="K834" t="s">
        <v>1624</v>
      </c>
      <c r="L834">
        <v>50</v>
      </c>
      <c r="M834" t="s">
        <v>24</v>
      </c>
      <c r="N834">
        <v>1800</v>
      </c>
      <c r="O834">
        <v>1</v>
      </c>
      <c r="P834" s="3">
        <v>45652</v>
      </c>
      <c r="Q834" t="s">
        <v>834</v>
      </c>
      <c r="R834">
        <v>0.05</v>
      </c>
      <c r="S834" t="s">
        <v>19</v>
      </c>
      <c r="T834" t="s">
        <v>1625</v>
      </c>
    </row>
    <row r="835" spans="1:20" x14ac:dyDescent="0.3">
      <c r="A835" t="s">
        <v>19</v>
      </c>
      <c r="B835" t="s">
        <v>26</v>
      </c>
      <c r="C835">
        <v>51447</v>
      </c>
      <c r="D835" t="s">
        <v>1622</v>
      </c>
      <c r="E835" t="s">
        <v>27</v>
      </c>
      <c r="F835" s="1">
        <v>45652.604166666664</v>
      </c>
      <c r="G835" t="s">
        <v>29</v>
      </c>
      <c r="H835">
        <v>21000</v>
      </c>
      <c r="I835" t="s">
        <v>70</v>
      </c>
      <c r="J835" t="s">
        <v>834</v>
      </c>
      <c r="K835" t="s">
        <v>1622</v>
      </c>
      <c r="L835">
        <v>50</v>
      </c>
      <c r="M835" t="s">
        <v>24</v>
      </c>
      <c r="N835">
        <v>1800</v>
      </c>
      <c r="O835">
        <v>1</v>
      </c>
      <c r="P835" s="3">
        <v>45652</v>
      </c>
      <c r="Q835" t="s">
        <v>834</v>
      </c>
      <c r="R835">
        <v>0.05</v>
      </c>
      <c r="S835" t="s">
        <v>19</v>
      </c>
      <c r="T835" t="s">
        <v>1623</v>
      </c>
    </row>
    <row r="836" spans="1:20" x14ac:dyDescent="0.3">
      <c r="A836" t="s">
        <v>19</v>
      </c>
      <c r="B836" t="s">
        <v>26</v>
      </c>
      <c r="C836">
        <v>58614</v>
      </c>
      <c r="D836" t="s">
        <v>1626</v>
      </c>
      <c r="E836" t="s">
        <v>27</v>
      </c>
      <c r="F836" s="1">
        <v>45652.604166666664</v>
      </c>
      <c r="G836" t="s">
        <v>29</v>
      </c>
      <c r="H836">
        <v>22000</v>
      </c>
      <c r="I836" t="s">
        <v>70</v>
      </c>
      <c r="J836" t="s">
        <v>834</v>
      </c>
      <c r="K836" t="s">
        <v>1626</v>
      </c>
      <c r="L836">
        <v>50</v>
      </c>
      <c r="M836" t="s">
        <v>24</v>
      </c>
      <c r="N836">
        <v>1800</v>
      </c>
      <c r="O836">
        <v>1</v>
      </c>
      <c r="P836" s="3">
        <v>45652</v>
      </c>
      <c r="Q836" t="s">
        <v>834</v>
      </c>
      <c r="R836">
        <v>0.05</v>
      </c>
      <c r="S836" t="s">
        <v>19</v>
      </c>
      <c r="T836" t="s">
        <v>1627</v>
      </c>
    </row>
    <row r="837" spans="1:20" x14ac:dyDescent="0.3">
      <c r="A837" t="s">
        <v>19</v>
      </c>
      <c r="B837" t="s">
        <v>26</v>
      </c>
      <c r="C837">
        <v>58615</v>
      </c>
      <c r="D837" t="s">
        <v>1628</v>
      </c>
      <c r="E837" t="s">
        <v>27</v>
      </c>
      <c r="F837" s="1">
        <v>45652.604166666664</v>
      </c>
      <c r="G837" t="s">
        <v>28</v>
      </c>
      <c r="H837">
        <v>22000</v>
      </c>
      <c r="I837" t="s">
        <v>70</v>
      </c>
      <c r="J837" t="s">
        <v>834</v>
      </c>
      <c r="K837" t="s">
        <v>1628</v>
      </c>
      <c r="L837">
        <v>50</v>
      </c>
      <c r="M837" t="s">
        <v>24</v>
      </c>
      <c r="N837">
        <v>1800</v>
      </c>
      <c r="O837">
        <v>1</v>
      </c>
      <c r="P837" s="3">
        <v>45652</v>
      </c>
      <c r="Q837" t="s">
        <v>834</v>
      </c>
      <c r="R837">
        <v>0.05</v>
      </c>
      <c r="S837" t="s">
        <v>19</v>
      </c>
      <c r="T837" t="s">
        <v>1629</v>
      </c>
    </row>
    <row r="838" spans="1:20" x14ac:dyDescent="0.3">
      <c r="A838" t="s">
        <v>19</v>
      </c>
      <c r="B838" t="s">
        <v>26</v>
      </c>
      <c r="C838">
        <v>37724</v>
      </c>
      <c r="D838" t="s">
        <v>1632</v>
      </c>
      <c r="E838" t="s">
        <v>27</v>
      </c>
      <c r="F838" s="1">
        <v>45652.604166666664</v>
      </c>
      <c r="G838" t="s">
        <v>29</v>
      </c>
      <c r="H838">
        <v>23000</v>
      </c>
      <c r="I838" t="s">
        <v>70</v>
      </c>
      <c r="J838" t="s">
        <v>834</v>
      </c>
      <c r="K838" t="s">
        <v>1632</v>
      </c>
      <c r="L838">
        <v>50</v>
      </c>
      <c r="M838" t="s">
        <v>24</v>
      </c>
      <c r="N838">
        <v>1800</v>
      </c>
      <c r="O838">
        <v>1</v>
      </c>
      <c r="P838" s="3">
        <v>45652</v>
      </c>
      <c r="Q838" t="s">
        <v>834</v>
      </c>
      <c r="R838">
        <v>0.05</v>
      </c>
      <c r="S838" t="s">
        <v>19</v>
      </c>
      <c r="T838" t="s">
        <v>1633</v>
      </c>
    </row>
    <row r="839" spans="1:20" x14ac:dyDescent="0.3">
      <c r="A839" t="s">
        <v>19</v>
      </c>
      <c r="B839" t="s">
        <v>26</v>
      </c>
      <c r="C839">
        <v>37748</v>
      </c>
      <c r="D839" t="s">
        <v>1630</v>
      </c>
      <c r="E839" t="s">
        <v>27</v>
      </c>
      <c r="F839" s="1">
        <v>45652.604166666664</v>
      </c>
      <c r="G839" t="s">
        <v>28</v>
      </c>
      <c r="H839">
        <v>23000</v>
      </c>
      <c r="I839" t="s">
        <v>70</v>
      </c>
      <c r="J839" t="s">
        <v>834</v>
      </c>
      <c r="K839" t="s">
        <v>1630</v>
      </c>
      <c r="L839">
        <v>50</v>
      </c>
      <c r="M839" t="s">
        <v>24</v>
      </c>
      <c r="N839">
        <v>1800</v>
      </c>
      <c r="O839">
        <v>1</v>
      </c>
      <c r="P839" s="3">
        <v>45652</v>
      </c>
      <c r="Q839" t="s">
        <v>834</v>
      </c>
      <c r="R839">
        <v>0.05</v>
      </c>
      <c r="S839" t="s">
        <v>19</v>
      </c>
      <c r="T839" t="s">
        <v>1631</v>
      </c>
    </row>
    <row r="840" spans="1:20" x14ac:dyDescent="0.3">
      <c r="A840" t="s">
        <v>19</v>
      </c>
      <c r="B840" t="s">
        <v>26</v>
      </c>
      <c r="C840">
        <v>71354</v>
      </c>
      <c r="D840" t="s">
        <v>1634</v>
      </c>
      <c r="E840" t="s">
        <v>27</v>
      </c>
      <c r="F840" s="1">
        <v>45652.604166666664</v>
      </c>
      <c r="G840" t="s">
        <v>29</v>
      </c>
      <c r="H840">
        <v>24000</v>
      </c>
      <c r="I840" t="s">
        <v>70</v>
      </c>
      <c r="J840" t="s">
        <v>834</v>
      </c>
      <c r="K840" t="s">
        <v>1634</v>
      </c>
      <c r="L840">
        <v>50</v>
      </c>
      <c r="M840" t="s">
        <v>24</v>
      </c>
      <c r="N840">
        <v>1800</v>
      </c>
      <c r="O840">
        <v>1</v>
      </c>
      <c r="P840" s="3">
        <v>45652</v>
      </c>
      <c r="Q840" t="s">
        <v>834</v>
      </c>
      <c r="R840">
        <v>0.05</v>
      </c>
      <c r="S840" t="s">
        <v>19</v>
      </c>
      <c r="T840" t="s">
        <v>1635</v>
      </c>
    </row>
    <row r="841" spans="1:20" x14ac:dyDescent="0.3">
      <c r="A841" t="s">
        <v>19</v>
      </c>
      <c r="B841" t="s">
        <v>26</v>
      </c>
      <c r="C841">
        <v>71355</v>
      </c>
      <c r="D841" t="s">
        <v>1636</v>
      </c>
      <c r="E841" t="s">
        <v>27</v>
      </c>
      <c r="F841" s="1">
        <v>45652.604166666664</v>
      </c>
      <c r="G841" t="s">
        <v>28</v>
      </c>
      <c r="H841">
        <v>24000</v>
      </c>
      <c r="I841" t="s">
        <v>70</v>
      </c>
      <c r="J841" t="s">
        <v>834</v>
      </c>
      <c r="K841" t="s">
        <v>1636</v>
      </c>
      <c r="L841">
        <v>50</v>
      </c>
      <c r="M841" t="s">
        <v>24</v>
      </c>
      <c r="N841">
        <v>1800</v>
      </c>
      <c r="O841">
        <v>1</v>
      </c>
      <c r="P841" s="3">
        <v>45652</v>
      </c>
      <c r="Q841" t="s">
        <v>834</v>
      </c>
      <c r="R841">
        <v>0.05</v>
      </c>
      <c r="S841" t="s">
        <v>19</v>
      </c>
      <c r="T841" t="s">
        <v>1637</v>
      </c>
    </row>
    <row r="842" spans="1:20" x14ac:dyDescent="0.3">
      <c r="A842" t="s">
        <v>19</v>
      </c>
      <c r="B842" t="s">
        <v>26</v>
      </c>
      <c r="C842">
        <v>71363</v>
      </c>
      <c r="D842" t="s">
        <v>1638</v>
      </c>
      <c r="E842" t="s">
        <v>27</v>
      </c>
      <c r="F842" s="1">
        <v>45652.604166666664</v>
      </c>
      <c r="G842" t="s">
        <v>28</v>
      </c>
      <c r="H842">
        <v>25000</v>
      </c>
      <c r="I842" t="s">
        <v>70</v>
      </c>
      <c r="J842" t="s">
        <v>834</v>
      </c>
      <c r="K842" t="s">
        <v>1638</v>
      </c>
      <c r="L842">
        <v>50</v>
      </c>
      <c r="M842" t="s">
        <v>24</v>
      </c>
      <c r="N842">
        <v>1800</v>
      </c>
      <c r="O842">
        <v>1</v>
      </c>
      <c r="P842" s="3">
        <v>45652</v>
      </c>
      <c r="Q842" t="s">
        <v>834</v>
      </c>
      <c r="R842">
        <v>0.05</v>
      </c>
      <c r="S842" t="s">
        <v>19</v>
      </c>
      <c r="T842" t="s">
        <v>1639</v>
      </c>
    </row>
    <row r="843" spans="1:20" x14ac:dyDescent="0.3">
      <c r="A843" t="s">
        <v>19</v>
      </c>
      <c r="B843" t="s">
        <v>26</v>
      </c>
      <c r="C843">
        <v>71362</v>
      </c>
      <c r="D843" t="s">
        <v>1640</v>
      </c>
      <c r="E843" t="s">
        <v>27</v>
      </c>
      <c r="F843" s="1">
        <v>45652.604166666664</v>
      </c>
      <c r="G843" t="s">
        <v>29</v>
      </c>
      <c r="H843">
        <v>25000</v>
      </c>
      <c r="I843" t="s">
        <v>70</v>
      </c>
      <c r="J843" t="s">
        <v>834</v>
      </c>
      <c r="K843" t="s">
        <v>1640</v>
      </c>
      <c r="L843">
        <v>50</v>
      </c>
      <c r="M843" t="s">
        <v>24</v>
      </c>
      <c r="N843">
        <v>1800</v>
      </c>
      <c r="O843">
        <v>1</v>
      </c>
      <c r="P843" s="3">
        <v>45652</v>
      </c>
      <c r="Q843" t="s">
        <v>834</v>
      </c>
      <c r="R843">
        <v>0.05</v>
      </c>
      <c r="S843" t="s">
        <v>19</v>
      </c>
      <c r="T843" t="s">
        <v>1641</v>
      </c>
    </row>
    <row r="844" spans="1:20" x14ac:dyDescent="0.3">
      <c r="A844" t="s">
        <v>19</v>
      </c>
      <c r="B844" t="s">
        <v>26</v>
      </c>
      <c r="C844">
        <v>71364</v>
      </c>
      <c r="D844" t="s">
        <v>1642</v>
      </c>
      <c r="E844" t="s">
        <v>27</v>
      </c>
      <c r="F844" s="1">
        <v>45652.604166666664</v>
      </c>
      <c r="G844" t="s">
        <v>29</v>
      </c>
      <c r="H844">
        <v>26000</v>
      </c>
      <c r="I844" t="s">
        <v>70</v>
      </c>
      <c r="J844" t="s">
        <v>834</v>
      </c>
      <c r="K844" t="s">
        <v>1642</v>
      </c>
      <c r="L844">
        <v>50</v>
      </c>
      <c r="M844" t="s">
        <v>24</v>
      </c>
      <c r="N844">
        <v>1800</v>
      </c>
      <c r="O844">
        <v>1</v>
      </c>
      <c r="P844" s="3">
        <v>45652</v>
      </c>
      <c r="Q844" t="s">
        <v>834</v>
      </c>
      <c r="R844">
        <v>0.05</v>
      </c>
      <c r="S844" t="s">
        <v>19</v>
      </c>
      <c r="T844" t="s">
        <v>1643</v>
      </c>
    </row>
    <row r="845" spans="1:20" x14ac:dyDescent="0.3">
      <c r="A845" t="s">
        <v>19</v>
      </c>
      <c r="B845" t="s">
        <v>26</v>
      </c>
      <c r="C845">
        <v>71365</v>
      </c>
      <c r="D845" t="s">
        <v>1644</v>
      </c>
      <c r="E845" t="s">
        <v>27</v>
      </c>
      <c r="F845" s="1">
        <v>45652.604166666664</v>
      </c>
      <c r="G845" t="s">
        <v>28</v>
      </c>
      <c r="H845">
        <v>26000</v>
      </c>
      <c r="I845" t="s">
        <v>70</v>
      </c>
      <c r="J845" t="s">
        <v>834</v>
      </c>
      <c r="K845" t="s">
        <v>1644</v>
      </c>
      <c r="L845">
        <v>50</v>
      </c>
      <c r="M845" t="s">
        <v>24</v>
      </c>
      <c r="N845">
        <v>1800</v>
      </c>
      <c r="O845">
        <v>1</v>
      </c>
      <c r="P845" s="3">
        <v>45652</v>
      </c>
      <c r="Q845" t="s">
        <v>834</v>
      </c>
      <c r="R845">
        <v>0.05</v>
      </c>
      <c r="S845" t="s">
        <v>19</v>
      </c>
      <c r="T845" t="s">
        <v>1645</v>
      </c>
    </row>
    <row r="846" spans="1:20" x14ac:dyDescent="0.3">
      <c r="A846" t="s">
        <v>19</v>
      </c>
      <c r="B846" t="s">
        <v>26</v>
      </c>
      <c r="C846">
        <v>50967</v>
      </c>
      <c r="D846" t="s">
        <v>1646</v>
      </c>
      <c r="E846" t="s">
        <v>27</v>
      </c>
      <c r="F846" s="1">
        <v>45652.604166666664</v>
      </c>
      <c r="G846" t="s">
        <v>28</v>
      </c>
      <c r="H846">
        <v>27000</v>
      </c>
      <c r="I846" t="s">
        <v>70</v>
      </c>
      <c r="J846" t="s">
        <v>834</v>
      </c>
      <c r="K846" t="s">
        <v>1646</v>
      </c>
      <c r="L846">
        <v>50</v>
      </c>
      <c r="M846" t="s">
        <v>24</v>
      </c>
      <c r="N846">
        <v>1800</v>
      </c>
      <c r="O846">
        <v>1</v>
      </c>
      <c r="P846" s="3">
        <v>45652</v>
      </c>
      <c r="Q846" t="s">
        <v>834</v>
      </c>
      <c r="R846">
        <v>0.05</v>
      </c>
      <c r="S846" t="s">
        <v>19</v>
      </c>
      <c r="T846" t="s">
        <v>1647</v>
      </c>
    </row>
    <row r="847" spans="1:20" x14ac:dyDescent="0.3">
      <c r="A847" t="s">
        <v>19</v>
      </c>
      <c r="B847" t="s">
        <v>26</v>
      </c>
      <c r="C847">
        <v>50966</v>
      </c>
      <c r="D847" t="s">
        <v>1648</v>
      </c>
      <c r="E847" t="s">
        <v>27</v>
      </c>
      <c r="F847" s="1">
        <v>45652.604166666664</v>
      </c>
      <c r="G847" t="s">
        <v>29</v>
      </c>
      <c r="H847">
        <v>27000</v>
      </c>
      <c r="I847" t="s">
        <v>70</v>
      </c>
      <c r="J847" t="s">
        <v>834</v>
      </c>
      <c r="K847" t="s">
        <v>1648</v>
      </c>
      <c r="L847">
        <v>50</v>
      </c>
      <c r="M847" t="s">
        <v>24</v>
      </c>
      <c r="N847">
        <v>1800</v>
      </c>
      <c r="O847">
        <v>1</v>
      </c>
      <c r="P847" s="3">
        <v>45652</v>
      </c>
      <c r="Q847" t="s">
        <v>834</v>
      </c>
      <c r="R847">
        <v>0.05</v>
      </c>
      <c r="S847" t="s">
        <v>19</v>
      </c>
      <c r="T847" t="s">
        <v>1649</v>
      </c>
    </row>
    <row r="848" spans="1:20" x14ac:dyDescent="0.3">
      <c r="A848" t="s">
        <v>19</v>
      </c>
      <c r="B848" t="s">
        <v>26</v>
      </c>
      <c r="C848">
        <v>50532</v>
      </c>
      <c r="D848" t="s">
        <v>1652</v>
      </c>
      <c r="E848" t="s">
        <v>27</v>
      </c>
      <c r="F848" s="1">
        <v>45652.604166666664</v>
      </c>
      <c r="G848" t="s">
        <v>28</v>
      </c>
      <c r="H848">
        <v>28000</v>
      </c>
      <c r="I848" t="s">
        <v>70</v>
      </c>
      <c r="J848" t="s">
        <v>834</v>
      </c>
      <c r="K848" t="s">
        <v>1652</v>
      </c>
      <c r="L848">
        <v>50</v>
      </c>
      <c r="M848" t="s">
        <v>24</v>
      </c>
      <c r="N848">
        <v>1800</v>
      </c>
      <c r="O848">
        <v>1</v>
      </c>
      <c r="P848" s="3">
        <v>45652</v>
      </c>
      <c r="Q848" t="s">
        <v>834</v>
      </c>
      <c r="R848">
        <v>0.05</v>
      </c>
      <c r="S848" t="s">
        <v>19</v>
      </c>
      <c r="T848" t="s">
        <v>1653</v>
      </c>
    </row>
    <row r="849" spans="1:20" x14ac:dyDescent="0.3">
      <c r="A849" t="s">
        <v>19</v>
      </c>
      <c r="B849" t="s">
        <v>26</v>
      </c>
      <c r="C849">
        <v>50530</v>
      </c>
      <c r="D849" t="s">
        <v>1650</v>
      </c>
      <c r="E849" t="s">
        <v>27</v>
      </c>
      <c r="F849" s="1">
        <v>45652.604166666664</v>
      </c>
      <c r="G849" t="s">
        <v>29</v>
      </c>
      <c r="H849">
        <v>28000</v>
      </c>
      <c r="I849" t="s">
        <v>70</v>
      </c>
      <c r="J849" t="s">
        <v>834</v>
      </c>
      <c r="K849" t="s">
        <v>1650</v>
      </c>
      <c r="L849">
        <v>50</v>
      </c>
      <c r="M849" t="s">
        <v>24</v>
      </c>
      <c r="N849">
        <v>1800</v>
      </c>
      <c r="O849">
        <v>1</v>
      </c>
      <c r="P849" s="3">
        <v>45652</v>
      </c>
      <c r="Q849" t="s">
        <v>834</v>
      </c>
      <c r="R849">
        <v>0.05</v>
      </c>
      <c r="S849" t="s">
        <v>19</v>
      </c>
      <c r="T849" t="s">
        <v>1651</v>
      </c>
    </row>
    <row r="850" spans="1:20" x14ac:dyDescent="0.3">
      <c r="A850" t="s">
        <v>19</v>
      </c>
      <c r="B850" t="s">
        <v>26</v>
      </c>
      <c r="C850">
        <v>38146</v>
      </c>
      <c r="D850" t="s">
        <v>1656</v>
      </c>
      <c r="E850" t="s">
        <v>27</v>
      </c>
      <c r="F850" s="1">
        <v>45652.604166666664</v>
      </c>
      <c r="G850" t="s">
        <v>29</v>
      </c>
      <c r="H850">
        <v>29000</v>
      </c>
      <c r="I850" t="s">
        <v>70</v>
      </c>
      <c r="J850" t="s">
        <v>834</v>
      </c>
      <c r="K850" t="s">
        <v>1656</v>
      </c>
      <c r="L850">
        <v>50</v>
      </c>
      <c r="M850" t="s">
        <v>24</v>
      </c>
      <c r="N850">
        <v>1800</v>
      </c>
      <c r="O850">
        <v>1</v>
      </c>
      <c r="P850" s="3">
        <v>45652</v>
      </c>
      <c r="Q850" t="s">
        <v>834</v>
      </c>
      <c r="R850">
        <v>0.05</v>
      </c>
      <c r="S850" t="s">
        <v>19</v>
      </c>
      <c r="T850" t="s">
        <v>1657</v>
      </c>
    </row>
    <row r="851" spans="1:20" x14ac:dyDescent="0.3">
      <c r="A851" t="s">
        <v>19</v>
      </c>
      <c r="B851" t="s">
        <v>26</v>
      </c>
      <c r="C851">
        <v>38149</v>
      </c>
      <c r="D851" t="s">
        <v>1654</v>
      </c>
      <c r="E851" t="s">
        <v>27</v>
      </c>
      <c r="F851" s="1">
        <v>45652.604166666664</v>
      </c>
      <c r="G851" t="s">
        <v>28</v>
      </c>
      <c r="H851">
        <v>29000</v>
      </c>
      <c r="I851" t="s">
        <v>70</v>
      </c>
      <c r="J851" t="s">
        <v>834</v>
      </c>
      <c r="K851" t="s">
        <v>1654</v>
      </c>
      <c r="L851">
        <v>50</v>
      </c>
      <c r="M851" t="s">
        <v>24</v>
      </c>
      <c r="N851">
        <v>1800</v>
      </c>
      <c r="O851">
        <v>1</v>
      </c>
      <c r="P851" s="3">
        <v>45652</v>
      </c>
      <c r="Q851" t="s">
        <v>834</v>
      </c>
      <c r="R851">
        <v>0.05</v>
      </c>
      <c r="S851" t="s">
        <v>19</v>
      </c>
      <c r="T851" t="s">
        <v>1655</v>
      </c>
    </row>
    <row r="852" spans="1:20" x14ac:dyDescent="0.3">
      <c r="A852" t="s">
        <v>19</v>
      </c>
      <c r="B852" t="s">
        <v>26</v>
      </c>
      <c r="C852">
        <v>35217</v>
      </c>
      <c r="D852" t="s">
        <v>1658</v>
      </c>
      <c r="E852" t="s">
        <v>27</v>
      </c>
      <c r="F852" s="1">
        <v>45652.604166666664</v>
      </c>
      <c r="G852" t="s">
        <v>29</v>
      </c>
      <c r="H852">
        <v>30000</v>
      </c>
      <c r="I852" t="s">
        <v>70</v>
      </c>
      <c r="J852" t="s">
        <v>834</v>
      </c>
      <c r="K852" t="s">
        <v>1658</v>
      </c>
      <c r="L852">
        <v>50</v>
      </c>
      <c r="M852" t="s">
        <v>24</v>
      </c>
      <c r="N852">
        <v>1800</v>
      </c>
      <c r="O852">
        <v>1</v>
      </c>
      <c r="P852" s="3">
        <v>45652</v>
      </c>
      <c r="Q852" t="s">
        <v>834</v>
      </c>
      <c r="R852">
        <v>0.05</v>
      </c>
      <c r="S852" t="s">
        <v>19</v>
      </c>
      <c r="T852" t="s">
        <v>1659</v>
      </c>
    </row>
    <row r="853" spans="1:20" x14ac:dyDescent="0.3">
      <c r="A853" t="s">
        <v>19</v>
      </c>
      <c r="B853" t="s">
        <v>26</v>
      </c>
      <c r="C853">
        <v>35218</v>
      </c>
      <c r="D853" t="s">
        <v>1660</v>
      </c>
      <c r="E853" t="s">
        <v>27</v>
      </c>
      <c r="F853" s="1">
        <v>45652.604166666664</v>
      </c>
      <c r="G853" t="s">
        <v>28</v>
      </c>
      <c r="H853">
        <v>30000</v>
      </c>
      <c r="I853" t="s">
        <v>70</v>
      </c>
      <c r="J853" t="s">
        <v>834</v>
      </c>
      <c r="K853" t="s">
        <v>1660</v>
      </c>
      <c r="L853">
        <v>50</v>
      </c>
      <c r="M853" t="s">
        <v>24</v>
      </c>
      <c r="N853">
        <v>1800</v>
      </c>
      <c r="O853">
        <v>1</v>
      </c>
      <c r="P853" s="3">
        <v>45652</v>
      </c>
      <c r="Q853" t="s">
        <v>834</v>
      </c>
      <c r="R853">
        <v>0.05</v>
      </c>
      <c r="S853" t="s">
        <v>19</v>
      </c>
      <c r="T853" t="s">
        <v>1661</v>
      </c>
    </row>
    <row r="854" spans="1:20" x14ac:dyDescent="0.3">
      <c r="A854" t="s">
        <v>19</v>
      </c>
      <c r="B854" t="s">
        <v>26</v>
      </c>
      <c r="C854">
        <v>42123</v>
      </c>
      <c r="D854" t="s">
        <v>1664</v>
      </c>
      <c r="E854" t="s">
        <v>27</v>
      </c>
      <c r="F854" s="1">
        <v>45652.604166666664</v>
      </c>
      <c r="G854" t="s">
        <v>28</v>
      </c>
      <c r="H854">
        <v>31000</v>
      </c>
      <c r="I854" t="s">
        <v>70</v>
      </c>
      <c r="J854" t="s">
        <v>834</v>
      </c>
      <c r="K854" t="s">
        <v>1664</v>
      </c>
      <c r="L854">
        <v>50</v>
      </c>
      <c r="M854" t="s">
        <v>24</v>
      </c>
      <c r="N854">
        <v>1800</v>
      </c>
      <c r="O854">
        <v>1</v>
      </c>
      <c r="P854" s="3">
        <v>45652</v>
      </c>
      <c r="Q854" t="s">
        <v>834</v>
      </c>
      <c r="R854">
        <v>0.05</v>
      </c>
      <c r="S854" t="s">
        <v>19</v>
      </c>
      <c r="T854" t="s">
        <v>1665</v>
      </c>
    </row>
    <row r="855" spans="1:20" x14ac:dyDescent="0.3">
      <c r="A855" t="s">
        <v>19</v>
      </c>
      <c r="B855" t="s">
        <v>26</v>
      </c>
      <c r="C855">
        <v>42121</v>
      </c>
      <c r="D855" t="s">
        <v>1662</v>
      </c>
      <c r="E855" t="s">
        <v>27</v>
      </c>
      <c r="F855" s="1">
        <v>45652.604166666664</v>
      </c>
      <c r="G855" t="s">
        <v>29</v>
      </c>
      <c r="H855">
        <v>31000</v>
      </c>
      <c r="I855" t="s">
        <v>70</v>
      </c>
      <c r="J855" t="s">
        <v>834</v>
      </c>
      <c r="K855" t="s">
        <v>1662</v>
      </c>
      <c r="L855">
        <v>50</v>
      </c>
      <c r="M855" t="s">
        <v>24</v>
      </c>
      <c r="N855">
        <v>1800</v>
      </c>
      <c r="O855">
        <v>1</v>
      </c>
      <c r="P855" s="3">
        <v>45652</v>
      </c>
      <c r="Q855" t="s">
        <v>834</v>
      </c>
      <c r="R855">
        <v>0.05</v>
      </c>
      <c r="S855" t="s">
        <v>19</v>
      </c>
      <c r="T855" t="s">
        <v>1663</v>
      </c>
    </row>
    <row r="856" spans="1:20" x14ac:dyDescent="0.3">
      <c r="A856" t="s">
        <v>19</v>
      </c>
      <c r="B856" t="s">
        <v>26</v>
      </c>
      <c r="C856">
        <v>50812</v>
      </c>
      <c r="D856" t="s">
        <v>1666</v>
      </c>
      <c r="E856" t="s">
        <v>27</v>
      </c>
      <c r="F856" s="1">
        <v>45652.604166666664</v>
      </c>
      <c r="G856" t="s">
        <v>29</v>
      </c>
      <c r="H856">
        <v>32000</v>
      </c>
      <c r="I856" t="s">
        <v>70</v>
      </c>
      <c r="J856" t="s">
        <v>834</v>
      </c>
      <c r="K856" t="s">
        <v>1666</v>
      </c>
      <c r="L856">
        <v>50</v>
      </c>
      <c r="M856" t="s">
        <v>24</v>
      </c>
      <c r="N856">
        <v>1800</v>
      </c>
      <c r="O856">
        <v>1</v>
      </c>
      <c r="P856" s="3">
        <v>45652</v>
      </c>
      <c r="Q856" t="s">
        <v>834</v>
      </c>
      <c r="R856">
        <v>0.05</v>
      </c>
      <c r="S856" t="s">
        <v>19</v>
      </c>
      <c r="T856" t="s">
        <v>1667</v>
      </c>
    </row>
    <row r="857" spans="1:20" x14ac:dyDescent="0.3">
      <c r="A857" t="s">
        <v>19</v>
      </c>
      <c r="B857" t="s">
        <v>26</v>
      </c>
      <c r="C857">
        <v>50853</v>
      </c>
      <c r="D857" t="s">
        <v>1668</v>
      </c>
      <c r="E857" t="s">
        <v>27</v>
      </c>
      <c r="F857" s="1">
        <v>45652.604166666664</v>
      </c>
      <c r="G857" t="s">
        <v>28</v>
      </c>
      <c r="H857">
        <v>32000</v>
      </c>
      <c r="I857" t="s">
        <v>70</v>
      </c>
      <c r="J857" t="s">
        <v>834</v>
      </c>
      <c r="K857" t="s">
        <v>1668</v>
      </c>
      <c r="L857">
        <v>50</v>
      </c>
      <c r="M857" t="s">
        <v>24</v>
      </c>
      <c r="N857">
        <v>1800</v>
      </c>
      <c r="O857">
        <v>1</v>
      </c>
      <c r="P857" s="3">
        <v>45652</v>
      </c>
      <c r="Q857" t="s">
        <v>834</v>
      </c>
      <c r="R857">
        <v>0.05</v>
      </c>
      <c r="S857" t="s">
        <v>19</v>
      </c>
      <c r="T857" t="s">
        <v>1669</v>
      </c>
    </row>
    <row r="858" spans="1:20" x14ac:dyDescent="0.3">
      <c r="A858" t="s">
        <v>19</v>
      </c>
      <c r="B858" t="s">
        <v>26</v>
      </c>
      <c r="C858">
        <v>60928</v>
      </c>
      <c r="D858" t="s">
        <v>1670</v>
      </c>
      <c r="E858" t="s">
        <v>27</v>
      </c>
      <c r="F858" s="1">
        <v>45834.604166666664</v>
      </c>
      <c r="G858" t="s">
        <v>29</v>
      </c>
      <c r="H858">
        <v>11000</v>
      </c>
      <c r="I858" t="s">
        <v>70</v>
      </c>
      <c r="J858" t="s">
        <v>834</v>
      </c>
      <c r="K858" t="s">
        <v>1670</v>
      </c>
      <c r="L858">
        <v>50</v>
      </c>
      <c r="M858" t="s">
        <v>24</v>
      </c>
      <c r="N858">
        <v>1800</v>
      </c>
      <c r="O858">
        <v>1</v>
      </c>
      <c r="P858" s="3">
        <v>45834</v>
      </c>
      <c r="Q858" t="s">
        <v>834</v>
      </c>
      <c r="R858">
        <v>0.05</v>
      </c>
      <c r="S858" t="s">
        <v>19</v>
      </c>
      <c r="T858" t="s">
        <v>1671</v>
      </c>
    </row>
    <row r="859" spans="1:20" x14ac:dyDescent="0.3">
      <c r="A859" t="s">
        <v>19</v>
      </c>
      <c r="B859" t="s">
        <v>26</v>
      </c>
      <c r="C859">
        <v>60929</v>
      </c>
      <c r="D859" t="s">
        <v>1672</v>
      </c>
      <c r="E859" t="s">
        <v>27</v>
      </c>
      <c r="F859" s="1">
        <v>45834.604166666664</v>
      </c>
      <c r="G859" t="s">
        <v>28</v>
      </c>
      <c r="H859">
        <v>11000</v>
      </c>
      <c r="I859" t="s">
        <v>70</v>
      </c>
      <c r="J859" t="s">
        <v>834</v>
      </c>
      <c r="K859" t="s">
        <v>1672</v>
      </c>
      <c r="L859">
        <v>50</v>
      </c>
      <c r="M859" t="s">
        <v>24</v>
      </c>
      <c r="N859">
        <v>1800</v>
      </c>
      <c r="O859">
        <v>1</v>
      </c>
      <c r="P859" s="3">
        <v>45834</v>
      </c>
      <c r="Q859" t="s">
        <v>834</v>
      </c>
      <c r="R859">
        <v>0.05</v>
      </c>
      <c r="S859" t="s">
        <v>19</v>
      </c>
      <c r="T859" t="s">
        <v>1673</v>
      </c>
    </row>
    <row r="860" spans="1:20" x14ac:dyDescent="0.3">
      <c r="A860" t="s">
        <v>19</v>
      </c>
      <c r="B860" t="s">
        <v>26</v>
      </c>
      <c r="C860">
        <v>58616</v>
      </c>
      <c r="D860" t="s">
        <v>1676</v>
      </c>
      <c r="E860" t="s">
        <v>27</v>
      </c>
      <c r="F860" s="1">
        <v>45834.604166666664</v>
      </c>
      <c r="G860" t="s">
        <v>29</v>
      </c>
      <c r="H860">
        <v>12000</v>
      </c>
      <c r="I860" t="s">
        <v>70</v>
      </c>
      <c r="J860" t="s">
        <v>834</v>
      </c>
      <c r="K860" t="s">
        <v>1676</v>
      </c>
      <c r="L860">
        <v>50</v>
      </c>
      <c r="M860" t="s">
        <v>24</v>
      </c>
      <c r="N860">
        <v>1800</v>
      </c>
      <c r="O860">
        <v>1</v>
      </c>
      <c r="P860" s="3">
        <v>45834</v>
      </c>
      <c r="Q860" t="s">
        <v>834</v>
      </c>
      <c r="R860">
        <v>0.05</v>
      </c>
      <c r="S860" t="s">
        <v>19</v>
      </c>
      <c r="T860" t="s">
        <v>1677</v>
      </c>
    </row>
    <row r="861" spans="1:20" x14ac:dyDescent="0.3">
      <c r="A861" t="s">
        <v>19</v>
      </c>
      <c r="B861" t="s">
        <v>26</v>
      </c>
      <c r="C861">
        <v>58617</v>
      </c>
      <c r="D861" t="s">
        <v>1674</v>
      </c>
      <c r="E861" t="s">
        <v>27</v>
      </c>
      <c r="F861" s="1">
        <v>45834.604166666664</v>
      </c>
      <c r="G861" t="s">
        <v>28</v>
      </c>
      <c r="H861">
        <v>12000</v>
      </c>
      <c r="I861" t="s">
        <v>70</v>
      </c>
      <c r="J861" t="s">
        <v>834</v>
      </c>
      <c r="K861" t="s">
        <v>1674</v>
      </c>
      <c r="L861">
        <v>50</v>
      </c>
      <c r="M861" t="s">
        <v>24</v>
      </c>
      <c r="N861">
        <v>1800</v>
      </c>
      <c r="O861">
        <v>1</v>
      </c>
      <c r="P861" s="3">
        <v>45834</v>
      </c>
      <c r="Q861" t="s">
        <v>834</v>
      </c>
      <c r="R861">
        <v>0.05</v>
      </c>
      <c r="S861" t="s">
        <v>19</v>
      </c>
      <c r="T861" t="s">
        <v>1675</v>
      </c>
    </row>
    <row r="862" spans="1:20" x14ac:dyDescent="0.3">
      <c r="A862" t="s">
        <v>19</v>
      </c>
      <c r="B862" t="s">
        <v>26</v>
      </c>
      <c r="C862">
        <v>37778</v>
      </c>
      <c r="D862" t="s">
        <v>1680</v>
      </c>
      <c r="E862" t="s">
        <v>27</v>
      </c>
      <c r="F862" s="1">
        <v>45834.604166666664</v>
      </c>
      <c r="G862" t="s">
        <v>29</v>
      </c>
      <c r="H862">
        <v>13000</v>
      </c>
      <c r="I862" t="s">
        <v>70</v>
      </c>
      <c r="J862" t="s">
        <v>834</v>
      </c>
      <c r="K862" t="s">
        <v>1680</v>
      </c>
      <c r="L862">
        <v>50</v>
      </c>
      <c r="M862" t="s">
        <v>24</v>
      </c>
      <c r="N862">
        <v>1800</v>
      </c>
      <c r="O862">
        <v>1</v>
      </c>
      <c r="P862" s="3">
        <v>45834</v>
      </c>
      <c r="Q862" t="s">
        <v>834</v>
      </c>
      <c r="R862">
        <v>0.05</v>
      </c>
      <c r="S862" t="s">
        <v>19</v>
      </c>
      <c r="T862" t="s">
        <v>1681</v>
      </c>
    </row>
    <row r="863" spans="1:20" x14ac:dyDescent="0.3">
      <c r="A863" t="s">
        <v>19</v>
      </c>
      <c r="B863" t="s">
        <v>26</v>
      </c>
      <c r="C863">
        <v>37781</v>
      </c>
      <c r="D863" t="s">
        <v>1678</v>
      </c>
      <c r="E863" t="s">
        <v>27</v>
      </c>
      <c r="F863" s="1">
        <v>45834.604166666664</v>
      </c>
      <c r="G863" t="s">
        <v>28</v>
      </c>
      <c r="H863">
        <v>13000</v>
      </c>
      <c r="I863" t="s">
        <v>70</v>
      </c>
      <c r="J863" t="s">
        <v>834</v>
      </c>
      <c r="K863" t="s">
        <v>1678</v>
      </c>
      <c r="L863">
        <v>50</v>
      </c>
      <c r="M863" t="s">
        <v>24</v>
      </c>
      <c r="N863">
        <v>1800</v>
      </c>
      <c r="O863">
        <v>1</v>
      </c>
      <c r="P863" s="3">
        <v>45834</v>
      </c>
      <c r="Q863" t="s">
        <v>834</v>
      </c>
      <c r="R863">
        <v>0.05</v>
      </c>
      <c r="S863" t="s">
        <v>19</v>
      </c>
      <c r="T863" t="s">
        <v>1679</v>
      </c>
    </row>
    <row r="864" spans="1:20" x14ac:dyDescent="0.3">
      <c r="A864" t="s">
        <v>19</v>
      </c>
      <c r="B864" t="s">
        <v>26</v>
      </c>
      <c r="C864">
        <v>43386</v>
      </c>
      <c r="D864" t="s">
        <v>1684</v>
      </c>
      <c r="E864" t="s">
        <v>27</v>
      </c>
      <c r="F864" s="1">
        <v>45834.604166666664</v>
      </c>
      <c r="G864" t="s">
        <v>28</v>
      </c>
      <c r="H864">
        <v>14000</v>
      </c>
      <c r="I864" t="s">
        <v>70</v>
      </c>
      <c r="J864" t="s">
        <v>834</v>
      </c>
      <c r="K864" t="s">
        <v>1684</v>
      </c>
      <c r="L864">
        <v>50</v>
      </c>
      <c r="M864" t="s">
        <v>24</v>
      </c>
      <c r="N864">
        <v>1800</v>
      </c>
      <c r="O864">
        <v>1</v>
      </c>
      <c r="P864" s="3">
        <v>45834</v>
      </c>
      <c r="Q864" t="s">
        <v>834</v>
      </c>
      <c r="R864">
        <v>0.05</v>
      </c>
      <c r="S864" t="s">
        <v>19</v>
      </c>
      <c r="T864" t="s">
        <v>1685</v>
      </c>
    </row>
    <row r="865" spans="1:20" x14ac:dyDescent="0.3">
      <c r="A865" t="s">
        <v>19</v>
      </c>
      <c r="B865" t="s">
        <v>26</v>
      </c>
      <c r="C865">
        <v>43385</v>
      </c>
      <c r="D865" t="s">
        <v>1682</v>
      </c>
      <c r="E865" t="s">
        <v>27</v>
      </c>
      <c r="F865" s="1">
        <v>45834.604166666664</v>
      </c>
      <c r="G865" t="s">
        <v>29</v>
      </c>
      <c r="H865">
        <v>14000</v>
      </c>
      <c r="I865" t="s">
        <v>70</v>
      </c>
      <c r="J865" t="s">
        <v>834</v>
      </c>
      <c r="K865" t="s">
        <v>1682</v>
      </c>
      <c r="L865">
        <v>50</v>
      </c>
      <c r="M865" t="s">
        <v>24</v>
      </c>
      <c r="N865">
        <v>1800</v>
      </c>
      <c r="O865">
        <v>1</v>
      </c>
      <c r="P865" s="3">
        <v>45834</v>
      </c>
      <c r="Q865" t="s">
        <v>834</v>
      </c>
      <c r="R865">
        <v>0.05</v>
      </c>
      <c r="S865" t="s">
        <v>19</v>
      </c>
      <c r="T865" t="s">
        <v>1683</v>
      </c>
    </row>
    <row r="866" spans="1:20" x14ac:dyDescent="0.3">
      <c r="A866" t="s">
        <v>19</v>
      </c>
      <c r="B866" t="s">
        <v>26</v>
      </c>
      <c r="C866">
        <v>40090</v>
      </c>
      <c r="D866" t="s">
        <v>1686</v>
      </c>
      <c r="E866" t="s">
        <v>27</v>
      </c>
      <c r="F866" s="1">
        <v>45834.604166666664</v>
      </c>
      <c r="G866" t="s">
        <v>29</v>
      </c>
      <c r="H866">
        <v>15000</v>
      </c>
      <c r="I866" t="s">
        <v>70</v>
      </c>
      <c r="J866" t="s">
        <v>834</v>
      </c>
      <c r="K866" t="s">
        <v>1686</v>
      </c>
      <c r="L866">
        <v>50</v>
      </c>
      <c r="M866" t="s">
        <v>24</v>
      </c>
      <c r="N866">
        <v>1800</v>
      </c>
      <c r="O866">
        <v>1</v>
      </c>
      <c r="P866" s="3">
        <v>45834</v>
      </c>
      <c r="Q866" t="s">
        <v>834</v>
      </c>
      <c r="R866">
        <v>0.05</v>
      </c>
      <c r="S866" t="s">
        <v>19</v>
      </c>
      <c r="T866" t="s">
        <v>1687</v>
      </c>
    </row>
    <row r="867" spans="1:20" x14ac:dyDescent="0.3">
      <c r="A867" t="s">
        <v>19</v>
      </c>
      <c r="B867" t="s">
        <v>26</v>
      </c>
      <c r="C867">
        <v>40091</v>
      </c>
      <c r="D867" t="s">
        <v>1688</v>
      </c>
      <c r="E867" t="s">
        <v>27</v>
      </c>
      <c r="F867" s="1">
        <v>45834.604166666664</v>
      </c>
      <c r="G867" t="s">
        <v>28</v>
      </c>
      <c r="H867">
        <v>15000</v>
      </c>
      <c r="I867" t="s">
        <v>70</v>
      </c>
      <c r="J867" t="s">
        <v>834</v>
      </c>
      <c r="K867" t="s">
        <v>1688</v>
      </c>
      <c r="L867">
        <v>50</v>
      </c>
      <c r="M867" t="s">
        <v>24</v>
      </c>
      <c r="N867">
        <v>1800</v>
      </c>
      <c r="O867">
        <v>1</v>
      </c>
      <c r="P867" s="3">
        <v>45834</v>
      </c>
      <c r="Q867" t="s">
        <v>834</v>
      </c>
      <c r="R867">
        <v>0.05</v>
      </c>
      <c r="S867" t="s">
        <v>19</v>
      </c>
      <c r="T867" t="s">
        <v>1689</v>
      </c>
    </row>
    <row r="868" spans="1:20" x14ac:dyDescent="0.3">
      <c r="A868" t="s">
        <v>19</v>
      </c>
      <c r="B868" t="s">
        <v>26</v>
      </c>
      <c r="C868">
        <v>39680</v>
      </c>
      <c r="D868" t="s">
        <v>1692</v>
      </c>
      <c r="E868" t="s">
        <v>27</v>
      </c>
      <c r="F868" s="1">
        <v>45834.604166666664</v>
      </c>
      <c r="G868" t="s">
        <v>28</v>
      </c>
      <c r="H868">
        <v>16000</v>
      </c>
      <c r="I868" t="s">
        <v>70</v>
      </c>
      <c r="J868" t="s">
        <v>834</v>
      </c>
      <c r="K868" t="s">
        <v>1692</v>
      </c>
      <c r="L868">
        <v>50</v>
      </c>
      <c r="M868" t="s">
        <v>24</v>
      </c>
      <c r="N868">
        <v>1800</v>
      </c>
      <c r="O868">
        <v>1</v>
      </c>
      <c r="P868" s="3">
        <v>45834</v>
      </c>
      <c r="Q868" t="s">
        <v>834</v>
      </c>
      <c r="R868">
        <v>0.05</v>
      </c>
      <c r="S868" t="s">
        <v>19</v>
      </c>
      <c r="T868" t="s">
        <v>1693</v>
      </c>
    </row>
    <row r="869" spans="1:20" x14ac:dyDescent="0.3">
      <c r="A869" t="s">
        <v>19</v>
      </c>
      <c r="B869" t="s">
        <v>26</v>
      </c>
      <c r="C869">
        <v>39673</v>
      </c>
      <c r="D869" t="s">
        <v>1690</v>
      </c>
      <c r="E869" t="s">
        <v>27</v>
      </c>
      <c r="F869" s="1">
        <v>45834.604166666664</v>
      </c>
      <c r="G869" t="s">
        <v>29</v>
      </c>
      <c r="H869">
        <v>16000</v>
      </c>
      <c r="I869" t="s">
        <v>70</v>
      </c>
      <c r="J869" t="s">
        <v>834</v>
      </c>
      <c r="K869" t="s">
        <v>1690</v>
      </c>
      <c r="L869">
        <v>50</v>
      </c>
      <c r="M869" t="s">
        <v>24</v>
      </c>
      <c r="N869">
        <v>1800</v>
      </c>
      <c r="O869">
        <v>1</v>
      </c>
      <c r="P869" s="3">
        <v>45834</v>
      </c>
      <c r="Q869" t="s">
        <v>834</v>
      </c>
      <c r="R869">
        <v>0.05</v>
      </c>
      <c r="S869" t="s">
        <v>19</v>
      </c>
      <c r="T869" t="s">
        <v>1691</v>
      </c>
    </row>
    <row r="870" spans="1:20" x14ac:dyDescent="0.3">
      <c r="A870" t="s">
        <v>19</v>
      </c>
      <c r="B870" t="s">
        <v>26</v>
      </c>
      <c r="C870">
        <v>45865</v>
      </c>
      <c r="D870" t="s">
        <v>1694</v>
      </c>
      <c r="E870" t="s">
        <v>27</v>
      </c>
      <c r="F870" s="1">
        <v>45834.604166666664</v>
      </c>
      <c r="G870" t="s">
        <v>29</v>
      </c>
      <c r="H870">
        <v>17000</v>
      </c>
      <c r="I870" t="s">
        <v>70</v>
      </c>
      <c r="J870" t="s">
        <v>834</v>
      </c>
      <c r="K870" t="s">
        <v>1694</v>
      </c>
      <c r="L870">
        <v>50</v>
      </c>
      <c r="M870" t="s">
        <v>24</v>
      </c>
      <c r="N870">
        <v>1800</v>
      </c>
      <c r="O870">
        <v>1</v>
      </c>
      <c r="P870" s="3">
        <v>45834</v>
      </c>
      <c r="Q870" t="s">
        <v>834</v>
      </c>
      <c r="R870">
        <v>0.05</v>
      </c>
      <c r="S870" t="s">
        <v>19</v>
      </c>
      <c r="T870" t="s">
        <v>1695</v>
      </c>
    </row>
    <row r="871" spans="1:20" x14ac:dyDescent="0.3">
      <c r="A871" t="s">
        <v>19</v>
      </c>
      <c r="B871" t="s">
        <v>26</v>
      </c>
      <c r="C871">
        <v>45866</v>
      </c>
      <c r="D871" t="s">
        <v>1696</v>
      </c>
      <c r="E871" t="s">
        <v>27</v>
      </c>
      <c r="F871" s="1">
        <v>45834.604166666664</v>
      </c>
      <c r="G871" t="s">
        <v>28</v>
      </c>
      <c r="H871">
        <v>17000</v>
      </c>
      <c r="I871" t="s">
        <v>70</v>
      </c>
      <c r="J871" t="s">
        <v>834</v>
      </c>
      <c r="K871" t="s">
        <v>1696</v>
      </c>
      <c r="L871">
        <v>50</v>
      </c>
      <c r="M871" t="s">
        <v>24</v>
      </c>
      <c r="N871">
        <v>1800</v>
      </c>
      <c r="O871">
        <v>1</v>
      </c>
      <c r="P871" s="3">
        <v>45834</v>
      </c>
      <c r="Q871" t="s">
        <v>834</v>
      </c>
      <c r="R871">
        <v>0.05</v>
      </c>
      <c r="S871" t="s">
        <v>19</v>
      </c>
      <c r="T871" t="s">
        <v>1697</v>
      </c>
    </row>
    <row r="872" spans="1:20" x14ac:dyDescent="0.3">
      <c r="A872" t="s">
        <v>19</v>
      </c>
      <c r="B872" t="s">
        <v>26</v>
      </c>
      <c r="C872">
        <v>55119</v>
      </c>
      <c r="D872" t="s">
        <v>1700</v>
      </c>
      <c r="E872" t="s">
        <v>27</v>
      </c>
      <c r="F872" s="1">
        <v>45834.604166666664</v>
      </c>
      <c r="G872" t="s">
        <v>29</v>
      </c>
      <c r="H872">
        <v>18000</v>
      </c>
      <c r="I872" t="s">
        <v>70</v>
      </c>
      <c r="J872" t="s">
        <v>834</v>
      </c>
      <c r="K872" t="s">
        <v>1700</v>
      </c>
      <c r="L872">
        <v>50</v>
      </c>
      <c r="M872" t="s">
        <v>24</v>
      </c>
      <c r="N872">
        <v>1800</v>
      </c>
      <c r="O872">
        <v>1</v>
      </c>
      <c r="P872" s="3">
        <v>45834</v>
      </c>
      <c r="Q872" t="s">
        <v>834</v>
      </c>
      <c r="R872">
        <v>0.05</v>
      </c>
      <c r="S872" t="s">
        <v>19</v>
      </c>
      <c r="T872" t="s">
        <v>1701</v>
      </c>
    </row>
    <row r="873" spans="1:20" x14ac:dyDescent="0.3">
      <c r="A873" t="s">
        <v>19</v>
      </c>
      <c r="B873" t="s">
        <v>26</v>
      </c>
      <c r="C873">
        <v>55120</v>
      </c>
      <c r="D873" t="s">
        <v>1698</v>
      </c>
      <c r="E873" t="s">
        <v>27</v>
      </c>
      <c r="F873" s="1">
        <v>45834.604166666664</v>
      </c>
      <c r="G873" t="s">
        <v>28</v>
      </c>
      <c r="H873">
        <v>18000</v>
      </c>
      <c r="I873" t="s">
        <v>70</v>
      </c>
      <c r="J873" t="s">
        <v>834</v>
      </c>
      <c r="K873" t="s">
        <v>1698</v>
      </c>
      <c r="L873">
        <v>50</v>
      </c>
      <c r="M873" t="s">
        <v>24</v>
      </c>
      <c r="N873">
        <v>1800</v>
      </c>
      <c r="O873">
        <v>1</v>
      </c>
      <c r="P873" s="3">
        <v>45834</v>
      </c>
      <c r="Q873" t="s">
        <v>834</v>
      </c>
      <c r="R873">
        <v>0.05</v>
      </c>
      <c r="S873" t="s">
        <v>19</v>
      </c>
      <c r="T873" t="s">
        <v>1699</v>
      </c>
    </row>
    <row r="874" spans="1:20" x14ac:dyDescent="0.3">
      <c r="A874" t="s">
        <v>19</v>
      </c>
      <c r="B874" t="s">
        <v>26</v>
      </c>
      <c r="C874">
        <v>39982</v>
      </c>
      <c r="D874" t="s">
        <v>1702</v>
      </c>
      <c r="E874" t="s">
        <v>27</v>
      </c>
      <c r="F874" s="1">
        <v>45834.604166666664</v>
      </c>
      <c r="G874" t="s">
        <v>29</v>
      </c>
      <c r="H874">
        <v>19000</v>
      </c>
      <c r="I874" t="s">
        <v>70</v>
      </c>
      <c r="J874" t="s">
        <v>834</v>
      </c>
      <c r="K874" t="s">
        <v>1702</v>
      </c>
      <c r="L874">
        <v>50</v>
      </c>
      <c r="M874" t="s">
        <v>24</v>
      </c>
      <c r="N874">
        <v>1800</v>
      </c>
      <c r="O874">
        <v>1</v>
      </c>
      <c r="P874" s="3">
        <v>45834</v>
      </c>
      <c r="Q874" t="s">
        <v>834</v>
      </c>
      <c r="R874">
        <v>0.05</v>
      </c>
      <c r="S874" t="s">
        <v>19</v>
      </c>
      <c r="T874" t="s">
        <v>1703</v>
      </c>
    </row>
    <row r="875" spans="1:20" x14ac:dyDescent="0.3">
      <c r="A875" t="s">
        <v>19</v>
      </c>
      <c r="B875" t="s">
        <v>26</v>
      </c>
      <c r="C875">
        <v>39986</v>
      </c>
      <c r="D875" t="s">
        <v>1704</v>
      </c>
      <c r="E875" t="s">
        <v>27</v>
      </c>
      <c r="F875" s="1">
        <v>45834.604166666664</v>
      </c>
      <c r="G875" t="s">
        <v>28</v>
      </c>
      <c r="H875">
        <v>19000</v>
      </c>
      <c r="I875" t="s">
        <v>70</v>
      </c>
      <c r="J875" t="s">
        <v>834</v>
      </c>
      <c r="K875" t="s">
        <v>1704</v>
      </c>
      <c r="L875">
        <v>50</v>
      </c>
      <c r="M875" t="s">
        <v>24</v>
      </c>
      <c r="N875">
        <v>1800</v>
      </c>
      <c r="O875">
        <v>1</v>
      </c>
      <c r="P875" s="3">
        <v>45834</v>
      </c>
      <c r="Q875" t="s">
        <v>834</v>
      </c>
      <c r="R875">
        <v>0.05</v>
      </c>
      <c r="S875" t="s">
        <v>19</v>
      </c>
      <c r="T875" t="s">
        <v>1705</v>
      </c>
    </row>
    <row r="876" spans="1:20" x14ac:dyDescent="0.3">
      <c r="A876" t="s">
        <v>19</v>
      </c>
      <c r="B876" t="s">
        <v>26</v>
      </c>
      <c r="C876">
        <v>38375</v>
      </c>
      <c r="D876" t="s">
        <v>1706</v>
      </c>
      <c r="E876" t="s">
        <v>27</v>
      </c>
      <c r="F876" s="1">
        <v>45834.604166666664</v>
      </c>
      <c r="G876" t="s">
        <v>28</v>
      </c>
      <c r="H876">
        <v>20000</v>
      </c>
      <c r="I876" t="s">
        <v>70</v>
      </c>
      <c r="J876" t="s">
        <v>834</v>
      </c>
      <c r="K876" t="s">
        <v>1706</v>
      </c>
      <c r="L876">
        <v>50</v>
      </c>
      <c r="M876" t="s">
        <v>24</v>
      </c>
      <c r="N876">
        <v>1800</v>
      </c>
      <c r="O876">
        <v>1</v>
      </c>
      <c r="P876" s="3">
        <v>45834</v>
      </c>
      <c r="Q876" t="s">
        <v>834</v>
      </c>
      <c r="R876">
        <v>0.05</v>
      </c>
      <c r="S876" t="s">
        <v>19</v>
      </c>
      <c r="T876" t="s">
        <v>1707</v>
      </c>
    </row>
    <row r="877" spans="1:20" x14ac:dyDescent="0.3">
      <c r="A877" t="s">
        <v>19</v>
      </c>
      <c r="B877" t="s">
        <v>26</v>
      </c>
      <c r="C877">
        <v>38373</v>
      </c>
      <c r="D877" t="s">
        <v>1708</v>
      </c>
      <c r="E877" t="s">
        <v>27</v>
      </c>
      <c r="F877" s="1">
        <v>45834.604166666664</v>
      </c>
      <c r="G877" t="s">
        <v>29</v>
      </c>
      <c r="H877">
        <v>20000</v>
      </c>
      <c r="I877" t="s">
        <v>70</v>
      </c>
      <c r="J877" t="s">
        <v>834</v>
      </c>
      <c r="K877" t="s">
        <v>1708</v>
      </c>
      <c r="L877">
        <v>50</v>
      </c>
      <c r="M877" t="s">
        <v>24</v>
      </c>
      <c r="N877">
        <v>1800</v>
      </c>
      <c r="O877">
        <v>1</v>
      </c>
      <c r="P877" s="3">
        <v>45834</v>
      </c>
      <c r="Q877" t="s">
        <v>834</v>
      </c>
      <c r="R877">
        <v>0.05</v>
      </c>
      <c r="S877" t="s">
        <v>19</v>
      </c>
      <c r="T877" t="s">
        <v>1709</v>
      </c>
    </row>
    <row r="878" spans="1:20" x14ac:dyDescent="0.3">
      <c r="A878" t="s">
        <v>19</v>
      </c>
      <c r="B878" t="s">
        <v>26</v>
      </c>
      <c r="C878">
        <v>51450</v>
      </c>
      <c r="D878" t="s">
        <v>1712</v>
      </c>
      <c r="E878" t="s">
        <v>27</v>
      </c>
      <c r="F878" s="1">
        <v>45834.604166666664</v>
      </c>
      <c r="G878" t="s">
        <v>28</v>
      </c>
      <c r="H878">
        <v>21000</v>
      </c>
      <c r="I878" t="s">
        <v>70</v>
      </c>
      <c r="J878" t="s">
        <v>834</v>
      </c>
      <c r="K878" t="s">
        <v>1712</v>
      </c>
      <c r="L878">
        <v>50</v>
      </c>
      <c r="M878" t="s">
        <v>24</v>
      </c>
      <c r="N878">
        <v>1800</v>
      </c>
      <c r="O878">
        <v>1</v>
      </c>
      <c r="P878" s="3">
        <v>45834</v>
      </c>
      <c r="Q878" t="s">
        <v>834</v>
      </c>
      <c r="R878">
        <v>0.05</v>
      </c>
      <c r="S878" t="s">
        <v>19</v>
      </c>
      <c r="T878" t="s">
        <v>1713</v>
      </c>
    </row>
    <row r="879" spans="1:20" x14ac:dyDescent="0.3">
      <c r="A879" t="s">
        <v>19</v>
      </c>
      <c r="B879" t="s">
        <v>26</v>
      </c>
      <c r="C879">
        <v>51449</v>
      </c>
      <c r="D879" t="s">
        <v>1710</v>
      </c>
      <c r="E879" t="s">
        <v>27</v>
      </c>
      <c r="F879" s="1">
        <v>45834.604166666664</v>
      </c>
      <c r="G879" t="s">
        <v>29</v>
      </c>
      <c r="H879">
        <v>21000</v>
      </c>
      <c r="I879" t="s">
        <v>70</v>
      </c>
      <c r="J879" t="s">
        <v>834</v>
      </c>
      <c r="K879" t="s">
        <v>1710</v>
      </c>
      <c r="L879">
        <v>50</v>
      </c>
      <c r="M879" t="s">
        <v>24</v>
      </c>
      <c r="N879">
        <v>1800</v>
      </c>
      <c r="O879">
        <v>1</v>
      </c>
      <c r="P879" s="3">
        <v>45834</v>
      </c>
      <c r="Q879" t="s">
        <v>834</v>
      </c>
      <c r="R879">
        <v>0.05</v>
      </c>
      <c r="S879" t="s">
        <v>19</v>
      </c>
      <c r="T879" t="s">
        <v>1711</v>
      </c>
    </row>
    <row r="880" spans="1:20" x14ac:dyDescent="0.3">
      <c r="A880" t="s">
        <v>19</v>
      </c>
      <c r="B880" t="s">
        <v>26</v>
      </c>
      <c r="C880">
        <v>58618</v>
      </c>
      <c r="D880" t="s">
        <v>1716</v>
      </c>
      <c r="E880" t="s">
        <v>27</v>
      </c>
      <c r="F880" s="1">
        <v>45834.604166666664</v>
      </c>
      <c r="G880" t="s">
        <v>29</v>
      </c>
      <c r="H880">
        <v>22000</v>
      </c>
      <c r="I880" t="s">
        <v>70</v>
      </c>
      <c r="J880" t="s">
        <v>834</v>
      </c>
      <c r="K880" t="s">
        <v>1716</v>
      </c>
      <c r="L880">
        <v>50</v>
      </c>
      <c r="M880" t="s">
        <v>24</v>
      </c>
      <c r="N880">
        <v>1800</v>
      </c>
      <c r="O880">
        <v>1</v>
      </c>
      <c r="P880" s="3">
        <v>45834</v>
      </c>
      <c r="Q880" t="s">
        <v>834</v>
      </c>
      <c r="R880">
        <v>0.05</v>
      </c>
      <c r="S880" t="s">
        <v>19</v>
      </c>
      <c r="T880" t="s">
        <v>1717</v>
      </c>
    </row>
    <row r="881" spans="1:20" x14ac:dyDescent="0.3">
      <c r="A881" t="s">
        <v>19</v>
      </c>
      <c r="B881" t="s">
        <v>26</v>
      </c>
      <c r="C881">
        <v>58619</v>
      </c>
      <c r="D881" t="s">
        <v>1714</v>
      </c>
      <c r="E881" t="s">
        <v>27</v>
      </c>
      <c r="F881" s="1">
        <v>45834.604166666664</v>
      </c>
      <c r="G881" t="s">
        <v>28</v>
      </c>
      <c r="H881">
        <v>22000</v>
      </c>
      <c r="I881" t="s">
        <v>70</v>
      </c>
      <c r="J881" t="s">
        <v>834</v>
      </c>
      <c r="K881" t="s">
        <v>1714</v>
      </c>
      <c r="L881">
        <v>50</v>
      </c>
      <c r="M881" t="s">
        <v>24</v>
      </c>
      <c r="N881">
        <v>1800</v>
      </c>
      <c r="O881">
        <v>1</v>
      </c>
      <c r="P881" s="3">
        <v>45834</v>
      </c>
      <c r="Q881" t="s">
        <v>834</v>
      </c>
      <c r="R881">
        <v>0.05</v>
      </c>
      <c r="S881" t="s">
        <v>19</v>
      </c>
      <c r="T881" t="s">
        <v>1715</v>
      </c>
    </row>
    <row r="882" spans="1:20" x14ac:dyDescent="0.3">
      <c r="A882" t="s">
        <v>19</v>
      </c>
      <c r="B882" t="s">
        <v>26</v>
      </c>
      <c r="C882">
        <v>37794</v>
      </c>
      <c r="D882" t="s">
        <v>1718</v>
      </c>
      <c r="E882" t="s">
        <v>27</v>
      </c>
      <c r="F882" s="1">
        <v>45834.604166666664</v>
      </c>
      <c r="G882" t="s">
        <v>28</v>
      </c>
      <c r="H882">
        <v>23000</v>
      </c>
      <c r="I882" t="s">
        <v>70</v>
      </c>
      <c r="J882" t="s">
        <v>834</v>
      </c>
      <c r="K882" t="s">
        <v>1718</v>
      </c>
      <c r="L882">
        <v>50</v>
      </c>
      <c r="M882" t="s">
        <v>24</v>
      </c>
      <c r="N882">
        <v>1800</v>
      </c>
      <c r="O882">
        <v>1</v>
      </c>
      <c r="P882" s="3">
        <v>45834</v>
      </c>
      <c r="Q882" t="s">
        <v>834</v>
      </c>
      <c r="R882">
        <v>0.05</v>
      </c>
      <c r="S882" t="s">
        <v>19</v>
      </c>
      <c r="T882" t="s">
        <v>1719</v>
      </c>
    </row>
    <row r="883" spans="1:20" x14ac:dyDescent="0.3">
      <c r="A883" t="s">
        <v>19</v>
      </c>
      <c r="B883" t="s">
        <v>26</v>
      </c>
      <c r="C883">
        <v>37749</v>
      </c>
      <c r="D883" t="s">
        <v>1720</v>
      </c>
      <c r="E883" t="s">
        <v>27</v>
      </c>
      <c r="F883" s="1">
        <v>45834.604166666664</v>
      </c>
      <c r="G883" t="s">
        <v>29</v>
      </c>
      <c r="H883">
        <v>23000</v>
      </c>
      <c r="I883" t="s">
        <v>70</v>
      </c>
      <c r="J883" t="s">
        <v>834</v>
      </c>
      <c r="K883" t="s">
        <v>1720</v>
      </c>
      <c r="L883">
        <v>50</v>
      </c>
      <c r="M883" t="s">
        <v>24</v>
      </c>
      <c r="N883">
        <v>1800</v>
      </c>
      <c r="O883">
        <v>1</v>
      </c>
      <c r="P883" s="3">
        <v>45834</v>
      </c>
      <c r="Q883" t="s">
        <v>834</v>
      </c>
      <c r="R883">
        <v>0.05</v>
      </c>
      <c r="S883" t="s">
        <v>19</v>
      </c>
      <c r="T883" t="s">
        <v>1721</v>
      </c>
    </row>
    <row r="884" spans="1:20" x14ac:dyDescent="0.3">
      <c r="A884" t="s">
        <v>19</v>
      </c>
      <c r="B884" t="s">
        <v>26</v>
      </c>
      <c r="C884">
        <v>71379</v>
      </c>
      <c r="D884" t="s">
        <v>1724</v>
      </c>
      <c r="E884" t="s">
        <v>27</v>
      </c>
      <c r="F884" s="1">
        <v>45834.604166666664</v>
      </c>
      <c r="G884" t="s">
        <v>29</v>
      </c>
      <c r="H884">
        <v>24000</v>
      </c>
      <c r="I884" t="s">
        <v>70</v>
      </c>
      <c r="J884" t="s">
        <v>834</v>
      </c>
      <c r="K884" t="s">
        <v>1724</v>
      </c>
      <c r="L884">
        <v>50</v>
      </c>
      <c r="M884" t="s">
        <v>24</v>
      </c>
      <c r="N884">
        <v>1800</v>
      </c>
      <c r="O884">
        <v>1</v>
      </c>
      <c r="P884" s="3">
        <v>45834</v>
      </c>
      <c r="Q884" t="s">
        <v>834</v>
      </c>
      <c r="R884">
        <v>0.05</v>
      </c>
      <c r="S884" t="s">
        <v>19</v>
      </c>
      <c r="T884" t="s">
        <v>1725</v>
      </c>
    </row>
    <row r="885" spans="1:20" x14ac:dyDescent="0.3">
      <c r="A885" t="s">
        <v>19</v>
      </c>
      <c r="B885" t="s">
        <v>26</v>
      </c>
      <c r="C885">
        <v>71380</v>
      </c>
      <c r="D885" t="s">
        <v>1722</v>
      </c>
      <c r="E885" t="s">
        <v>27</v>
      </c>
      <c r="F885" s="1">
        <v>45834.604166666664</v>
      </c>
      <c r="G885" t="s">
        <v>28</v>
      </c>
      <c r="H885">
        <v>24000</v>
      </c>
      <c r="I885" t="s">
        <v>70</v>
      </c>
      <c r="J885" t="s">
        <v>834</v>
      </c>
      <c r="K885" t="s">
        <v>1722</v>
      </c>
      <c r="L885">
        <v>50</v>
      </c>
      <c r="M885" t="s">
        <v>24</v>
      </c>
      <c r="N885">
        <v>1800</v>
      </c>
      <c r="O885">
        <v>1</v>
      </c>
      <c r="P885" s="3">
        <v>45834</v>
      </c>
      <c r="Q885" t="s">
        <v>834</v>
      </c>
      <c r="R885">
        <v>0.05</v>
      </c>
      <c r="S885" t="s">
        <v>19</v>
      </c>
      <c r="T885" t="s">
        <v>1723</v>
      </c>
    </row>
    <row r="886" spans="1:20" x14ac:dyDescent="0.3">
      <c r="A886" t="s">
        <v>19</v>
      </c>
      <c r="B886" t="s">
        <v>26</v>
      </c>
      <c r="C886">
        <v>71381</v>
      </c>
      <c r="D886" t="s">
        <v>1728</v>
      </c>
      <c r="E886" t="s">
        <v>27</v>
      </c>
      <c r="F886" s="1">
        <v>45834.604166666664</v>
      </c>
      <c r="G886" t="s">
        <v>29</v>
      </c>
      <c r="H886">
        <v>25000</v>
      </c>
      <c r="I886" t="s">
        <v>70</v>
      </c>
      <c r="J886" t="s">
        <v>834</v>
      </c>
      <c r="K886" t="s">
        <v>1728</v>
      </c>
      <c r="L886">
        <v>50</v>
      </c>
      <c r="M886" t="s">
        <v>24</v>
      </c>
      <c r="N886">
        <v>1800</v>
      </c>
      <c r="O886">
        <v>1</v>
      </c>
      <c r="P886" s="3">
        <v>45834</v>
      </c>
      <c r="Q886" t="s">
        <v>834</v>
      </c>
      <c r="R886">
        <v>0.05</v>
      </c>
      <c r="S886" t="s">
        <v>19</v>
      </c>
      <c r="T886" t="s">
        <v>1729</v>
      </c>
    </row>
    <row r="887" spans="1:20" x14ac:dyDescent="0.3">
      <c r="A887" t="s">
        <v>19</v>
      </c>
      <c r="B887" t="s">
        <v>26</v>
      </c>
      <c r="C887">
        <v>71382</v>
      </c>
      <c r="D887" t="s">
        <v>1726</v>
      </c>
      <c r="E887" t="s">
        <v>27</v>
      </c>
      <c r="F887" s="1">
        <v>45834.604166666664</v>
      </c>
      <c r="G887" t="s">
        <v>28</v>
      </c>
      <c r="H887">
        <v>25000</v>
      </c>
      <c r="I887" t="s">
        <v>70</v>
      </c>
      <c r="J887" t="s">
        <v>834</v>
      </c>
      <c r="K887" t="s">
        <v>1726</v>
      </c>
      <c r="L887">
        <v>50</v>
      </c>
      <c r="M887" t="s">
        <v>24</v>
      </c>
      <c r="N887">
        <v>1800</v>
      </c>
      <c r="O887">
        <v>1</v>
      </c>
      <c r="P887" s="3">
        <v>45834</v>
      </c>
      <c r="Q887" t="s">
        <v>834</v>
      </c>
      <c r="R887">
        <v>0.05</v>
      </c>
      <c r="S887" t="s">
        <v>19</v>
      </c>
      <c r="T887" t="s">
        <v>1727</v>
      </c>
    </row>
    <row r="888" spans="1:20" x14ac:dyDescent="0.3">
      <c r="A888" t="s">
        <v>19</v>
      </c>
      <c r="B888" t="s">
        <v>26</v>
      </c>
      <c r="C888">
        <v>71383</v>
      </c>
      <c r="D888" t="s">
        <v>1732</v>
      </c>
      <c r="E888" t="s">
        <v>27</v>
      </c>
      <c r="F888" s="1">
        <v>45834.604166666664</v>
      </c>
      <c r="G888" t="s">
        <v>29</v>
      </c>
      <c r="H888">
        <v>26000</v>
      </c>
      <c r="I888" t="s">
        <v>70</v>
      </c>
      <c r="J888" t="s">
        <v>834</v>
      </c>
      <c r="K888" t="s">
        <v>1732</v>
      </c>
      <c r="L888">
        <v>50</v>
      </c>
      <c r="M888" t="s">
        <v>24</v>
      </c>
      <c r="N888">
        <v>1800</v>
      </c>
      <c r="O888">
        <v>1</v>
      </c>
      <c r="P888" s="3">
        <v>45834</v>
      </c>
      <c r="Q888" t="s">
        <v>834</v>
      </c>
      <c r="R888">
        <v>0.05</v>
      </c>
      <c r="S888" t="s">
        <v>19</v>
      </c>
      <c r="T888" t="s">
        <v>1733</v>
      </c>
    </row>
    <row r="889" spans="1:20" x14ac:dyDescent="0.3">
      <c r="A889" t="s">
        <v>19</v>
      </c>
      <c r="B889" t="s">
        <v>26</v>
      </c>
      <c r="C889">
        <v>71384</v>
      </c>
      <c r="D889" t="s">
        <v>1730</v>
      </c>
      <c r="E889" t="s">
        <v>27</v>
      </c>
      <c r="F889" s="1">
        <v>45834.604166666664</v>
      </c>
      <c r="G889" t="s">
        <v>28</v>
      </c>
      <c r="H889">
        <v>26000</v>
      </c>
      <c r="I889" t="s">
        <v>70</v>
      </c>
      <c r="J889" t="s">
        <v>834</v>
      </c>
      <c r="K889" t="s">
        <v>1730</v>
      </c>
      <c r="L889">
        <v>50</v>
      </c>
      <c r="M889" t="s">
        <v>24</v>
      </c>
      <c r="N889">
        <v>1800</v>
      </c>
      <c r="O889">
        <v>1</v>
      </c>
      <c r="P889" s="3">
        <v>45834</v>
      </c>
      <c r="Q889" t="s">
        <v>834</v>
      </c>
      <c r="R889">
        <v>0.05</v>
      </c>
      <c r="S889" t="s">
        <v>19</v>
      </c>
      <c r="T889" t="s">
        <v>1731</v>
      </c>
    </row>
    <row r="890" spans="1:20" x14ac:dyDescent="0.3">
      <c r="A890" t="s">
        <v>19</v>
      </c>
      <c r="B890" t="s">
        <v>26</v>
      </c>
      <c r="C890">
        <v>50970</v>
      </c>
      <c r="D890" t="s">
        <v>1736</v>
      </c>
      <c r="E890" t="s">
        <v>27</v>
      </c>
      <c r="F890" s="1">
        <v>45834.604166666664</v>
      </c>
      <c r="G890" t="s">
        <v>28</v>
      </c>
      <c r="H890">
        <v>27000</v>
      </c>
      <c r="I890" t="s">
        <v>70</v>
      </c>
      <c r="J890" t="s">
        <v>834</v>
      </c>
      <c r="K890" t="s">
        <v>1736</v>
      </c>
      <c r="L890">
        <v>50</v>
      </c>
      <c r="M890" t="s">
        <v>24</v>
      </c>
      <c r="N890">
        <v>1800</v>
      </c>
      <c r="O890">
        <v>1</v>
      </c>
      <c r="P890" s="3">
        <v>45834</v>
      </c>
      <c r="Q890" t="s">
        <v>834</v>
      </c>
      <c r="R890">
        <v>0.05</v>
      </c>
      <c r="S890" t="s">
        <v>19</v>
      </c>
      <c r="T890" t="s">
        <v>1737</v>
      </c>
    </row>
    <row r="891" spans="1:20" x14ac:dyDescent="0.3">
      <c r="A891" t="s">
        <v>19</v>
      </c>
      <c r="B891" t="s">
        <v>26</v>
      </c>
      <c r="C891">
        <v>50969</v>
      </c>
      <c r="D891" t="s">
        <v>1734</v>
      </c>
      <c r="E891" t="s">
        <v>27</v>
      </c>
      <c r="F891" s="1">
        <v>45834.604166666664</v>
      </c>
      <c r="G891" t="s">
        <v>29</v>
      </c>
      <c r="H891">
        <v>27000</v>
      </c>
      <c r="I891" t="s">
        <v>70</v>
      </c>
      <c r="J891" t="s">
        <v>834</v>
      </c>
      <c r="K891" t="s">
        <v>1734</v>
      </c>
      <c r="L891">
        <v>50</v>
      </c>
      <c r="M891" t="s">
        <v>24</v>
      </c>
      <c r="N891">
        <v>1800</v>
      </c>
      <c r="O891">
        <v>1</v>
      </c>
      <c r="P891" s="3">
        <v>45834</v>
      </c>
      <c r="Q891" t="s">
        <v>834</v>
      </c>
      <c r="R891">
        <v>0.05</v>
      </c>
      <c r="S891" t="s">
        <v>19</v>
      </c>
      <c r="T891" t="s">
        <v>1735</v>
      </c>
    </row>
    <row r="892" spans="1:20" x14ac:dyDescent="0.3">
      <c r="A892" t="s">
        <v>19</v>
      </c>
      <c r="B892" t="s">
        <v>26</v>
      </c>
      <c r="C892">
        <v>50538</v>
      </c>
      <c r="D892" t="s">
        <v>1740</v>
      </c>
      <c r="E892" t="s">
        <v>27</v>
      </c>
      <c r="F892" s="1">
        <v>45834.604166666664</v>
      </c>
      <c r="G892" t="s">
        <v>28</v>
      </c>
      <c r="H892">
        <v>28000</v>
      </c>
      <c r="I892" t="s">
        <v>70</v>
      </c>
      <c r="J892" t="s">
        <v>834</v>
      </c>
      <c r="K892" t="s">
        <v>1740</v>
      </c>
      <c r="L892">
        <v>50</v>
      </c>
      <c r="M892" t="s">
        <v>24</v>
      </c>
      <c r="N892">
        <v>1800</v>
      </c>
      <c r="O892">
        <v>1</v>
      </c>
      <c r="P892" s="3">
        <v>45834</v>
      </c>
      <c r="Q892" t="s">
        <v>834</v>
      </c>
      <c r="R892">
        <v>0.05</v>
      </c>
      <c r="S892" t="s">
        <v>19</v>
      </c>
      <c r="T892" t="s">
        <v>1741</v>
      </c>
    </row>
    <row r="893" spans="1:20" x14ac:dyDescent="0.3">
      <c r="A893" t="s">
        <v>19</v>
      </c>
      <c r="B893" t="s">
        <v>26</v>
      </c>
      <c r="C893">
        <v>50537</v>
      </c>
      <c r="D893" t="s">
        <v>1738</v>
      </c>
      <c r="E893" t="s">
        <v>27</v>
      </c>
      <c r="F893" s="1">
        <v>45834.604166666664</v>
      </c>
      <c r="G893" t="s">
        <v>29</v>
      </c>
      <c r="H893">
        <v>28000</v>
      </c>
      <c r="I893" t="s">
        <v>70</v>
      </c>
      <c r="J893" t="s">
        <v>834</v>
      </c>
      <c r="K893" t="s">
        <v>1738</v>
      </c>
      <c r="L893">
        <v>50</v>
      </c>
      <c r="M893" t="s">
        <v>24</v>
      </c>
      <c r="N893">
        <v>1800</v>
      </c>
      <c r="O893">
        <v>1</v>
      </c>
      <c r="P893" s="3">
        <v>45834</v>
      </c>
      <c r="Q893" t="s">
        <v>834</v>
      </c>
      <c r="R893">
        <v>0.05</v>
      </c>
      <c r="S893" t="s">
        <v>19</v>
      </c>
      <c r="T893" t="s">
        <v>1739</v>
      </c>
    </row>
    <row r="894" spans="1:20" x14ac:dyDescent="0.3">
      <c r="A894" t="s">
        <v>19</v>
      </c>
      <c r="B894" t="s">
        <v>26</v>
      </c>
      <c r="C894">
        <v>38150</v>
      </c>
      <c r="D894" t="s">
        <v>1742</v>
      </c>
      <c r="E894" t="s">
        <v>27</v>
      </c>
      <c r="F894" s="1">
        <v>45834.604166666664</v>
      </c>
      <c r="G894" t="s">
        <v>29</v>
      </c>
      <c r="H894">
        <v>29000</v>
      </c>
      <c r="I894" t="s">
        <v>70</v>
      </c>
      <c r="J894" t="s">
        <v>834</v>
      </c>
      <c r="K894" t="s">
        <v>1742</v>
      </c>
      <c r="L894">
        <v>50</v>
      </c>
      <c r="M894" t="s">
        <v>24</v>
      </c>
      <c r="N894">
        <v>1800</v>
      </c>
      <c r="O894">
        <v>1</v>
      </c>
      <c r="P894" s="3">
        <v>45834</v>
      </c>
      <c r="Q894" t="s">
        <v>834</v>
      </c>
      <c r="R894">
        <v>0.05</v>
      </c>
      <c r="S894" t="s">
        <v>19</v>
      </c>
      <c r="T894" t="s">
        <v>1743</v>
      </c>
    </row>
    <row r="895" spans="1:20" x14ac:dyDescent="0.3">
      <c r="A895" t="s">
        <v>19</v>
      </c>
      <c r="B895" t="s">
        <v>26</v>
      </c>
      <c r="C895">
        <v>38151</v>
      </c>
      <c r="D895" t="s">
        <v>1744</v>
      </c>
      <c r="E895" t="s">
        <v>27</v>
      </c>
      <c r="F895" s="1">
        <v>45834.604166666664</v>
      </c>
      <c r="G895" t="s">
        <v>28</v>
      </c>
      <c r="H895">
        <v>29000</v>
      </c>
      <c r="I895" t="s">
        <v>70</v>
      </c>
      <c r="J895" t="s">
        <v>834</v>
      </c>
      <c r="K895" t="s">
        <v>1744</v>
      </c>
      <c r="L895">
        <v>50</v>
      </c>
      <c r="M895" t="s">
        <v>24</v>
      </c>
      <c r="N895">
        <v>1800</v>
      </c>
      <c r="O895">
        <v>1</v>
      </c>
      <c r="P895" s="3">
        <v>45834</v>
      </c>
      <c r="Q895" t="s">
        <v>834</v>
      </c>
      <c r="R895">
        <v>0.05</v>
      </c>
      <c r="S895" t="s">
        <v>19</v>
      </c>
      <c r="T895" t="s">
        <v>1745</v>
      </c>
    </row>
    <row r="896" spans="1:20" x14ac:dyDescent="0.3">
      <c r="A896" t="s">
        <v>19</v>
      </c>
      <c r="B896" t="s">
        <v>26</v>
      </c>
      <c r="C896">
        <v>35219</v>
      </c>
      <c r="D896" t="s">
        <v>1746</v>
      </c>
      <c r="E896" t="s">
        <v>27</v>
      </c>
      <c r="F896" s="1">
        <v>45834.604166666664</v>
      </c>
      <c r="G896" t="s">
        <v>29</v>
      </c>
      <c r="H896">
        <v>30000</v>
      </c>
      <c r="I896" t="s">
        <v>70</v>
      </c>
      <c r="J896" t="s">
        <v>834</v>
      </c>
      <c r="K896" t="s">
        <v>1746</v>
      </c>
      <c r="L896">
        <v>50</v>
      </c>
      <c r="M896" t="s">
        <v>24</v>
      </c>
      <c r="N896">
        <v>1800</v>
      </c>
      <c r="O896">
        <v>1</v>
      </c>
      <c r="P896" s="3">
        <v>45834</v>
      </c>
      <c r="Q896" t="s">
        <v>834</v>
      </c>
      <c r="R896">
        <v>0.05</v>
      </c>
      <c r="S896" t="s">
        <v>19</v>
      </c>
      <c r="T896" t="s">
        <v>1747</v>
      </c>
    </row>
    <row r="897" spans="1:20" x14ac:dyDescent="0.3">
      <c r="A897" t="s">
        <v>19</v>
      </c>
      <c r="B897" t="s">
        <v>26</v>
      </c>
      <c r="C897">
        <v>35220</v>
      </c>
      <c r="D897" t="s">
        <v>1748</v>
      </c>
      <c r="E897" t="s">
        <v>27</v>
      </c>
      <c r="F897" s="1">
        <v>45834.604166666664</v>
      </c>
      <c r="G897" t="s">
        <v>28</v>
      </c>
      <c r="H897">
        <v>30000</v>
      </c>
      <c r="I897" t="s">
        <v>70</v>
      </c>
      <c r="J897" t="s">
        <v>834</v>
      </c>
      <c r="K897" t="s">
        <v>1748</v>
      </c>
      <c r="L897">
        <v>50</v>
      </c>
      <c r="M897" t="s">
        <v>24</v>
      </c>
      <c r="N897">
        <v>1800</v>
      </c>
      <c r="O897">
        <v>1</v>
      </c>
      <c r="P897" s="3">
        <v>45834</v>
      </c>
      <c r="Q897" t="s">
        <v>834</v>
      </c>
      <c r="R897">
        <v>0.05</v>
      </c>
      <c r="S897" t="s">
        <v>19</v>
      </c>
      <c r="T897" t="s">
        <v>1749</v>
      </c>
    </row>
    <row r="898" spans="1:20" x14ac:dyDescent="0.3">
      <c r="A898" t="s">
        <v>19</v>
      </c>
      <c r="B898" t="s">
        <v>26</v>
      </c>
      <c r="C898">
        <v>42125</v>
      </c>
      <c r="D898" t="s">
        <v>1750</v>
      </c>
      <c r="E898" t="s">
        <v>27</v>
      </c>
      <c r="F898" s="1">
        <v>45834.604166666664</v>
      </c>
      <c r="G898" t="s">
        <v>29</v>
      </c>
      <c r="H898">
        <v>31000</v>
      </c>
      <c r="I898" t="s">
        <v>70</v>
      </c>
      <c r="J898" t="s">
        <v>834</v>
      </c>
      <c r="K898" t="s">
        <v>1750</v>
      </c>
      <c r="L898">
        <v>50</v>
      </c>
      <c r="M898" t="s">
        <v>24</v>
      </c>
      <c r="N898">
        <v>1800</v>
      </c>
      <c r="O898">
        <v>1</v>
      </c>
      <c r="P898" s="3">
        <v>45834</v>
      </c>
      <c r="Q898" t="s">
        <v>834</v>
      </c>
      <c r="R898">
        <v>0.05</v>
      </c>
      <c r="S898" t="s">
        <v>19</v>
      </c>
      <c r="T898" t="s">
        <v>1751</v>
      </c>
    </row>
    <row r="899" spans="1:20" x14ac:dyDescent="0.3">
      <c r="A899" t="s">
        <v>19</v>
      </c>
      <c r="B899" t="s">
        <v>26</v>
      </c>
      <c r="C899">
        <v>42128</v>
      </c>
      <c r="D899" t="s">
        <v>1752</v>
      </c>
      <c r="E899" t="s">
        <v>27</v>
      </c>
      <c r="F899" s="1">
        <v>45834.604166666664</v>
      </c>
      <c r="G899" t="s">
        <v>28</v>
      </c>
      <c r="H899">
        <v>31000</v>
      </c>
      <c r="I899" t="s">
        <v>70</v>
      </c>
      <c r="J899" t="s">
        <v>834</v>
      </c>
      <c r="K899" t="s">
        <v>1752</v>
      </c>
      <c r="L899">
        <v>50</v>
      </c>
      <c r="M899" t="s">
        <v>24</v>
      </c>
      <c r="N899">
        <v>1800</v>
      </c>
      <c r="O899">
        <v>1</v>
      </c>
      <c r="P899" s="3">
        <v>45834</v>
      </c>
      <c r="Q899" t="s">
        <v>834</v>
      </c>
      <c r="R899">
        <v>0.05</v>
      </c>
      <c r="S899" t="s">
        <v>19</v>
      </c>
      <c r="T899" t="s">
        <v>1753</v>
      </c>
    </row>
    <row r="900" spans="1:20" x14ac:dyDescent="0.3">
      <c r="A900" t="s">
        <v>19</v>
      </c>
      <c r="B900" t="s">
        <v>26</v>
      </c>
      <c r="C900">
        <v>50855</v>
      </c>
      <c r="D900" t="s">
        <v>1756</v>
      </c>
      <c r="E900" t="s">
        <v>27</v>
      </c>
      <c r="F900" s="1">
        <v>45834.604166666664</v>
      </c>
      <c r="G900" t="s">
        <v>28</v>
      </c>
      <c r="H900">
        <v>32000</v>
      </c>
      <c r="I900" t="s">
        <v>70</v>
      </c>
      <c r="J900" t="s">
        <v>834</v>
      </c>
      <c r="K900" t="s">
        <v>1756</v>
      </c>
      <c r="L900">
        <v>50</v>
      </c>
      <c r="M900" t="s">
        <v>24</v>
      </c>
      <c r="N900">
        <v>1800</v>
      </c>
      <c r="O900">
        <v>1</v>
      </c>
      <c r="P900" s="3">
        <v>45834</v>
      </c>
      <c r="Q900" t="s">
        <v>834</v>
      </c>
      <c r="R900">
        <v>0.05</v>
      </c>
      <c r="S900" t="s">
        <v>19</v>
      </c>
      <c r="T900" t="s">
        <v>1757</v>
      </c>
    </row>
    <row r="901" spans="1:20" x14ac:dyDescent="0.3">
      <c r="A901" t="s">
        <v>19</v>
      </c>
      <c r="B901" t="s">
        <v>26</v>
      </c>
      <c r="C901">
        <v>50854</v>
      </c>
      <c r="D901" t="s">
        <v>1754</v>
      </c>
      <c r="E901" t="s">
        <v>27</v>
      </c>
      <c r="F901" s="1">
        <v>45834.604166666664</v>
      </c>
      <c r="G901" t="s">
        <v>29</v>
      </c>
      <c r="H901">
        <v>32000</v>
      </c>
      <c r="I901" t="s">
        <v>70</v>
      </c>
      <c r="J901" t="s">
        <v>834</v>
      </c>
      <c r="K901" t="s">
        <v>1754</v>
      </c>
      <c r="L901">
        <v>50</v>
      </c>
      <c r="M901" t="s">
        <v>24</v>
      </c>
      <c r="N901">
        <v>1800</v>
      </c>
      <c r="O901">
        <v>1</v>
      </c>
      <c r="P901" s="3">
        <v>45834</v>
      </c>
      <c r="Q901" t="s">
        <v>834</v>
      </c>
      <c r="R901">
        <v>0.05</v>
      </c>
      <c r="S901" t="s">
        <v>19</v>
      </c>
      <c r="T901" t="s">
        <v>1755</v>
      </c>
    </row>
    <row r="902" spans="1:20" x14ac:dyDescent="0.3">
      <c r="A902" t="s">
        <v>19</v>
      </c>
      <c r="B902" t="s">
        <v>26</v>
      </c>
      <c r="C902">
        <v>60968</v>
      </c>
      <c r="D902" t="s">
        <v>1758</v>
      </c>
      <c r="E902" t="s">
        <v>27</v>
      </c>
      <c r="F902" s="1">
        <v>46015.604166666664</v>
      </c>
      <c r="G902" t="s">
        <v>29</v>
      </c>
      <c r="H902">
        <v>11000</v>
      </c>
      <c r="I902" t="s">
        <v>70</v>
      </c>
      <c r="J902" t="s">
        <v>834</v>
      </c>
      <c r="K902" t="s">
        <v>1758</v>
      </c>
      <c r="L902">
        <v>50</v>
      </c>
      <c r="M902" t="s">
        <v>24</v>
      </c>
      <c r="N902">
        <v>1800</v>
      </c>
      <c r="O902">
        <v>1</v>
      </c>
      <c r="P902" s="3">
        <v>46015</v>
      </c>
      <c r="Q902" t="s">
        <v>834</v>
      </c>
      <c r="R902">
        <v>0.05</v>
      </c>
      <c r="S902" t="s">
        <v>19</v>
      </c>
      <c r="T902" t="s">
        <v>1759</v>
      </c>
    </row>
    <row r="903" spans="1:20" x14ac:dyDescent="0.3">
      <c r="A903" t="s">
        <v>19</v>
      </c>
      <c r="B903" t="s">
        <v>26</v>
      </c>
      <c r="C903">
        <v>60969</v>
      </c>
      <c r="D903" t="s">
        <v>1760</v>
      </c>
      <c r="E903" t="s">
        <v>27</v>
      </c>
      <c r="F903" s="1">
        <v>46015.604166666664</v>
      </c>
      <c r="G903" t="s">
        <v>28</v>
      </c>
      <c r="H903">
        <v>11000</v>
      </c>
      <c r="I903" t="s">
        <v>70</v>
      </c>
      <c r="J903" t="s">
        <v>834</v>
      </c>
      <c r="K903" t="s">
        <v>1760</v>
      </c>
      <c r="L903">
        <v>50</v>
      </c>
      <c r="M903" t="s">
        <v>24</v>
      </c>
      <c r="N903">
        <v>1800</v>
      </c>
      <c r="O903">
        <v>1</v>
      </c>
      <c r="P903" s="3">
        <v>46015</v>
      </c>
      <c r="Q903" t="s">
        <v>834</v>
      </c>
      <c r="R903">
        <v>0.05</v>
      </c>
      <c r="S903" t="s">
        <v>19</v>
      </c>
      <c r="T903" t="s">
        <v>1761</v>
      </c>
    </row>
    <row r="904" spans="1:20" x14ac:dyDescent="0.3">
      <c r="A904" t="s">
        <v>19</v>
      </c>
      <c r="B904" t="s">
        <v>26</v>
      </c>
      <c r="C904">
        <v>58620</v>
      </c>
      <c r="D904" t="s">
        <v>1764</v>
      </c>
      <c r="E904" t="s">
        <v>27</v>
      </c>
      <c r="F904" s="1">
        <v>46015.604166666664</v>
      </c>
      <c r="G904" t="s">
        <v>29</v>
      </c>
      <c r="H904">
        <v>12000</v>
      </c>
      <c r="I904" t="s">
        <v>70</v>
      </c>
      <c r="J904" t="s">
        <v>834</v>
      </c>
      <c r="K904" t="s">
        <v>1764</v>
      </c>
      <c r="L904">
        <v>50</v>
      </c>
      <c r="M904" t="s">
        <v>24</v>
      </c>
      <c r="N904">
        <v>1800</v>
      </c>
      <c r="O904">
        <v>1</v>
      </c>
      <c r="P904" s="3">
        <v>46015</v>
      </c>
      <c r="Q904" t="s">
        <v>834</v>
      </c>
      <c r="R904">
        <v>0.05</v>
      </c>
      <c r="S904" t="s">
        <v>19</v>
      </c>
      <c r="T904" t="s">
        <v>1765</v>
      </c>
    </row>
    <row r="905" spans="1:20" x14ac:dyDescent="0.3">
      <c r="A905" t="s">
        <v>19</v>
      </c>
      <c r="B905" t="s">
        <v>26</v>
      </c>
      <c r="C905">
        <v>58621</v>
      </c>
      <c r="D905" t="s">
        <v>1762</v>
      </c>
      <c r="E905" t="s">
        <v>27</v>
      </c>
      <c r="F905" s="1">
        <v>46015.604166666664</v>
      </c>
      <c r="G905" t="s">
        <v>28</v>
      </c>
      <c r="H905">
        <v>12000</v>
      </c>
      <c r="I905" t="s">
        <v>70</v>
      </c>
      <c r="J905" t="s">
        <v>834</v>
      </c>
      <c r="K905" t="s">
        <v>1762</v>
      </c>
      <c r="L905">
        <v>50</v>
      </c>
      <c r="M905" t="s">
        <v>24</v>
      </c>
      <c r="N905">
        <v>1800</v>
      </c>
      <c r="O905">
        <v>1</v>
      </c>
      <c r="P905" s="3">
        <v>46015</v>
      </c>
      <c r="Q905" t="s">
        <v>834</v>
      </c>
      <c r="R905">
        <v>0.05</v>
      </c>
      <c r="S905" t="s">
        <v>19</v>
      </c>
      <c r="T905" t="s">
        <v>1763</v>
      </c>
    </row>
    <row r="906" spans="1:20" x14ac:dyDescent="0.3">
      <c r="A906" t="s">
        <v>19</v>
      </c>
      <c r="B906" t="s">
        <v>26</v>
      </c>
      <c r="C906">
        <v>37782</v>
      </c>
      <c r="D906" t="s">
        <v>1766</v>
      </c>
      <c r="E906" t="s">
        <v>27</v>
      </c>
      <c r="F906" s="1">
        <v>46015.604166666664</v>
      </c>
      <c r="G906" t="s">
        <v>29</v>
      </c>
      <c r="H906">
        <v>13000</v>
      </c>
      <c r="I906" t="s">
        <v>70</v>
      </c>
      <c r="J906" t="s">
        <v>834</v>
      </c>
      <c r="K906" t="s">
        <v>1766</v>
      </c>
      <c r="L906">
        <v>50</v>
      </c>
      <c r="M906" t="s">
        <v>24</v>
      </c>
      <c r="N906">
        <v>1800</v>
      </c>
      <c r="O906">
        <v>1</v>
      </c>
      <c r="P906" s="3">
        <v>46015</v>
      </c>
      <c r="Q906" t="s">
        <v>834</v>
      </c>
      <c r="R906">
        <v>0.05</v>
      </c>
      <c r="S906" t="s">
        <v>19</v>
      </c>
      <c r="T906" t="s">
        <v>1767</v>
      </c>
    </row>
    <row r="907" spans="1:20" x14ac:dyDescent="0.3">
      <c r="A907" t="s">
        <v>19</v>
      </c>
      <c r="B907" t="s">
        <v>26</v>
      </c>
      <c r="C907">
        <v>37797</v>
      </c>
      <c r="D907" t="s">
        <v>1768</v>
      </c>
      <c r="E907" t="s">
        <v>27</v>
      </c>
      <c r="F907" s="1">
        <v>46015.604166666664</v>
      </c>
      <c r="G907" t="s">
        <v>28</v>
      </c>
      <c r="H907">
        <v>13000</v>
      </c>
      <c r="I907" t="s">
        <v>70</v>
      </c>
      <c r="J907" t="s">
        <v>834</v>
      </c>
      <c r="K907" t="s">
        <v>1768</v>
      </c>
      <c r="L907">
        <v>50</v>
      </c>
      <c r="M907" t="s">
        <v>24</v>
      </c>
      <c r="N907">
        <v>1800</v>
      </c>
      <c r="O907">
        <v>1</v>
      </c>
      <c r="P907" s="3">
        <v>46015</v>
      </c>
      <c r="Q907" t="s">
        <v>834</v>
      </c>
      <c r="R907">
        <v>0.05</v>
      </c>
      <c r="S907" t="s">
        <v>19</v>
      </c>
      <c r="T907" t="s">
        <v>1769</v>
      </c>
    </row>
    <row r="908" spans="1:20" x14ac:dyDescent="0.3">
      <c r="A908" t="s">
        <v>19</v>
      </c>
      <c r="B908" t="s">
        <v>26</v>
      </c>
      <c r="C908">
        <v>49169</v>
      </c>
      <c r="D908" t="s">
        <v>1772</v>
      </c>
      <c r="E908" t="s">
        <v>27</v>
      </c>
      <c r="F908" s="1">
        <v>46015.604166666664</v>
      </c>
      <c r="G908" t="s">
        <v>28</v>
      </c>
      <c r="H908">
        <v>14000</v>
      </c>
      <c r="I908" t="s">
        <v>70</v>
      </c>
      <c r="J908" t="s">
        <v>834</v>
      </c>
      <c r="K908" t="s">
        <v>1772</v>
      </c>
      <c r="L908">
        <v>50</v>
      </c>
      <c r="M908" t="s">
        <v>24</v>
      </c>
      <c r="N908">
        <v>1800</v>
      </c>
      <c r="O908">
        <v>1</v>
      </c>
      <c r="P908" s="3">
        <v>46015</v>
      </c>
      <c r="Q908" t="s">
        <v>834</v>
      </c>
      <c r="R908">
        <v>0.05</v>
      </c>
      <c r="S908" t="s">
        <v>19</v>
      </c>
      <c r="T908" t="s">
        <v>1773</v>
      </c>
    </row>
    <row r="909" spans="1:20" x14ac:dyDescent="0.3">
      <c r="A909" t="s">
        <v>19</v>
      </c>
      <c r="B909" t="s">
        <v>26</v>
      </c>
      <c r="C909">
        <v>49168</v>
      </c>
      <c r="D909" t="s">
        <v>1770</v>
      </c>
      <c r="E909" t="s">
        <v>27</v>
      </c>
      <c r="F909" s="1">
        <v>46015.604166666664</v>
      </c>
      <c r="G909" t="s">
        <v>29</v>
      </c>
      <c r="H909">
        <v>14000</v>
      </c>
      <c r="I909" t="s">
        <v>70</v>
      </c>
      <c r="J909" t="s">
        <v>834</v>
      </c>
      <c r="K909" t="s">
        <v>1770</v>
      </c>
      <c r="L909">
        <v>50</v>
      </c>
      <c r="M909" t="s">
        <v>24</v>
      </c>
      <c r="N909">
        <v>1800</v>
      </c>
      <c r="O909">
        <v>1</v>
      </c>
      <c r="P909" s="3">
        <v>46015</v>
      </c>
      <c r="Q909" t="s">
        <v>834</v>
      </c>
      <c r="R909">
        <v>0.05</v>
      </c>
      <c r="S909" t="s">
        <v>19</v>
      </c>
      <c r="T909" t="s">
        <v>1771</v>
      </c>
    </row>
    <row r="910" spans="1:20" x14ac:dyDescent="0.3">
      <c r="A910" t="s">
        <v>19</v>
      </c>
      <c r="B910" t="s">
        <v>26</v>
      </c>
      <c r="C910">
        <v>49172</v>
      </c>
      <c r="D910" t="s">
        <v>1774</v>
      </c>
      <c r="E910" t="s">
        <v>27</v>
      </c>
      <c r="F910" s="1">
        <v>46015.604166666664</v>
      </c>
      <c r="G910" t="s">
        <v>29</v>
      </c>
      <c r="H910">
        <v>15000</v>
      </c>
      <c r="I910" t="s">
        <v>70</v>
      </c>
      <c r="J910" t="s">
        <v>834</v>
      </c>
      <c r="K910" t="s">
        <v>1774</v>
      </c>
      <c r="L910">
        <v>50</v>
      </c>
      <c r="M910" t="s">
        <v>24</v>
      </c>
      <c r="N910">
        <v>1800</v>
      </c>
      <c r="O910">
        <v>1</v>
      </c>
      <c r="P910" s="3">
        <v>46015</v>
      </c>
      <c r="Q910" t="s">
        <v>834</v>
      </c>
      <c r="R910">
        <v>0.05</v>
      </c>
      <c r="S910" t="s">
        <v>19</v>
      </c>
      <c r="T910" t="s">
        <v>1775</v>
      </c>
    </row>
    <row r="911" spans="1:20" x14ac:dyDescent="0.3">
      <c r="A911" t="s">
        <v>19</v>
      </c>
      <c r="B911" t="s">
        <v>26</v>
      </c>
      <c r="C911">
        <v>49174</v>
      </c>
      <c r="D911" t="s">
        <v>1776</v>
      </c>
      <c r="E911" t="s">
        <v>27</v>
      </c>
      <c r="F911" s="1">
        <v>46015.604166666664</v>
      </c>
      <c r="G911" t="s">
        <v>28</v>
      </c>
      <c r="H911">
        <v>15000</v>
      </c>
      <c r="I911" t="s">
        <v>70</v>
      </c>
      <c r="J911" t="s">
        <v>834</v>
      </c>
      <c r="K911" t="s">
        <v>1776</v>
      </c>
      <c r="L911">
        <v>50</v>
      </c>
      <c r="M911" t="s">
        <v>24</v>
      </c>
      <c r="N911">
        <v>1800</v>
      </c>
      <c r="O911">
        <v>1</v>
      </c>
      <c r="P911" s="3">
        <v>46015</v>
      </c>
      <c r="Q911" t="s">
        <v>834</v>
      </c>
      <c r="R911">
        <v>0.05</v>
      </c>
      <c r="S911" t="s">
        <v>19</v>
      </c>
      <c r="T911" t="s">
        <v>1777</v>
      </c>
    </row>
    <row r="912" spans="1:20" x14ac:dyDescent="0.3">
      <c r="A912" t="s">
        <v>19</v>
      </c>
      <c r="B912" t="s">
        <v>26</v>
      </c>
      <c r="C912">
        <v>49178</v>
      </c>
      <c r="D912" t="s">
        <v>1780</v>
      </c>
      <c r="E912" t="s">
        <v>27</v>
      </c>
      <c r="F912" s="1">
        <v>46015.604166666664</v>
      </c>
      <c r="G912" t="s">
        <v>28</v>
      </c>
      <c r="H912">
        <v>16000</v>
      </c>
      <c r="I912" t="s">
        <v>70</v>
      </c>
      <c r="J912" t="s">
        <v>834</v>
      </c>
      <c r="K912" t="s">
        <v>1780</v>
      </c>
      <c r="L912">
        <v>50</v>
      </c>
      <c r="M912" t="s">
        <v>24</v>
      </c>
      <c r="N912">
        <v>1800</v>
      </c>
      <c r="O912">
        <v>1</v>
      </c>
      <c r="P912" s="3">
        <v>46015</v>
      </c>
      <c r="Q912" t="s">
        <v>834</v>
      </c>
      <c r="R912">
        <v>0.05</v>
      </c>
      <c r="S912" t="s">
        <v>19</v>
      </c>
      <c r="T912" t="s">
        <v>1781</v>
      </c>
    </row>
    <row r="913" spans="1:20" x14ac:dyDescent="0.3">
      <c r="A913" t="s">
        <v>19</v>
      </c>
      <c r="B913" t="s">
        <v>26</v>
      </c>
      <c r="C913">
        <v>49177</v>
      </c>
      <c r="D913" t="s">
        <v>1778</v>
      </c>
      <c r="E913" t="s">
        <v>27</v>
      </c>
      <c r="F913" s="1">
        <v>46015.604166666664</v>
      </c>
      <c r="G913" t="s">
        <v>29</v>
      </c>
      <c r="H913">
        <v>16000</v>
      </c>
      <c r="I913" t="s">
        <v>70</v>
      </c>
      <c r="J913" t="s">
        <v>834</v>
      </c>
      <c r="K913" t="s">
        <v>1778</v>
      </c>
      <c r="L913">
        <v>50</v>
      </c>
      <c r="M913" t="s">
        <v>24</v>
      </c>
      <c r="N913">
        <v>1800</v>
      </c>
      <c r="O913">
        <v>1</v>
      </c>
      <c r="P913" s="3">
        <v>46015</v>
      </c>
      <c r="Q913" t="s">
        <v>834</v>
      </c>
      <c r="R913">
        <v>0.05</v>
      </c>
      <c r="S913" t="s">
        <v>19</v>
      </c>
      <c r="T913" t="s">
        <v>1779</v>
      </c>
    </row>
    <row r="914" spans="1:20" x14ac:dyDescent="0.3">
      <c r="A914" t="s">
        <v>19</v>
      </c>
      <c r="B914" t="s">
        <v>26</v>
      </c>
      <c r="C914">
        <v>49180</v>
      </c>
      <c r="D914" t="s">
        <v>1782</v>
      </c>
      <c r="E914" t="s">
        <v>27</v>
      </c>
      <c r="F914" s="1">
        <v>46015.604166666664</v>
      </c>
      <c r="G914" t="s">
        <v>28</v>
      </c>
      <c r="H914">
        <v>16500</v>
      </c>
      <c r="I914" t="s">
        <v>70</v>
      </c>
      <c r="J914" t="s">
        <v>834</v>
      </c>
      <c r="K914" t="s">
        <v>1782</v>
      </c>
      <c r="L914">
        <v>50</v>
      </c>
      <c r="M914" t="s">
        <v>24</v>
      </c>
      <c r="N914">
        <v>1800</v>
      </c>
      <c r="O914">
        <v>1</v>
      </c>
      <c r="P914" s="3">
        <v>46015</v>
      </c>
      <c r="Q914" t="s">
        <v>834</v>
      </c>
      <c r="R914">
        <v>0.05</v>
      </c>
      <c r="S914" t="s">
        <v>19</v>
      </c>
      <c r="T914" t="s">
        <v>1783</v>
      </c>
    </row>
    <row r="915" spans="1:20" x14ac:dyDescent="0.3">
      <c r="A915" t="s">
        <v>19</v>
      </c>
      <c r="B915" t="s">
        <v>26</v>
      </c>
      <c r="C915">
        <v>45873</v>
      </c>
      <c r="D915" t="s">
        <v>1784</v>
      </c>
      <c r="E915" t="s">
        <v>27</v>
      </c>
      <c r="F915" s="1">
        <v>46015.604166666664</v>
      </c>
      <c r="G915" t="s">
        <v>29</v>
      </c>
      <c r="H915">
        <v>17000</v>
      </c>
      <c r="I915" t="s">
        <v>70</v>
      </c>
      <c r="J915" t="s">
        <v>834</v>
      </c>
      <c r="K915" t="s">
        <v>1784</v>
      </c>
      <c r="L915">
        <v>50</v>
      </c>
      <c r="M915" t="s">
        <v>24</v>
      </c>
      <c r="N915">
        <v>1800</v>
      </c>
      <c r="O915">
        <v>1</v>
      </c>
      <c r="P915" s="3">
        <v>46015</v>
      </c>
      <c r="Q915" t="s">
        <v>834</v>
      </c>
      <c r="R915">
        <v>0.05</v>
      </c>
      <c r="S915" t="s">
        <v>19</v>
      </c>
      <c r="T915" t="s">
        <v>1785</v>
      </c>
    </row>
    <row r="916" spans="1:20" x14ac:dyDescent="0.3">
      <c r="A916" t="s">
        <v>19</v>
      </c>
      <c r="B916" t="s">
        <v>26</v>
      </c>
      <c r="C916">
        <v>45874</v>
      </c>
      <c r="D916" t="s">
        <v>1786</v>
      </c>
      <c r="E916" t="s">
        <v>27</v>
      </c>
      <c r="F916" s="1">
        <v>46015.604166666664</v>
      </c>
      <c r="G916" t="s">
        <v>28</v>
      </c>
      <c r="H916">
        <v>17000</v>
      </c>
      <c r="I916" t="s">
        <v>70</v>
      </c>
      <c r="J916" t="s">
        <v>834</v>
      </c>
      <c r="K916" t="s">
        <v>1786</v>
      </c>
      <c r="L916">
        <v>50</v>
      </c>
      <c r="M916" t="s">
        <v>24</v>
      </c>
      <c r="N916">
        <v>1800</v>
      </c>
      <c r="O916">
        <v>1</v>
      </c>
      <c r="P916" s="3">
        <v>46015</v>
      </c>
      <c r="Q916" t="s">
        <v>834</v>
      </c>
      <c r="R916">
        <v>0.05</v>
      </c>
      <c r="S916" t="s">
        <v>19</v>
      </c>
      <c r="T916" t="s">
        <v>1787</v>
      </c>
    </row>
    <row r="917" spans="1:20" x14ac:dyDescent="0.3">
      <c r="A917" t="s">
        <v>19</v>
      </c>
      <c r="B917" t="s">
        <v>26</v>
      </c>
      <c r="C917">
        <v>55121</v>
      </c>
      <c r="D917" t="s">
        <v>1788</v>
      </c>
      <c r="E917" t="s">
        <v>27</v>
      </c>
      <c r="F917" s="1">
        <v>46015.604166666664</v>
      </c>
      <c r="G917" t="s">
        <v>29</v>
      </c>
      <c r="H917">
        <v>18000</v>
      </c>
      <c r="I917" t="s">
        <v>70</v>
      </c>
      <c r="J917" t="s">
        <v>834</v>
      </c>
      <c r="K917" t="s">
        <v>1788</v>
      </c>
      <c r="L917">
        <v>50</v>
      </c>
      <c r="M917" t="s">
        <v>24</v>
      </c>
      <c r="N917">
        <v>1800</v>
      </c>
      <c r="O917">
        <v>1</v>
      </c>
      <c r="P917" s="3">
        <v>46015</v>
      </c>
      <c r="Q917" t="s">
        <v>834</v>
      </c>
      <c r="R917">
        <v>0.05</v>
      </c>
      <c r="S917" t="s">
        <v>19</v>
      </c>
      <c r="T917" t="s">
        <v>1789</v>
      </c>
    </row>
    <row r="918" spans="1:20" x14ac:dyDescent="0.3">
      <c r="A918" t="s">
        <v>19</v>
      </c>
      <c r="B918" t="s">
        <v>26</v>
      </c>
      <c r="C918">
        <v>55122</v>
      </c>
      <c r="D918" t="s">
        <v>1790</v>
      </c>
      <c r="E918" t="s">
        <v>27</v>
      </c>
      <c r="F918" s="1">
        <v>46015.604166666664</v>
      </c>
      <c r="G918" t="s">
        <v>28</v>
      </c>
      <c r="H918">
        <v>18000</v>
      </c>
      <c r="I918" t="s">
        <v>70</v>
      </c>
      <c r="J918" t="s">
        <v>834</v>
      </c>
      <c r="K918" t="s">
        <v>1790</v>
      </c>
      <c r="L918">
        <v>50</v>
      </c>
      <c r="M918" t="s">
        <v>24</v>
      </c>
      <c r="N918">
        <v>1800</v>
      </c>
      <c r="O918">
        <v>1</v>
      </c>
      <c r="P918" s="3">
        <v>46015</v>
      </c>
      <c r="Q918" t="s">
        <v>834</v>
      </c>
      <c r="R918">
        <v>0.05</v>
      </c>
      <c r="S918" t="s">
        <v>19</v>
      </c>
      <c r="T918" t="s">
        <v>1791</v>
      </c>
    </row>
    <row r="919" spans="1:20" x14ac:dyDescent="0.3">
      <c r="A919" t="s">
        <v>19</v>
      </c>
      <c r="B919" t="s">
        <v>26</v>
      </c>
      <c r="C919">
        <v>39987</v>
      </c>
      <c r="D919" t="s">
        <v>1792</v>
      </c>
      <c r="E919" t="s">
        <v>27</v>
      </c>
      <c r="F919" s="1">
        <v>46015.604166666664</v>
      </c>
      <c r="G919" t="s">
        <v>29</v>
      </c>
      <c r="H919">
        <v>19000</v>
      </c>
      <c r="I919" t="s">
        <v>70</v>
      </c>
      <c r="J919" t="s">
        <v>834</v>
      </c>
      <c r="K919" t="s">
        <v>1792</v>
      </c>
      <c r="L919">
        <v>50</v>
      </c>
      <c r="M919" t="s">
        <v>24</v>
      </c>
      <c r="N919">
        <v>1800</v>
      </c>
      <c r="O919">
        <v>1</v>
      </c>
      <c r="P919" s="3">
        <v>46015</v>
      </c>
      <c r="Q919" t="s">
        <v>834</v>
      </c>
      <c r="R919">
        <v>0.05</v>
      </c>
      <c r="S919" t="s">
        <v>19</v>
      </c>
      <c r="T919" t="s">
        <v>1793</v>
      </c>
    </row>
    <row r="920" spans="1:20" x14ac:dyDescent="0.3">
      <c r="A920" t="s">
        <v>19</v>
      </c>
      <c r="B920" t="s">
        <v>26</v>
      </c>
      <c r="C920">
        <v>39988</v>
      </c>
      <c r="D920" t="s">
        <v>1794</v>
      </c>
      <c r="E920" t="s">
        <v>27</v>
      </c>
      <c r="F920" s="1">
        <v>46015.604166666664</v>
      </c>
      <c r="G920" t="s">
        <v>28</v>
      </c>
      <c r="H920">
        <v>19000</v>
      </c>
      <c r="I920" t="s">
        <v>70</v>
      </c>
      <c r="J920" t="s">
        <v>834</v>
      </c>
      <c r="K920" t="s">
        <v>1794</v>
      </c>
      <c r="L920">
        <v>50</v>
      </c>
      <c r="M920" t="s">
        <v>24</v>
      </c>
      <c r="N920">
        <v>1800</v>
      </c>
      <c r="O920">
        <v>1</v>
      </c>
      <c r="P920" s="3">
        <v>46015</v>
      </c>
      <c r="Q920" t="s">
        <v>834</v>
      </c>
      <c r="R920">
        <v>0.05</v>
      </c>
      <c r="S920" t="s">
        <v>19</v>
      </c>
      <c r="T920" t="s">
        <v>1795</v>
      </c>
    </row>
    <row r="921" spans="1:20" x14ac:dyDescent="0.3">
      <c r="A921" t="s">
        <v>19</v>
      </c>
      <c r="B921" t="s">
        <v>26</v>
      </c>
      <c r="C921">
        <v>36688</v>
      </c>
      <c r="D921" t="s">
        <v>1796</v>
      </c>
      <c r="E921" t="s">
        <v>27</v>
      </c>
      <c r="F921" s="1">
        <v>46015.604166666664</v>
      </c>
      <c r="G921" t="s">
        <v>29</v>
      </c>
      <c r="H921">
        <v>19500</v>
      </c>
      <c r="I921" t="s">
        <v>70</v>
      </c>
      <c r="J921" t="s">
        <v>834</v>
      </c>
      <c r="K921" t="s">
        <v>1796</v>
      </c>
      <c r="L921">
        <v>50</v>
      </c>
      <c r="M921" t="s">
        <v>24</v>
      </c>
      <c r="N921">
        <v>1800</v>
      </c>
      <c r="O921">
        <v>1</v>
      </c>
      <c r="P921" s="3">
        <v>46015</v>
      </c>
      <c r="Q921" t="s">
        <v>834</v>
      </c>
      <c r="R921">
        <v>0.05</v>
      </c>
      <c r="S921" t="s">
        <v>19</v>
      </c>
      <c r="T921" t="s">
        <v>1797</v>
      </c>
    </row>
    <row r="922" spans="1:20" x14ac:dyDescent="0.3">
      <c r="A922" t="s">
        <v>19</v>
      </c>
      <c r="B922" t="s">
        <v>26</v>
      </c>
      <c r="C922">
        <v>38376</v>
      </c>
      <c r="D922" t="s">
        <v>1800</v>
      </c>
      <c r="E922" t="s">
        <v>27</v>
      </c>
      <c r="F922" s="1">
        <v>46015.604166666664</v>
      </c>
      <c r="G922" t="s">
        <v>29</v>
      </c>
      <c r="H922">
        <v>20000</v>
      </c>
      <c r="I922" t="s">
        <v>70</v>
      </c>
      <c r="J922" t="s">
        <v>834</v>
      </c>
      <c r="K922" t="s">
        <v>1800</v>
      </c>
      <c r="L922">
        <v>50</v>
      </c>
      <c r="M922" t="s">
        <v>24</v>
      </c>
      <c r="N922">
        <v>1800</v>
      </c>
      <c r="O922">
        <v>1</v>
      </c>
      <c r="P922" s="3">
        <v>46015</v>
      </c>
      <c r="Q922" t="s">
        <v>834</v>
      </c>
      <c r="R922">
        <v>0.05</v>
      </c>
      <c r="S922" t="s">
        <v>19</v>
      </c>
      <c r="T922" t="s">
        <v>1801</v>
      </c>
    </row>
    <row r="923" spans="1:20" x14ac:dyDescent="0.3">
      <c r="A923" t="s">
        <v>19</v>
      </c>
      <c r="B923" t="s">
        <v>26</v>
      </c>
      <c r="C923">
        <v>38377</v>
      </c>
      <c r="D923" t="s">
        <v>1798</v>
      </c>
      <c r="E923" t="s">
        <v>27</v>
      </c>
      <c r="F923" s="1">
        <v>46015.604166666664</v>
      </c>
      <c r="G923" t="s">
        <v>28</v>
      </c>
      <c r="H923">
        <v>20000</v>
      </c>
      <c r="I923" t="s">
        <v>70</v>
      </c>
      <c r="J923" t="s">
        <v>834</v>
      </c>
      <c r="K923" t="s">
        <v>1798</v>
      </c>
      <c r="L923">
        <v>50</v>
      </c>
      <c r="M923" t="s">
        <v>24</v>
      </c>
      <c r="N923">
        <v>1800</v>
      </c>
      <c r="O923">
        <v>1</v>
      </c>
      <c r="P923" s="3">
        <v>46015</v>
      </c>
      <c r="Q923" t="s">
        <v>834</v>
      </c>
      <c r="R923">
        <v>0.05</v>
      </c>
      <c r="S923" t="s">
        <v>19</v>
      </c>
      <c r="T923" t="s">
        <v>1799</v>
      </c>
    </row>
    <row r="924" spans="1:20" x14ac:dyDescent="0.3">
      <c r="A924" t="s">
        <v>19</v>
      </c>
      <c r="B924" t="s">
        <v>26</v>
      </c>
      <c r="C924">
        <v>51452</v>
      </c>
      <c r="D924" t="s">
        <v>1804</v>
      </c>
      <c r="E924" t="s">
        <v>27</v>
      </c>
      <c r="F924" s="1">
        <v>46015.604166666664</v>
      </c>
      <c r="G924" t="s">
        <v>28</v>
      </c>
      <c r="H924">
        <v>21000</v>
      </c>
      <c r="I924" t="s">
        <v>70</v>
      </c>
      <c r="J924" t="s">
        <v>834</v>
      </c>
      <c r="K924" t="s">
        <v>1804</v>
      </c>
      <c r="L924">
        <v>50</v>
      </c>
      <c r="M924" t="s">
        <v>24</v>
      </c>
      <c r="N924">
        <v>1800</v>
      </c>
      <c r="O924">
        <v>1</v>
      </c>
      <c r="P924" s="3">
        <v>46015</v>
      </c>
      <c r="Q924" t="s">
        <v>834</v>
      </c>
      <c r="R924">
        <v>0.05</v>
      </c>
      <c r="S924" t="s">
        <v>19</v>
      </c>
      <c r="T924" t="s">
        <v>1805</v>
      </c>
    </row>
    <row r="925" spans="1:20" x14ac:dyDescent="0.3">
      <c r="A925" t="s">
        <v>19</v>
      </c>
      <c r="B925" t="s">
        <v>26</v>
      </c>
      <c r="C925">
        <v>51451</v>
      </c>
      <c r="D925" t="s">
        <v>1802</v>
      </c>
      <c r="E925" t="s">
        <v>27</v>
      </c>
      <c r="F925" s="1">
        <v>46015.604166666664</v>
      </c>
      <c r="G925" t="s">
        <v>29</v>
      </c>
      <c r="H925">
        <v>21000</v>
      </c>
      <c r="I925" t="s">
        <v>70</v>
      </c>
      <c r="J925" t="s">
        <v>834</v>
      </c>
      <c r="K925" t="s">
        <v>1802</v>
      </c>
      <c r="L925">
        <v>50</v>
      </c>
      <c r="M925" t="s">
        <v>24</v>
      </c>
      <c r="N925">
        <v>1800</v>
      </c>
      <c r="O925">
        <v>1</v>
      </c>
      <c r="P925" s="3">
        <v>46015</v>
      </c>
      <c r="Q925" t="s">
        <v>834</v>
      </c>
      <c r="R925">
        <v>0.05</v>
      </c>
      <c r="S925" t="s">
        <v>19</v>
      </c>
      <c r="T925" t="s">
        <v>1803</v>
      </c>
    </row>
    <row r="926" spans="1:20" x14ac:dyDescent="0.3">
      <c r="A926" t="s">
        <v>19</v>
      </c>
      <c r="B926" t="s">
        <v>26</v>
      </c>
      <c r="C926">
        <v>58622</v>
      </c>
      <c r="D926" t="s">
        <v>1806</v>
      </c>
      <c r="E926" t="s">
        <v>27</v>
      </c>
      <c r="F926" s="1">
        <v>46015.604166666664</v>
      </c>
      <c r="G926" t="s">
        <v>29</v>
      </c>
      <c r="H926">
        <v>22000</v>
      </c>
      <c r="I926" t="s">
        <v>70</v>
      </c>
      <c r="J926" t="s">
        <v>834</v>
      </c>
      <c r="K926" t="s">
        <v>1806</v>
      </c>
      <c r="L926">
        <v>50</v>
      </c>
      <c r="M926" t="s">
        <v>24</v>
      </c>
      <c r="N926">
        <v>1800</v>
      </c>
      <c r="O926">
        <v>1</v>
      </c>
      <c r="P926" s="3">
        <v>46015</v>
      </c>
      <c r="Q926" t="s">
        <v>834</v>
      </c>
      <c r="R926">
        <v>0.05</v>
      </c>
      <c r="S926" t="s">
        <v>19</v>
      </c>
      <c r="T926" t="s">
        <v>1807</v>
      </c>
    </row>
    <row r="927" spans="1:20" x14ac:dyDescent="0.3">
      <c r="A927" t="s">
        <v>19</v>
      </c>
      <c r="B927" t="s">
        <v>26</v>
      </c>
      <c r="C927">
        <v>58623</v>
      </c>
      <c r="D927" t="s">
        <v>1808</v>
      </c>
      <c r="E927" t="s">
        <v>27</v>
      </c>
      <c r="F927" s="1">
        <v>46015.604166666664</v>
      </c>
      <c r="G927" t="s">
        <v>28</v>
      </c>
      <c r="H927">
        <v>22000</v>
      </c>
      <c r="I927" t="s">
        <v>70</v>
      </c>
      <c r="J927" t="s">
        <v>834</v>
      </c>
      <c r="K927" t="s">
        <v>1808</v>
      </c>
      <c r="L927">
        <v>50</v>
      </c>
      <c r="M927" t="s">
        <v>24</v>
      </c>
      <c r="N927">
        <v>1800</v>
      </c>
      <c r="O927">
        <v>1</v>
      </c>
      <c r="P927" s="3">
        <v>46015</v>
      </c>
      <c r="Q927" t="s">
        <v>834</v>
      </c>
      <c r="R927">
        <v>0.05</v>
      </c>
      <c r="S927" t="s">
        <v>19</v>
      </c>
      <c r="T927" t="s">
        <v>1809</v>
      </c>
    </row>
    <row r="928" spans="1:20" x14ac:dyDescent="0.3">
      <c r="A928" t="s">
        <v>19</v>
      </c>
      <c r="B928" t="s">
        <v>26</v>
      </c>
      <c r="C928">
        <v>37795</v>
      </c>
      <c r="D928" t="s">
        <v>1810</v>
      </c>
      <c r="E928" t="s">
        <v>27</v>
      </c>
      <c r="F928" s="1">
        <v>46015.604166666664</v>
      </c>
      <c r="G928" t="s">
        <v>29</v>
      </c>
      <c r="H928">
        <v>23000</v>
      </c>
      <c r="I928" t="s">
        <v>70</v>
      </c>
      <c r="J928" t="s">
        <v>834</v>
      </c>
      <c r="K928" t="s">
        <v>1810</v>
      </c>
      <c r="L928">
        <v>50</v>
      </c>
      <c r="M928" t="s">
        <v>24</v>
      </c>
      <c r="N928">
        <v>1800</v>
      </c>
      <c r="O928">
        <v>1</v>
      </c>
      <c r="P928" s="3">
        <v>46015</v>
      </c>
      <c r="Q928" t="s">
        <v>834</v>
      </c>
      <c r="R928">
        <v>0.05</v>
      </c>
      <c r="S928" t="s">
        <v>19</v>
      </c>
      <c r="T928" t="s">
        <v>1811</v>
      </c>
    </row>
    <row r="929" spans="1:20" x14ac:dyDescent="0.3">
      <c r="A929" t="s">
        <v>19</v>
      </c>
      <c r="B929" t="s">
        <v>26</v>
      </c>
      <c r="C929">
        <v>37796</v>
      </c>
      <c r="D929" t="s">
        <v>1812</v>
      </c>
      <c r="E929" t="s">
        <v>27</v>
      </c>
      <c r="F929" s="1">
        <v>46015.604166666664</v>
      </c>
      <c r="G929" t="s">
        <v>28</v>
      </c>
      <c r="H929">
        <v>23000</v>
      </c>
      <c r="I929" t="s">
        <v>70</v>
      </c>
      <c r="J929" t="s">
        <v>834</v>
      </c>
      <c r="K929" t="s">
        <v>1812</v>
      </c>
      <c r="L929">
        <v>50</v>
      </c>
      <c r="M929" t="s">
        <v>24</v>
      </c>
      <c r="N929">
        <v>1800</v>
      </c>
      <c r="O929">
        <v>1</v>
      </c>
      <c r="P929" s="3">
        <v>46015</v>
      </c>
      <c r="Q929" t="s">
        <v>834</v>
      </c>
      <c r="R929">
        <v>0.05</v>
      </c>
      <c r="S929" t="s">
        <v>19</v>
      </c>
      <c r="T929" t="s">
        <v>1813</v>
      </c>
    </row>
    <row r="930" spans="1:20" x14ac:dyDescent="0.3">
      <c r="A930" t="s">
        <v>19</v>
      </c>
      <c r="B930" t="s">
        <v>26</v>
      </c>
      <c r="C930">
        <v>71393</v>
      </c>
      <c r="D930" t="s">
        <v>1816</v>
      </c>
      <c r="E930" t="s">
        <v>27</v>
      </c>
      <c r="F930" s="1">
        <v>46015.604166666664</v>
      </c>
      <c r="G930" t="s">
        <v>29</v>
      </c>
      <c r="H930">
        <v>24000</v>
      </c>
      <c r="I930" t="s">
        <v>70</v>
      </c>
      <c r="J930" t="s">
        <v>834</v>
      </c>
      <c r="K930" t="s">
        <v>1816</v>
      </c>
      <c r="L930">
        <v>50</v>
      </c>
      <c r="M930" t="s">
        <v>24</v>
      </c>
      <c r="N930">
        <v>1800</v>
      </c>
      <c r="O930">
        <v>1</v>
      </c>
      <c r="P930" s="3">
        <v>46015</v>
      </c>
      <c r="Q930" t="s">
        <v>834</v>
      </c>
      <c r="R930">
        <v>0.05</v>
      </c>
      <c r="S930" t="s">
        <v>19</v>
      </c>
      <c r="T930" t="s">
        <v>1817</v>
      </c>
    </row>
    <row r="931" spans="1:20" x14ac:dyDescent="0.3">
      <c r="A931" t="s">
        <v>19</v>
      </c>
      <c r="B931" t="s">
        <v>26</v>
      </c>
      <c r="C931">
        <v>71394</v>
      </c>
      <c r="D931" t="s">
        <v>1814</v>
      </c>
      <c r="E931" t="s">
        <v>27</v>
      </c>
      <c r="F931" s="1">
        <v>46015.604166666664</v>
      </c>
      <c r="G931" t="s">
        <v>28</v>
      </c>
      <c r="H931">
        <v>24000</v>
      </c>
      <c r="I931" t="s">
        <v>70</v>
      </c>
      <c r="J931" t="s">
        <v>834</v>
      </c>
      <c r="K931" t="s">
        <v>1814</v>
      </c>
      <c r="L931">
        <v>50</v>
      </c>
      <c r="M931" t="s">
        <v>24</v>
      </c>
      <c r="N931">
        <v>1800</v>
      </c>
      <c r="O931">
        <v>1</v>
      </c>
      <c r="P931" s="3">
        <v>46015</v>
      </c>
      <c r="Q931" t="s">
        <v>834</v>
      </c>
      <c r="R931">
        <v>0.05</v>
      </c>
      <c r="S931" t="s">
        <v>19</v>
      </c>
      <c r="T931" t="s">
        <v>1815</v>
      </c>
    </row>
    <row r="932" spans="1:20" x14ac:dyDescent="0.3">
      <c r="A932" t="s">
        <v>19</v>
      </c>
      <c r="B932" t="s">
        <v>26</v>
      </c>
      <c r="C932">
        <v>71398</v>
      </c>
      <c r="D932" t="s">
        <v>1818</v>
      </c>
      <c r="E932" t="s">
        <v>27</v>
      </c>
      <c r="F932" s="1">
        <v>46015.604166666664</v>
      </c>
      <c r="G932" t="s">
        <v>28</v>
      </c>
      <c r="H932">
        <v>25000</v>
      </c>
      <c r="I932" t="s">
        <v>70</v>
      </c>
      <c r="J932" t="s">
        <v>834</v>
      </c>
      <c r="K932" t="s">
        <v>1818</v>
      </c>
      <c r="L932">
        <v>50</v>
      </c>
      <c r="M932" t="s">
        <v>24</v>
      </c>
      <c r="N932">
        <v>1800</v>
      </c>
      <c r="O932">
        <v>1</v>
      </c>
      <c r="P932" s="3">
        <v>46015</v>
      </c>
      <c r="Q932" t="s">
        <v>834</v>
      </c>
      <c r="R932">
        <v>0.05</v>
      </c>
      <c r="S932" t="s">
        <v>19</v>
      </c>
      <c r="T932" t="s">
        <v>1819</v>
      </c>
    </row>
    <row r="933" spans="1:20" x14ac:dyDescent="0.3">
      <c r="A933" t="s">
        <v>19</v>
      </c>
      <c r="B933" t="s">
        <v>26</v>
      </c>
      <c r="C933">
        <v>71395</v>
      </c>
      <c r="D933" t="s">
        <v>1820</v>
      </c>
      <c r="E933" t="s">
        <v>27</v>
      </c>
      <c r="F933" s="1">
        <v>46015.604166666664</v>
      </c>
      <c r="G933" t="s">
        <v>29</v>
      </c>
      <c r="H933">
        <v>25000</v>
      </c>
      <c r="I933" t="s">
        <v>70</v>
      </c>
      <c r="J933" t="s">
        <v>834</v>
      </c>
      <c r="K933" t="s">
        <v>1820</v>
      </c>
      <c r="L933">
        <v>50</v>
      </c>
      <c r="M933" t="s">
        <v>24</v>
      </c>
      <c r="N933">
        <v>1800</v>
      </c>
      <c r="O933">
        <v>1</v>
      </c>
      <c r="P933" s="3">
        <v>46015</v>
      </c>
      <c r="Q933" t="s">
        <v>834</v>
      </c>
      <c r="R933">
        <v>0.05</v>
      </c>
      <c r="S933" t="s">
        <v>19</v>
      </c>
      <c r="T933" t="s">
        <v>1821</v>
      </c>
    </row>
    <row r="934" spans="1:20" x14ac:dyDescent="0.3">
      <c r="A934" t="s">
        <v>19</v>
      </c>
      <c r="B934" t="s">
        <v>26</v>
      </c>
      <c r="C934">
        <v>71399</v>
      </c>
      <c r="D934" t="s">
        <v>1824</v>
      </c>
      <c r="E934" t="s">
        <v>27</v>
      </c>
      <c r="F934" s="1">
        <v>46015.604166666664</v>
      </c>
      <c r="G934" t="s">
        <v>29</v>
      </c>
      <c r="H934">
        <v>26000</v>
      </c>
      <c r="I934" t="s">
        <v>70</v>
      </c>
      <c r="J934" t="s">
        <v>834</v>
      </c>
      <c r="K934" t="s">
        <v>1824</v>
      </c>
      <c r="L934">
        <v>50</v>
      </c>
      <c r="M934" t="s">
        <v>24</v>
      </c>
      <c r="N934">
        <v>1800</v>
      </c>
      <c r="O934">
        <v>1</v>
      </c>
      <c r="P934" s="3">
        <v>46015</v>
      </c>
      <c r="Q934" t="s">
        <v>834</v>
      </c>
      <c r="R934">
        <v>0.05</v>
      </c>
      <c r="S934" t="s">
        <v>19</v>
      </c>
      <c r="T934" t="s">
        <v>1825</v>
      </c>
    </row>
    <row r="935" spans="1:20" x14ac:dyDescent="0.3">
      <c r="A935" t="s">
        <v>19</v>
      </c>
      <c r="B935" t="s">
        <v>26</v>
      </c>
      <c r="C935">
        <v>71403</v>
      </c>
      <c r="D935" t="s">
        <v>1822</v>
      </c>
      <c r="E935" t="s">
        <v>27</v>
      </c>
      <c r="F935" s="1">
        <v>46015.604166666664</v>
      </c>
      <c r="G935" t="s">
        <v>28</v>
      </c>
      <c r="H935">
        <v>26000</v>
      </c>
      <c r="I935" t="s">
        <v>70</v>
      </c>
      <c r="J935" t="s">
        <v>834</v>
      </c>
      <c r="K935" t="s">
        <v>1822</v>
      </c>
      <c r="L935">
        <v>50</v>
      </c>
      <c r="M935" t="s">
        <v>24</v>
      </c>
      <c r="N935">
        <v>1800</v>
      </c>
      <c r="O935">
        <v>1</v>
      </c>
      <c r="P935" s="3">
        <v>46015</v>
      </c>
      <c r="Q935" t="s">
        <v>834</v>
      </c>
      <c r="R935">
        <v>0.05</v>
      </c>
      <c r="S935" t="s">
        <v>19</v>
      </c>
      <c r="T935" t="s">
        <v>1823</v>
      </c>
    </row>
    <row r="936" spans="1:20" x14ac:dyDescent="0.3">
      <c r="A936" t="s">
        <v>19</v>
      </c>
      <c r="B936" t="s">
        <v>26</v>
      </c>
      <c r="C936">
        <v>50972</v>
      </c>
      <c r="D936" t="s">
        <v>1828</v>
      </c>
      <c r="E936" t="s">
        <v>27</v>
      </c>
      <c r="F936" s="1">
        <v>46015.604166666664</v>
      </c>
      <c r="G936" t="s">
        <v>28</v>
      </c>
      <c r="H936">
        <v>27000</v>
      </c>
      <c r="I936" t="s">
        <v>70</v>
      </c>
      <c r="J936" t="s">
        <v>834</v>
      </c>
      <c r="K936" t="s">
        <v>1828</v>
      </c>
      <c r="L936">
        <v>50</v>
      </c>
      <c r="M936" t="s">
        <v>24</v>
      </c>
      <c r="N936">
        <v>1800</v>
      </c>
      <c r="O936">
        <v>1</v>
      </c>
      <c r="P936" s="3">
        <v>46015</v>
      </c>
      <c r="Q936" t="s">
        <v>834</v>
      </c>
      <c r="R936">
        <v>0.05</v>
      </c>
      <c r="S936" t="s">
        <v>19</v>
      </c>
      <c r="T936" t="s">
        <v>1829</v>
      </c>
    </row>
    <row r="937" spans="1:20" x14ac:dyDescent="0.3">
      <c r="A937" t="s">
        <v>19</v>
      </c>
      <c r="B937" t="s">
        <v>26</v>
      </c>
      <c r="C937">
        <v>50971</v>
      </c>
      <c r="D937" t="s">
        <v>1826</v>
      </c>
      <c r="E937" t="s">
        <v>27</v>
      </c>
      <c r="F937" s="1">
        <v>46015.604166666664</v>
      </c>
      <c r="G937" t="s">
        <v>29</v>
      </c>
      <c r="H937">
        <v>27000</v>
      </c>
      <c r="I937" t="s">
        <v>70</v>
      </c>
      <c r="J937" t="s">
        <v>834</v>
      </c>
      <c r="K937" t="s">
        <v>1826</v>
      </c>
      <c r="L937">
        <v>50</v>
      </c>
      <c r="M937" t="s">
        <v>24</v>
      </c>
      <c r="N937">
        <v>1800</v>
      </c>
      <c r="O937">
        <v>1</v>
      </c>
      <c r="P937" s="3">
        <v>46015</v>
      </c>
      <c r="Q937" t="s">
        <v>834</v>
      </c>
      <c r="R937">
        <v>0.05</v>
      </c>
      <c r="S937" t="s">
        <v>19</v>
      </c>
      <c r="T937" t="s">
        <v>1827</v>
      </c>
    </row>
    <row r="938" spans="1:20" x14ac:dyDescent="0.3">
      <c r="A938" t="s">
        <v>19</v>
      </c>
      <c r="B938" t="s">
        <v>26</v>
      </c>
      <c r="C938">
        <v>50544</v>
      </c>
      <c r="D938" t="s">
        <v>1832</v>
      </c>
      <c r="E938" t="s">
        <v>27</v>
      </c>
      <c r="F938" s="1">
        <v>46015.604166666664</v>
      </c>
      <c r="G938" t="s">
        <v>28</v>
      </c>
      <c r="H938">
        <v>28000</v>
      </c>
      <c r="I938" t="s">
        <v>70</v>
      </c>
      <c r="J938" t="s">
        <v>834</v>
      </c>
      <c r="K938" t="s">
        <v>1832</v>
      </c>
      <c r="L938">
        <v>50</v>
      </c>
      <c r="M938" t="s">
        <v>24</v>
      </c>
      <c r="N938">
        <v>1800</v>
      </c>
      <c r="O938">
        <v>1</v>
      </c>
      <c r="P938" s="3">
        <v>46015</v>
      </c>
      <c r="Q938" t="s">
        <v>834</v>
      </c>
      <c r="R938">
        <v>0.05</v>
      </c>
      <c r="S938" t="s">
        <v>19</v>
      </c>
      <c r="T938" t="s">
        <v>1833</v>
      </c>
    </row>
    <row r="939" spans="1:20" x14ac:dyDescent="0.3">
      <c r="A939" t="s">
        <v>19</v>
      </c>
      <c r="B939" t="s">
        <v>26</v>
      </c>
      <c r="C939">
        <v>50543</v>
      </c>
      <c r="D939" t="s">
        <v>1830</v>
      </c>
      <c r="E939" t="s">
        <v>27</v>
      </c>
      <c r="F939" s="1">
        <v>46015.604166666664</v>
      </c>
      <c r="G939" t="s">
        <v>29</v>
      </c>
      <c r="H939">
        <v>28000</v>
      </c>
      <c r="I939" t="s">
        <v>70</v>
      </c>
      <c r="J939" t="s">
        <v>834</v>
      </c>
      <c r="K939" t="s">
        <v>1830</v>
      </c>
      <c r="L939">
        <v>50</v>
      </c>
      <c r="M939" t="s">
        <v>24</v>
      </c>
      <c r="N939">
        <v>1800</v>
      </c>
      <c r="O939">
        <v>1</v>
      </c>
      <c r="P939" s="3">
        <v>46015</v>
      </c>
      <c r="Q939" t="s">
        <v>834</v>
      </c>
      <c r="R939">
        <v>0.05</v>
      </c>
      <c r="S939" t="s">
        <v>19</v>
      </c>
      <c r="T939" t="s">
        <v>1831</v>
      </c>
    </row>
    <row r="940" spans="1:20" x14ac:dyDescent="0.3">
      <c r="A940" t="s">
        <v>19</v>
      </c>
      <c r="B940" t="s">
        <v>26</v>
      </c>
      <c r="C940">
        <v>38152</v>
      </c>
      <c r="D940" t="s">
        <v>1836</v>
      </c>
      <c r="E940" t="s">
        <v>27</v>
      </c>
      <c r="F940" s="1">
        <v>46015.604166666664</v>
      </c>
      <c r="G940" t="s">
        <v>29</v>
      </c>
      <c r="H940">
        <v>29000</v>
      </c>
      <c r="I940" t="s">
        <v>70</v>
      </c>
      <c r="J940" t="s">
        <v>834</v>
      </c>
      <c r="K940" t="s">
        <v>1836</v>
      </c>
      <c r="L940">
        <v>50</v>
      </c>
      <c r="M940" t="s">
        <v>24</v>
      </c>
      <c r="N940">
        <v>1800</v>
      </c>
      <c r="O940">
        <v>1</v>
      </c>
      <c r="P940" s="3">
        <v>46015</v>
      </c>
      <c r="Q940" t="s">
        <v>834</v>
      </c>
      <c r="R940">
        <v>0.05</v>
      </c>
      <c r="S940" t="s">
        <v>19</v>
      </c>
      <c r="T940" t="s">
        <v>1837</v>
      </c>
    </row>
    <row r="941" spans="1:20" x14ac:dyDescent="0.3">
      <c r="A941" t="s">
        <v>19</v>
      </c>
      <c r="B941" t="s">
        <v>26</v>
      </c>
      <c r="C941">
        <v>38153</v>
      </c>
      <c r="D941" t="s">
        <v>1834</v>
      </c>
      <c r="E941" t="s">
        <v>27</v>
      </c>
      <c r="F941" s="1">
        <v>46015.604166666664</v>
      </c>
      <c r="G941" t="s">
        <v>28</v>
      </c>
      <c r="H941">
        <v>29000</v>
      </c>
      <c r="I941" t="s">
        <v>70</v>
      </c>
      <c r="J941" t="s">
        <v>834</v>
      </c>
      <c r="K941" t="s">
        <v>1834</v>
      </c>
      <c r="L941">
        <v>50</v>
      </c>
      <c r="M941" t="s">
        <v>24</v>
      </c>
      <c r="N941">
        <v>1800</v>
      </c>
      <c r="O941">
        <v>1</v>
      </c>
      <c r="P941" s="3">
        <v>46015</v>
      </c>
      <c r="Q941" t="s">
        <v>834</v>
      </c>
      <c r="R941">
        <v>0.05</v>
      </c>
      <c r="S941" t="s">
        <v>19</v>
      </c>
      <c r="T941" t="s">
        <v>1835</v>
      </c>
    </row>
    <row r="942" spans="1:20" x14ac:dyDescent="0.3">
      <c r="A942" t="s">
        <v>19</v>
      </c>
      <c r="B942" t="s">
        <v>26</v>
      </c>
      <c r="C942">
        <v>35221</v>
      </c>
      <c r="D942" t="s">
        <v>1838</v>
      </c>
      <c r="E942" t="s">
        <v>27</v>
      </c>
      <c r="F942" s="1">
        <v>46015.604166666664</v>
      </c>
      <c r="G942" t="s">
        <v>29</v>
      </c>
      <c r="H942">
        <v>30000</v>
      </c>
      <c r="I942" t="s">
        <v>70</v>
      </c>
      <c r="J942" t="s">
        <v>834</v>
      </c>
      <c r="K942" t="s">
        <v>1838</v>
      </c>
      <c r="L942">
        <v>50</v>
      </c>
      <c r="M942" t="s">
        <v>24</v>
      </c>
      <c r="N942">
        <v>1800</v>
      </c>
      <c r="O942">
        <v>1</v>
      </c>
      <c r="P942" s="3">
        <v>46015</v>
      </c>
      <c r="Q942" t="s">
        <v>834</v>
      </c>
      <c r="R942">
        <v>0.05</v>
      </c>
      <c r="S942" t="s">
        <v>19</v>
      </c>
      <c r="T942" t="s">
        <v>1839</v>
      </c>
    </row>
    <row r="943" spans="1:20" x14ac:dyDescent="0.3">
      <c r="A943" t="s">
        <v>19</v>
      </c>
      <c r="B943" t="s">
        <v>26</v>
      </c>
      <c r="C943">
        <v>35222</v>
      </c>
      <c r="D943" t="s">
        <v>1840</v>
      </c>
      <c r="E943" t="s">
        <v>27</v>
      </c>
      <c r="F943" s="1">
        <v>46015.604166666664</v>
      </c>
      <c r="G943" t="s">
        <v>28</v>
      </c>
      <c r="H943">
        <v>30000</v>
      </c>
      <c r="I943" t="s">
        <v>70</v>
      </c>
      <c r="J943" t="s">
        <v>834</v>
      </c>
      <c r="K943" t="s">
        <v>1840</v>
      </c>
      <c r="L943">
        <v>50</v>
      </c>
      <c r="M943" t="s">
        <v>24</v>
      </c>
      <c r="N943">
        <v>1800</v>
      </c>
      <c r="O943">
        <v>1</v>
      </c>
      <c r="P943" s="3">
        <v>46015</v>
      </c>
      <c r="Q943" t="s">
        <v>834</v>
      </c>
      <c r="R943">
        <v>0.05</v>
      </c>
      <c r="S943" t="s">
        <v>19</v>
      </c>
      <c r="T943" t="s">
        <v>1841</v>
      </c>
    </row>
    <row r="944" spans="1:20" x14ac:dyDescent="0.3">
      <c r="A944" t="s">
        <v>19</v>
      </c>
      <c r="B944" t="s">
        <v>26</v>
      </c>
      <c r="C944">
        <v>42129</v>
      </c>
      <c r="D944" t="s">
        <v>1842</v>
      </c>
      <c r="E944" t="s">
        <v>27</v>
      </c>
      <c r="F944" s="1">
        <v>46015.604166666664</v>
      </c>
      <c r="G944" t="s">
        <v>29</v>
      </c>
      <c r="H944">
        <v>31000</v>
      </c>
      <c r="I944" t="s">
        <v>70</v>
      </c>
      <c r="J944" t="s">
        <v>834</v>
      </c>
      <c r="K944" t="s">
        <v>1842</v>
      </c>
      <c r="L944">
        <v>50</v>
      </c>
      <c r="M944" t="s">
        <v>24</v>
      </c>
      <c r="N944">
        <v>1800</v>
      </c>
      <c r="O944">
        <v>1</v>
      </c>
      <c r="P944" s="3">
        <v>46015</v>
      </c>
      <c r="Q944" t="s">
        <v>834</v>
      </c>
      <c r="R944">
        <v>0.05</v>
      </c>
      <c r="S944" t="s">
        <v>19</v>
      </c>
      <c r="T944" t="s">
        <v>1843</v>
      </c>
    </row>
    <row r="945" spans="1:20" x14ac:dyDescent="0.3">
      <c r="A945" t="s">
        <v>19</v>
      </c>
      <c r="B945" t="s">
        <v>26</v>
      </c>
      <c r="C945">
        <v>42132</v>
      </c>
      <c r="D945" t="s">
        <v>1844</v>
      </c>
      <c r="E945" t="s">
        <v>27</v>
      </c>
      <c r="F945" s="1">
        <v>46015.604166666664</v>
      </c>
      <c r="G945" t="s">
        <v>28</v>
      </c>
      <c r="H945">
        <v>31000</v>
      </c>
      <c r="I945" t="s">
        <v>70</v>
      </c>
      <c r="J945" t="s">
        <v>834</v>
      </c>
      <c r="K945" t="s">
        <v>1844</v>
      </c>
      <c r="L945">
        <v>50</v>
      </c>
      <c r="M945" t="s">
        <v>24</v>
      </c>
      <c r="N945">
        <v>1800</v>
      </c>
      <c r="O945">
        <v>1</v>
      </c>
      <c r="P945" s="3">
        <v>46015</v>
      </c>
      <c r="Q945" t="s">
        <v>834</v>
      </c>
      <c r="R945">
        <v>0.05</v>
      </c>
      <c r="S945" t="s">
        <v>19</v>
      </c>
      <c r="T945" t="s">
        <v>1845</v>
      </c>
    </row>
    <row r="946" spans="1:20" x14ac:dyDescent="0.3">
      <c r="A946" t="s">
        <v>19</v>
      </c>
      <c r="B946" t="s">
        <v>26</v>
      </c>
      <c r="C946">
        <v>50865</v>
      </c>
      <c r="D946" t="s">
        <v>1846</v>
      </c>
      <c r="E946" t="s">
        <v>27</v>
      </c>
      <c r="F946" s="1">
        <v>46015.604166666664</v>
      </c>
      <c r="G946" t="s">
        <v>28</v>
      </c>
      <c r="H946">
        <v>32000</v>
      </c>
      <c r="I946" t="s">
        <v>70</v>
      </c>
      <c r="J946" t="s">
        <v>834</v>
      </c>
      <c r="K946" t="s">
        <v>1846</v>
      </c>
      <c r="L946">
        <v>50</v>
      </c>
      <c r="M946" t="s">
        <v>24</v>
      </c>
      <c r="N946">
        <v>1800</v>
      </c>
      <c r="O946">
        <v>1</v>
      </c>
      <c r="P946" s="3">
        <v>46015</v>
      </c>
      <c r="Q946" t="s">
        <v>834</v>
      </c>
      <c r="R946">
        <v>0.05</v>
      </c>
      <c r="S946" t="s">
        <v>19</v>
      </c>
      <c r="T946" t="s">
        <v>1847</v>
      </c>
    </row>
    <row r="947" spans="1:20" x14ac:dyDescent="0.3">
      <c r="A947" t="s">
        <v>19</v>
      </c>
      <c r="B947" t="s">
        <v>26</v>
      </c>
      <c r="C947">
        <v>50864</v>
      </c>
      <c r="D947" t="s">
        <v>1848</v>
      </c>
      <c r="E947" t="s">
        <v>27</v>
      </c>
      <c r="F947" s="1">
        <v>46015.604166666664</v>
      </c>
      <c r="G947" t="s">
        <v>29</v>
      </c>
      <c r="H947">
        <v>32000</v>
      </c>
      <c r="I947" t="s">
        <v>70</v>
      </c>
      <c r="J947" t="s">
        <v>834</v>
      </c>
      <c r="K947" t="s">
        <v>1848</v>
      </c>
      <c r="L947">
        <v>50</v>
      </c>
      <c r="M947" t="s">
        <v>24</v>
      </c>
      <c r="N947">
        <v>1800</v>
      </c>
      <c r="O947">
        <v>1</v>
      </c>
      <c r="P947" s="3">
        <v>46015</v>
      </c>
      <c r="Q947" t="s">
        <v>834</v>
      </c>
      <c r="R947">
        <v>0.05</v>
      </c>
      <c r="S947" t="s">
        <v>19</v>
      </c>
      <c r="T947" t="s">
        <v>1849</v>
      </c>
    </row>
    <row r="948" spans="1:20" x14ac:dyDescent="0.3">
      <c r="A948" t="s">
        <v>19</v>
      </c>
      <c r="B948" t="s">
        <v>26</v>
      </c>
      <c r="C948">
        <v>60999</v>
      </c>
      <c r="D948" t="s">
        <v>1850</v>
      </c>
      <c r="E948" t="s">
        <v>27</v>
      </c>
      <c r="F948" s="1">
        <v>46198.604166666664</v>
      </c>
      <c r="G948" t="s">
        <v>29</v>
      </c>
      <c r="H948">
        <v>11000</v>
      </c>
      <c r="I948" t="s">
        <v>70</v>
      </c>
      <c r="J948" t="s">
        <v>834</v>
      </c>
      <c r="K948" t="s">
        <v>1850</v>
      </c>
      <c r="L948">
        <v>50</v>
      </c>
      <c r="M948" t="s">
        <v>24</v>
      </c>
      <c r="N948">
        <v>1800</v>
      </c>
      <c r="O948">
        <v>1</v>
      </c>
      <c r="P948" s="3">
        <v>46198</v>
      </c>
      <c r="Q948" t="s">
        <v>834</v>
      </c>
      <c r="R948">
        <v>0.05</v>
      </c>
      <c r="S948" t="s">
        <v>19</v>
      </c>
      <c r="T948" t="s">
        <v>1851</v>
      </c>
    </row>
    <row r="949" spans="1:20" x14ac:dyDescent="0.3">
      <c r="A949" t="s">
        <v>19</v>
      </c>
      <c r="B949" t="s">
        <v>26</v>
      </c>
      <c r="C949">
        <v>61000</v>
      </c>
      <c r="D949" t="s">
        <v>1852</v>
      </c>
      <c r="E949" t="s">
        <v>27</v>
      </c>
      <c r="F949" s="1">
        <v>46198.604166666664</v>
      </c>
      <c r="G949" t="s">
        <v>28</v>
      </c>
      <c r="H949">
        <v>11000</v>
      </c>
      <c r="I949" t="s">
        <v>70</v>
      </c>
      <c r="J949" t="s">
        <v>834</v>
      </c>
      <c r="K949" t="s">
        <v>1852</v>
      </c>
      <c r="L949">
        <v>50</v>
      </c>
      <c r="M949" t="s">
        <v>24</v>
      </c>
      <c r="N949">
        <v>1800</v>
      </c>
      <c r="O949">
        <v>1</v>
      </c>
      <c r="P949" s="3">
        <v>46198</v>
      </c>
      <c r="Q949" t="s">
        <v>834</v>
      </c>
      <c r="R949">
        <v>0.05</v>
      </c>
      <c r="S949" t="s">
        <v>19</v>
      </c>
      <c r="T949" t="s">
        <v>1853</v>
      </c>
    </row>
    <row r="950" spans="1:20" x14ac:dyDescent="0.3">
      <c r="A950" t="s">
        <v>19</v>
      </c>
      <c r="B950" t="s">
        <v>26</v>
      </c>
      <c r="C950">
        <v>58624</v>
      </c>
      <c r="D950" t="s">
        <v>1854</v>
      </c>
      <c r="E950" t="s">
        <v>27</v>
      </c>
      <c r="F950" s="1">
        <v>46198.604166666664</v>
      </c>
      <c r="G950" t="s">
        <v>29</v>
      </c>
      <c r="H950">
        <v>12000</v>
      </c>
      <c r="I950" t="s">
        <v>70</v>
      </c>
      <c r="J950" t="s">
        <v>834</v>
      </c>
      <c r="K950" t="s">
        <v>1854</v>
      </c>
      <c r="L950">
        <v>50</v>
      </c>
      <c r="M950" t="s">
        <v>24</v>
      </c>
      <c r="N950">
        <v>1800</v>
      </c>
      <c r="O950">
        <v>1</v>
      </c>
      <c r="P950" s="3">
        <v>46198</v>
      </c>
      <c r="Q950" t="s">
        <v>834</v>
      </c>
      <c r="R950">
        <v>0.05</v>
      </c>
      <c r="S950" t="s">
        <v>19</v>
      </c>
      <c r="T950" t="s">
        <v>1855</v>
      </c>
    </row>
    <row r="951" spans="1:20" x14ac:dyDescent="0.3">
      <c r="A951" t="s">
        <v>19</v>
      </c>
      <c r="B951" t="s">
        <v>26</v>
      </c>
      <c r="C951">
        <v>58625</v>
      </c>
      <c r="D951" t="s">
        <v>1856</v>
      </c>
      <c r="E951" t="s">
        <v>27</v>
      </c>
      <c r="F951" s="1">
        <v>46198.604166666664</v>
      </c>
      <c r="G951" t="s">
        <v>28</v>
      </c>
      <c r="H951">
        <v>12000</v>
      </c>
      <c r="I951" t="s">
        <v>70</v>
      </c>
      <c r="J951" t="s">
        <v>834</v>
      </c>
      <c r="K951" t="s">
        <v>1856</v>
      </c>
      <c r="L951">
        <v>50</v>
      </c>
      <c r="M951" t="s">
        <v>24</v>
      </c>
      <c r="N951">
        <v>1800</v>
      </c>
      <c r="O951">
        <v>1</v>
      </c>
      <c r="P951" s="3">
        <v>46198</v>
      </c>
      <c r="Q951" t="s">
        <v>834</v>
      </c>
      <c r="R951">
        <v>0.05</v>
      </c>
      <c r="S951" t="s">
        <v>19</v>
      </c>
      <c r="T951" t="s">
        <v>1857</v>
      </c>
    </row>
    <row r="952" spans="1:20" x14ac:dyDescent="0.3">
      <c r="A952" t="s">
        <v>19</v>
      </c>
      <c r="B952" t="s">
        <v>26</v>
      </c>
      <c r="C952">
        <v>37798</v>
      </c>
      <c r="D952" t="s">
        <v>1858</v>
      </c>
      <c r="E952" t="s">
        <v>27</v>
      </c>
      <c r="F952" s="1">
        <v>46198.604166666664</v>
      </c>
      <c r="G952" t="s">
        <v>29</v>
      </c>
      <c r="H952">
        <v>13000</v>
      </c>
      <c r="I952" t="s">
        <v>70</v>
      </c>
      <c r="J952" t="s">
        <v>834</v>
      </c>
      <c r="K952" t="s">
        <v>1858</v>
      </c>
      <c r="L952">
        <v>50</v>
      </c>
      <c r="M952" t="s">
        <v>24</v>
      </c>
      <c r="N952">
        <v>1800</v>
      </c>
      <c r="O952">
        <v>1</v>
      </c>
      <c r="P952" s="3">
        <v>46198</v>
      </c>
      <c r="Q952" t="s">
        <v>834</v>
      </c>
      <c r="R952">
        <v>0.05</v>
      </c>
      <c r="S952" t="s">
        <v>19</v>
      </c>
      <c r="T952" t="s">
        <v>1859</v>
      </c>
    </row>
    <row r="953" spans="1:20" x14ac:dyDescent="0.3">
      <c r="A953" t="s">
        <v>19</v>
      </c>
      <c r="B953" t="s">
        <v>26</v>
      </c>
      <c r="C953">
        <v>37802</v>
      </c>
      <c r="D953" t="s">
        <v>1860</v>
      </c>
      <c r="E953" t="s">
        <v>27</v>
      </c>
      <c r="F953" s="1">
        <v>46198.604166666664</v>
      </c>
      <c r="G953" t="s">
        <v>28</v>
      </c>
      <c r="H953">
        <v>13000</v>
      </c>
      <c r="I953" t="s">
        <v>70</v>
      </c>
      <c r="J953" t="s">
        <v>834</v>
      </c>
      <c r="K953" t="s">
        <v>1860</v>
      </c>
      <c r="L953">
        <v>50</v>
      </c>
      <c r="M953" t="s">
        <v>24</v>
      </c>
      <c r="N953">
        <v>1800</v>
      </c>
      <c r="O953">
        <v>1</v>
      </c>
      <c r="P953" s="3">
        <v>46198</v>
      </c>
      <c r="Q953" t="s">
        <v>834</v>
      </c>
      <c r="R953">
        <v>0.05</v>
      </c>
      <c r="S953" t="s">
        <v>19</v>
      </c>
      <c r="T953" t="s">
        <v>1861</v>
      </c>
    </row>
    <row r="954" spans="1:20" x14ac:dyDescent="0.3">
      <c r="A954" t="s">
        <v>19</v>
      </c>
      <c r="B954" t="s">
        <v>26</v>
      </c>
      <c r="C954">
        <v>50443</v>
      </c>
      <c r="D954" t="s">
        <v>1862</v>
      </c>
      <c r="E954" t="s">
        <v>27</v>
      </c>
      <c r="F954" s="1">
        <v>46198.604166666664</v>
      </c>
      <c r="G954" t="s">
        <v>29</v>
      </c>
      <c r="H954">
        <v>14000</v>
      </c>
      <c r="I954" t="s">
        <v>70</v>
      </c>
      <c r="J954" t="s">
        <v>834</v>
      </c>
      <c r="K954" t="s">
        <v>1862</v>
      </c>
      <c r="L954">
        <v>50</v>
      </c>
      <c r="M954" t="s">
        <v>24</v>
      </c>
      <c r="N954">
        <v>1800</v>
      </c>
      <c r="O954">
        <v>1</v>
      </c>
      <c r="P954" s="3">
        <v>46198</v>
      </c>
      <c r="Q954" t="s">
        <v>834</v>
      </c>
      <c r="R954">
        <v>0.05</v>
      </c>
      <c r="S954" t="s">
        <v>19</v>
      </c>
      <c r="T954" t="s">
        <v>1863</v>
      </c>
    </row>
    <row r="955" spans="1:20" x14ac:dyDescent="0.3">
      <c r="A955" t="s">
        <v>19</v>
      </c>
      <c r="B955" t="s">
        <v>26</v>
      </c>
      <c r="C955">
        <v>50444</v>
      </c>
      <c r="D955" t="s">
        <v>1864</v>
      </c>
      <c r="E955" t="s">
        <v>27</v>
      </c>
      <c r="F955" s="1">
        <v>46198.604166666664</v>
      </c>
      <c r="G955" t="s">
        <v>28</v>
      </c>
      <c r="H955">
        <v>14000</v>
      </c>
      <c r="I955" t="s">
        <v>70</v>
      </c>
      <c r="J955" t="s">
        <v>834</v>
      </c>
      <c r="K955" t="s">
        <v>1864</v>
      </c>
      <c r="L955">
        <v>50</v>
      </c>
      <c r="M955" t="s">
        <v>24</v>
      </c>
      <c r="N955">
        <v>1800</v>
      </c>
      <c r="O955">
        <v>1</v>
      </c>
      <c r="P955" s="3">
        <v>46198</v>
      </c>
      <c r="Q955" t="s">
        <v>834</v>
      </c>
      <c r="R955">
        <v>0.05</v>
      </c>
      <c r="S955" t="s">
        <v>19</v>
      </c>
      <c r="T955" t="s">
        <v>1865</v>
      </c>
    </row>
    <row r="956" spans="1:20" x14ac:dyDescent="0.3">
      <c r="A956" t="s">
        <v>19</v>
      </c>
      <c r="B956" t="s">
        <v>26</v>
      </c>
      <c r="C956">
        <v>50448</v>
      </c>
      <c r="D956" t="s">
        <v>1868</v>
      </c>
      <c r="E956" t="s">
        <v>27</v>
      </c>
      <c r="F956" s="1">
        <v>46198.604166666664</v>
      </c>
      <c r="G956" t="s">
        <v>28</v>
      </c>
      <c r="H956">
        <v>15000</v>
      </c>
      <c r="I956" t="s">
        <v>70</v>
      </c>
      <c r="J956" t="s">
        <v>834</v>
      </c>
      <c r="K956" t="s">
        <v>1868</v>
      </c>
      <c r="L956">
        <v>50</v>
      </c>
      <c r="M956" t="s">
        <v>24</v>
      </c>
      <c r="N956">
        <v>1800</v>
      </c>
      <c r="O956">
        <v>1</v>
      </c>
      <c r="P956" s="3">
        <v>46198</v>
      </c>
      <c r="Q956" t="s">
        <v>834</v>
      </c>
      <c r="R956">
        <v>0.05</v>
      </c>
      <c r="S956" t="s">
        <v>19</v>
      </c>
      <c r="T956" t="s">
        <v>1869</v>
      </c>
    </row>
    <row r="957" spans="1:20" x14ac:dyDescent="0.3">
      <c r="A957" t="s">
        <v>19</v>
      </c>
      <c r="B957" t="s">
        <v>26</v>
      </c>
      <c r="C957">
        <v>50447</v>
      </c>
      <c r="D957" t="s">
        <v>1866</v>
      </c>
      <c r="E957" t="s">
        <v>27</v>
      </c>
      <c r="F957" s="1">
        <v>46198.604166666664</v>
      </c>
      <c r="G957" t="s">
        <v>29</v>
      </c>
      <c r="H957">
        <v>15000</v>
      </c>
      <c r="I957" t="s">
        <v>70</v>
      </c>
      <c r="J957" t="s">
        <v>834</v>
      </c>
      <c r="K957" t="s">
        <v>1866</v>
      </c>
      <c r="L957">
        <v>50</v>
      </c>
      <c r="M957" t="s">
        <v>24</v>
      </c>
      <c r="N957">
        <v>1800</v>
      </c>
      <c r="O957">
        <v>1</v>
      </c>
      <c r="P957" s="3">
        <v>46198</v>
      </c>
      <c r="Q957" t="s">
        <v>834</v>
      </c>
      <c r="R957">
        <v>0.05</v>
      </c>
      <c r="S957" t="s">
        <v>19</v>
      </c>
      <c r="T957" t="s">
        <v>1867</v>
      </c>
    </row>
    <row r="958" spans="1:20" x14ac:dyDescent="0.3">
      <c r="A958" t="s">
        <v>19</v>
      </c>
      <c r="B958" t="s">
        <v>26</v>
      </c>
      <c r="C958">
        <v>50462</v>
      </c>
      <c r="D958" t="s">
        <v>1870</v>
      </c>
      <c r="E958" t="s">
        <v>27</v>
      </c>
      <c r="F958" s="1">
        <v>46198.604166666664</v>
      </c>
      <c r="G958" t="s">
        <v>28</v>
      </c>
      <c r="H958">
        <v>16000</v>
      </c>
      <c r="I958" t="s">
        <v>70</v>
      </c>
      <c r="J958" t="s">
        <v>834</v>
      </c>
      <c r="K958" t="s">
        <v>1870</v>
      </c>
      <c r="L958">
        <v>50</v>
      </c>
      <c r="M958" t="s">
        <v>24</v>
      </c>
      <c r="N958">
        <v>1800</v>
      </c>
      <c r="O958">
        <v>1</v>
      </c>
      <c r="P958" s="3">
        <v>46198</v>
      </c>
      <c r="Q958" t="s">
        <v>834</v>
      </c>
      <c r="R958">
        <v>0.05</v>
      </c>
      <c r="S958" t="s">
        <v>19</v>
      </c>
      <c r="T958" t="s">
        <v>1871</v>
      </c>
    </row>
    <row r="959" spans="1:20" x14ac:dyDescent="0.3">
      <c r="A959" t="s">
        <v>19</v>
      </c>
      <c r="B959" t="s">
        <v>26</v>
      </c>
      <c r="C959">
        <v>50461</v>
      </c>
      <c r="D959" t="s">
        <v>1872</v>
      </c>
      <c r="E959" t="s">
        <v>27</v>
      </c>
      <c r="F959" s="1">
        <v>46198.604166666664</v>
      </c>
      <c r="G959" t="s">
        <v>29</v>
      </c>
      <c r="H959">
        <v>16000</v>
      </c>
      <c r="I959" t="s">
        <v>70</v>
      </c>
      <c r="J959" t="s">
        <v>834</v>
      </c>
      <c r="K959" t="s">
        <v>1872</v>
      </c>
      <c r="L959">
        <v>50</v>
      </c>
      <c r="M959" t="s">
        <v>24</v>
      </c>
      <c r="N959">
        <v>1800</v>
      </c>
      <c r="O959">
        <v>1</v>
      </c>
      <c r="P959" s="3">
        <v>46198</v>
      </c>
      <c r="Q959" t="s">
        <v>834</v>
      </c>
      <c r="R959">
        <v>0.05</v>
      </c>
      <c r="S959" t="s">
        <v>19</v>
      </c>
      <c r="T959" t="s">
        <v>1873</v>
      </c>
    </row>
    <row r="960" spans="1:20" x14ac:dyDescent="0.3">
      <c r="A960" t="s">
        <v>19</v>
      </c>
      <c r="B960" t="s">
        <v>26</v>
      </c>
      <c r="C960">
        <v>50498</v>
      </c>
      <c r="D960" t="s">
        <v>1876</v>
      </c>
      <c r="E960" t="s">
        <v>27</v>
      </c>
      <c r="F960" s="1">
        <v>46198.604166666664</v>
      </c>
      <c r="G960" t="s">
        <v>28</v>
      </c>
      <c r="H960">
        <v>17000</v>
      </c>
      <c r="I960" t="s">
        <v>70</v>
      </c>
      <c r="J960" t="s">
        <v>834</v>
      </c>
      <c r="K960" t="s">
        <v>1876</v>
      </c>
      <c r="L960">
        <v>50</v>
      </c>
      <c r="M960" t="s">
        <v>24</v>
      </c>
      <c r="N960">
        <v>1800</v>
      </c>
      <c r="O960">
        <v>1</v>
      </c>
      <c r="P960" s="3">
        <v>46198</v>
      </c>
      <c r="Q960" t="s">
        <v>834</v>
      </c>
      <c r="R960">
        <v>0.05</v>
      </c>
      <c r="S960" t="s">
        <v>19</v>
      </c>
      <c r="T960" t="s">
        <v>1877</v>
      </c>
    </row>
    <row r="961" spans="1:20" x14ac:dyDescent="0.3">
      <c r="A961" t="s">
        <v>19</v>
      </c>
      <c r="B961" t="s">
        <v>26</v>
      </c>
      <c r="C961">
        <v>50497</v>
      </c>
      <c r="D961" t="s">
        <v>1874</v>
      </c>
      <c r="E961" t="s">
        <v>27</v>
      </c>
      <c r="F961" s="1">
        <v>46198.604166666664</v>
      </c>
      <c r="G961" t="s">
        <v>29</v>
      </c>
      <c r="H961">
        <v>17000</v>
      </c>
      <c r="I961" t="s">
        <v>70</v>
      </c>
      <c r="J961" t="s">
        <v>834</v>
      </c>
      <c r="K961" t="s">
        <v>1874</v>
      </c>
      <c r="L961">
        <v>50</v>
      </c>
      <c r="M961" t="s">
        <v>24</v>
      </c>
      <c r="N961">
        <v>1800</v>
      </c>
      <c r="O961">
        <v>1</v>
      </c>
      <c r="P961" s="3">
        <v>46198</v>
      </c>
      <c r="Q961" t="s">
        <v>834</v>
      </c>
      <c r="R961">
        <v>0.05</v>
      </c>
      <c r="S961" t="s">
        <v>19</v>
      </c>
      <c r="T961" t="s">
        <v>1875</v>
      </c>
    </row>
    <row r="962" spans="1:20" x14ac:dyDescent="0.3">
      <c r="A962" t="s">
        <v>19</v>
      </c>
      <c r="B962" t="s">
        <v>26</v>
      </c>
      <c r="C962">
        <v>50557</v>
      </c>
      <c r="D962" t="s">
        <v>1880</v>
      </c>
      <c r="E962" t="s">
        <v>27</v>
      </c>
      <c r="F962" s="1">
        <v>46198.604166666664</v>
      </c>
      <c r="G962" t="s">
        <v>28</v>
      </c>
      <c r="H962">
        <v>18000</v>
      </c>
      <c r="I962" t="s">
        <v>70</v>
      </c>
      <c r="J962" t="s">
        <v>834</v>
      </c>
      <c r="K962" t="s">
        <v>1880</v>
      </c>
      <c r="L962">
        <v>50</v>
      </c>
      <c r="M962" t="s">
        <v>24</v>
      </c>
      <c r="N962">
        <v>1800</v>
      </c>
      <c r="O962">
        <v>1</v>
      </c>
      <c r="P962" s="3">
        <v>46198</v>
      </c>
      <c r="Q962" t="s">
        <v>834</v>
      </c>
      <c r="R962">
        <v>0.05</v>
      </c>
      <c r="S962" t="s">
        <v>19</v>
      </c>
      <c r="T962" t="s">
        <v>1881</v>
      </c>
    </row>
    <row r="963" spans="1:20" x14ac:dyDescent="0.3">
      <c r="A963" t="s">
        <v>19</v>
      </c>
      <c r="B963" t="s">
        <v>26</v>
      </c>
      <c r="C963">
        <v>50556</v>
      </c>
      <c r="D963" t="s">
        <v>1878</v>
      </c>
      <c r="E963" t="s">
        <v>27</v>
      </c>
      <c r="F963" s="1">
        <v>46198.604166666664</v>
      </c>
      <c r="G963" t="s">
        <v>29</v>
      </c>
      <c r="H963">
        <v>18000</v>
      </c>
      <c r="I963" t="s">
        <v>70</v>
      </c>
      <c r="J963" t="s">
        <v>834</v>
      </c>
      <c r="K963" t="s">
        <v>1878</v>
      </c>
      <c r="L963">
        <v>50</v>
      </c>
      <c r="M963" t="s">
        <v>24</v>
      </c>
      <c r="N963">
        <v>1800</v>
      </c>
      <c r="O963">
        <v>1</v>
      </c>
      <c r="P963" s="3">
        <v>46198</v>
      </c>
      <c r="Q963" t="s">
        <v>834</v>
      </c>
      <c r="R963">
        <v>0.05</v>
      </c>
      <c r="S963" t="s">
        <v>19</v>
      </c>
      <c r="T963" t="s">
        <v>1879</v>
      </c>
    </row>
    <row r="964" spans="1:20" x14ac:dyDescent="0.3">
      <c r="A964" t="s">
        <v>19</v>
      </c>
      <c r="B964" t="s">
        <v>26</v>
      </c>
      <c r="C964">
        <v>39989</v>
      </c>
      <c r="D964" t="s">
        <v>1882</v>
      </c>
      <c r="E964" t="s">
        <v>27</v>
      </c>
      <c r="F964" s="1">
        <v>46198.604166666664</v>
      </c>
      <c r="G964" t="s">
        <v>29</v>
      </c>
      <c r="H964">
        <v>19000</v>
      </c>
      <c r="I964" t="s">
        <v>70</v>
      </c>
      <c r="J964" t="s">
        <v>834</v>
      </c>
      <c r="K964" t="s">
        <v>1882</v>
      </c>
      <c r="L964">
        <v>50</v>
      </c>
      <c r="M964" t="s">
        <v>24</v>
      </c>
      <c r="N964">
        <v>1800</v>
      </c>
      <c r="O964">
        <v>1</v>
      </c>
      <c r="P964" s="3">
        <v>46198</v>
      </c>
      <c r="Q964" t="s">
        <v>834</v>
      </c>
      <c r="R964">
        <v>0.05</v>
      </c>
      <c r="S964" t="s">
        <v>19</v>
      </c>
      <c r="T964" t="s">
        <v>1883</v>
      </c>
    </row>
    <row r="965" spans="1:20" x14ac:dyDescent="0.3">
      <c r="A965" t="s">
        <v>19</v>
      </c>
      <c r="B965" t="s">
        <v>26</v>
      </c>
      <c r="C965">
        <v>39990</v>
      </c>
      <c r="D965" t="s">
        <v>1884</v>
      </c>
      <c r="E965" t="s">
        <v>27</v>
      </c>
      <c r="F965" s="1">
        <v>46198.604166666664</v>
      </c>
      <c r="G965" t="s">
        <v>28</v>
      </c>
      <c r="H965">
        <v>19000</v>
      </c>
      <c r="I965" t="s">
        <v>70</v>
      </c>
      <c r="J965" t="s">
        <v>834</v>
      </c>
      <c r="K965" t="s">
        <v>1884</v>
      </c>
      <c r="L965">
        <v>50</v>
      </c>
      <c r="M965" t="s">
        <v>24</v>
      </c>
      <c r="N965">
        <v>1800</v>
      </c>
      <c r="O965">
        <v>1</v>
      </c>
      <c r="P965" s="3">
        <v>46198</v>
      </c>
      <c r="Q965" t="s">
        <v>834</v>
      </c>
      <c r="R965">
        <v>0.05</v>
      </c>
      <c r="S965" t="s">
        <v>19</v>
      </c>
      <c r="T965" t="s">
        <v>1885</v>
      </c>
    </row>
    <row r="966" spans="1:20" x14ac:dyDescent="0.3">
      <c r="A966" t="s">
        <v>19</v>
      </c>
      <c r="B966" t="s">
        <v>26</v>
      </c>
      <c r="C966">
        <v>38378</v>
      </c>
      <c r="D966" t="s">
        <v>1886</v>
      </c>
      <c r="E966" t="s">
        <v>27</v>
      </c>
      <c r="F966" s="1">
        <v>46198.604166666664</v>
      </c>
      <c r="G966" t="s">
        <v>29</v>
      </c>
      <c r="H966">
        <v>20000</v>
      </c>
      <c r="I966" t="s">
        <v>70</v>
      </c>
      <c r="J966" t="s">
        <v>834</v>
      </c>
      <c r="K966" t="s">
        <v>1886</v>
      </c>
      <c r="L966">
        <v>50</v>
      </c>
      <c r="M966" t="s">
        <v>24</v>
      </c>
      <c r="N966">
        <v>1800</v>
      </c>
      <c r="O966">
        <v>1</v>
      </c>
      <c r="P966" s="3">
        <v>46198</v>
      </c>
      <c r="Q966" t="s">
        <v>834</v>
      </c>
      <c r="R966">
        <v>0.05</v>
      </c>
      <c r="S966" t="s">
        <v>19</v>
      </c>
      <c r="T966" t="s">
        <v>1887</v>
      </c>
    </row>
    <row r="967" spans="1:20" x14ac:dyDescent="0.3">
      <c r="A967" t="s">
        <v>19</v>
      </c>
      <c r="B967" t="s">
        <v>26</v>
      </c>
      <c r="C967">
        <v>38380</v>
      </c>
      <c r="D967" t="s">
        <v>1888</v>
      </c>
      <c r="E967" t="s">
        <v>27</v>
      </c>
      <c r="F967" s="1">
        <v>46198.604166666664</v>
      </c>
      <c r="G967" t="s">
        <v>28</v>
      </c>
      <c r="H967">
        <v>20000</v>
      </c>
      <c r="I967" t="s">
        <v>70</v>
      </c>
      <c r="J967" t="s">
        <v>834</v>
      </c>
      <c r="K967" t="s">
        <v>1888</v>
      </c>
      <c r="L967">
        <v>50</v>
      </c>
      <c r="M967" t="s">
        <v>24</v>
      </c>
      <c r="N967">
        <v>1800</v>
      </c>
      <c r="O967">
        <v>1</v>
      </c>
      <c r="P967" s="3">
        <v>46198</v>
      </c>
      <c r="Q967" t="s">
        <v>834</v>
      </c>
      <c r="R967">
        <v>0.05</v>
      </c>
      <c r="S967" t="s">
        <v>19</v>
      </c>
      <c r="T967" t="s">
        <v>1889</v>
      </c>
    </row>
    <row r="968" spans="1:20" x14ac:dyDescent="0.3">
      <c r="A968" t="s">
        <v>19</v>
      </c>
      <c r="B968" t="s">
        <v>26</v>
      </c>
      <c r="C968">
        <v>51455</v>
      </c>
      <c r="D968" t="s">
        <v>1892</v>
      </c>
      <c r="E968" t="s">
        <v>27</v>
      </c>
      <c r="F968" s="1">
        <v>46198.604166666664</v>
      </c>
      <c r="G968" t="s">
        <v>28</v>
      </c>
      <c r="H968">
        <v>21000</v>
      </c>
      <c r="I968" t="s">
        <v>70</v>
      </c>
      <c r="J968" t="s">
        <v>834</v>
      </c>
      <c r="K968" t="s">
        <v>1892</v>
      </c>
      <c r="L968">
        <v>50</v>
      </c>
      <c r="M968" t="s">
        <v>24</v>
      </c>
      <c r="N968">
        <v>1800</v>
      </c>
      <c r="O968">
        <v>1</v>
      </c>
      <c r="P968" s="3">
        <v>46198</v>
      </c>
      <c r="Q968" t="s">
        <v>834</v>
      </c>
      <c r="R968">
        <v>0.05</v>
      </c>
      <c r="S968" t="s">
        <v>19</v>
      </c>
      <c r="T968" t="s">
        <v>1893</v>
      </c>
    </row>
    <row r="969" spans="1:20" x14ac:dyDescent="0.3">
      <c r="A969" t="s">
        <v>19</v>
      </c>
      <c r="B969" t="s">
        <v>26</v>
      </c>
      <c r="C969">
        <v>51453</v>
      </c>
      <c r="D969" t="s">
        <v>1890</v>
      </c>
      <c r="E969" t="s">
        <v>27</v>
      </c>
      <c r="F969" s="1">
        <v>46198.604166666664</v>
      </c>
      <c r="G969" t="s">
        <v>29</v>
      </c>
      <c r="H969">
        <v>21000</v>
      </c>
      <c r="I969" t="s">
        <v>70</v>
      </c>
      <c r="J969" t="s">
        <v>834</v>
      </c>
      <c r="K969" t="s">
        <v>1890</v>
      </c>
      <c r="L969">
        <v>50</v>
      </c>
      <c r="M969" t="s">
        <v>24</v>
      </c>
      <c r="N969">
        <v>1800</v>
      </c>
      <c r="O969">
        <v>1</v>
      </c>
      <c r="P969" s="3">
        <v>46198</v>
      </c>
      <c r="Q969" t="s">
        <v>834</v>
      </c>
      <c r="R969">
        <v>0.05</v>
      </c>
      <c r="S969" t="s">
        <v>19</v>
      </c>
      <c r="T969" t="s">
        <v>1891</v>
      </c>
    </row>
    <row r="970" spans="1:20" x14ac:dyDescent="0.3">
      <c r="A970" t="s">
        <v>19</v>
      </c>
      <c r="B970" t="s">
        <v>26</v>
      </c>
      <c r="C970">
        <v>58626</v>
      </c>
      <c r="D970" t="s">
        <v>1894</v>
      </c>
      <c r="E970" t="s">
        <v>27</v>
      </c>
      <c r="F970" s="1">
        <v>46198.604166666664</v>
      </c>
      <c r="G970" t="s">
        <v>29</v>
      </c>
      <c r="H970">
        <v>22000</v>
      </c>
      <c r="I970" t="s">
        <v>70</v>
      </c>
      <c r="J970" t="s">
        <v>834</v>
      </c>
      <c r="K970" t="s">
        <v>1894</v>
      </c>
      <c r="L970">
        <v>50</v>
      </c>
      <c r="M970" t="s">
        <v>24</v>
      </c>
      <c r="N970">
        <v>1800</v>
      </c>
      <c r="O970">
        <v>1</v>
      </c>
      <c r="P970" s="3">
        <v>46198</v>
      </c>
      <c r="Q970" t="s">
        <v>834</v>
      </c>
      <c r="R970">
        <v>0.05</v>
      </c>
      <c r="S970" t="s">
        <v>19</v>
      </c>
      <c r="T970" t="s">
        <v>1895</v>
      </c>
    </row>
    <row r="971" spans="1:20" x14ac:dyDescent="0.3">
      <c r="A971" t="s">
        <v>19</v>
      </c>
      <c r="B971" t="s">
        <v>26</v>
      </c>
      <c r="C971">
        <v>58627</v>
      </c>
      <c r="D971" t="s">
        <v>1896</v>
      </c>
      <c r="E971" t="s">
        <v>27</v>
      </c>
      <c r="F971" s="1">
        <v>46198.604166666664</v>
      </c>
      <c r="G971" t="s">
        <v>28</v>
      </c>
      <c r="H971">
        <v>22000</v>
      </c>
      <c r="I971" t="s">
        <v>70</v>
      </c>
      <c r="J971" t="s">
        <v>834</v>
      </c>
      <c r="K971" t="s">
        <v>1896</v>
      </c>
      <c r="L971">
        <v>50</v>
      </c>
      <c r="M971" t="s">
        <v>24</v>
      </c>
      <c r="N971">
        <v>1800</v>
      </c>
      <c r="O971">
        <v>1</v>
      </c>
      <c r="P971" s="3">
        <v>46198</v>
      </c>
      <c r="Q971" t="s">
        <v>834</v>
      </c>
      <c r="R971">
        <v>0.05</v>
      </c>
      <c r="S971" t="s">
        <v>19</v>
      </c>
      <c r="T971" t="s">
        <v>1897</v>
      </c>
    </row>
    <row r="972" spans="1:20" x14ac:dyDescent="0.3">
      <c r="A972" t="s">
        <v>19</v>
      </c>
      <c r="B972" t="s">
        <v>26</v>
      </c>
      <c r="C972">
        <v>37799</v>
      </c>
      <c r="D972" t="s">
        <v>1898</v>
      </c>
      <c r="E972" t="s">
        <v>27</v>
      </c>
      <c r="F972" s="1">
        <v>46198.604166666664</v>
      </c>
      <c r="G972" t="s">
        <v>29</v>
      </c>
      <c r="H972">
        <v>23000</v>
      </c>
      <c r="I972" t="s">
        <v>70</v>
      </c>
      <c r="J972" t="s">
        <v>834</v>
      </c>
      <c r="K972" t="s">
        <v>1898</v>
      </c>
      <c r="L972">
        <v>50</v>
      </c>
      <c r="M972" t="s">
        <v>24</v>
      </c>
      <c r="N972">
        <v>1800</v>
      </c>
      <c r="O972">
        <v>1</v>
      </c>
      <c r="P972" s="3">
        <v>46198</v>
      </c>
      <c r="Q972" t="s">
        <v>834</v>
      </c>
      <c r="R972">
        <v>0.05</v>
      </c>
      <c r="S972" t="s">
        <v>19</v>
      </c>
      <c r="T972" t="s">
        <v>1899</v>
      </c>
    </row>
    <row r="973" spans="1:20" x14ac:dyDescent="0.3">
      <c r="A973" t="s">
        <v>19</v>
      </c>
      <c r="B973" t="s">
        <v>26</v>
      </c>
      <c r="C973">
        <v>37805</v>
      </c>
      <c r="D973" t="s">
        <v>1900</v>
      </c>
      <c r="E973" t="s">
        <v>27</v>
      </c>
      <c r="F973" s="1">
        <v>46198.604166666664</v>
      </c>
      <c r="G973" t="s">
        <v>28</v>
      </c>
      <c r="H973">
        <v>23000</v>
      </c>
      <c r="I973" t="s">
        <v>70</v>
      </c>
      <c r="J973" t="s">
        <v>834</v>
      </c>
      <c r="K973" t="s">
        <v>1900</v>
      </c>
      <c r="L973">
        <v>50</v>
      </c>
      <c r="M973" t="s">
        <v>24</v>
      </c>
      <c r="N973">
        <v>1800</v>
      </c>
      <c r="O973">
        <v>1</v>
      </c>
      <c r="P973" s="3">
        <v>46198</v>
      </c>
      <c r="Q973" t="s">
        <v>834</v>
      </c>
      <c r="R973">
        <v>0.05</v>
      </c>
      <c r="S973" t="s">
        <v>19</v>
      </c>
      <c r="T973" t="s">
        <v>1901</v>
      </c>
    </row>
    <row r="974" spans="1:20" x14ac:dyDescent="0.3">
      <c r="A974" t="s">
        <v>19</v>
      </c>
      <c r="B974" t="s">
        <v>26</v>
      </c>
      <c r="C974">
        <v>71473</v>
      </c>
      <c r="D974" t="s">
        <v>1904</v>
      </c>
      <c r="E974" t="s">
        <v>27</v>
      </c>
      <c r="F974" s="1">
        <v>46198.604166666664</v>
      </c>
      <c r="G974" t="s">
        <v>28</v>
      </c>
      <c r="H974">
        <v>24000</v>
      </c>
      <c r="I974" t="s">
        <v>70</v>
      </c>
      <c r="J974" t="s">
        <v>834</v>
      </c>
      <c r="K974" t="s">
        <v>1904</v>
      </c>
      <c r="L974">
        <v>50</v>
      </c>
      <c r="M974" t="s">
        <v>24</v>
      </c>
      <c r="N974">
        <v>1800</v>
      </c>
      <c r="O974">
        <v>1</v>
      </c>
      <c r="P974" s="3">
        <v>46198</v>
      </c>
      <c r="Q974" t="s">
        <v>834</v>
      </c>
      <c r="R974">
        <v>0.05</v>
      </c>
      <c r="S974" t="s">
        <v>19</v>
      </c>
      <c r="T974" t="s">
        <v>1905</v>
      </c>
    </row>
    <row r="975" spans="1:20" x14ac:dyDescent="0.3">
      <c r="A975" t="s">
        <v>19</v>
      </c>
      <c r="B975" t="s">
        <v>26</v>
      </c>
      <c r="C975">
        <v>71472</v>
      </c>
      <c r="D975" t="s">
        <v>1902</v>
      </c>
      <c r="E975" t="s">
        <v>27</v>
      </c>
      <c r="F975" s="1">
        <v>46198.604166666664</v>
      </c>
      <c r="G975" t="s">
        <v>29</v>
      </c>
      <c r="H975">
        <v>24000</v>
      </c>
      <c r="I975" t="s">
        <v>70</v>
      </c>
      <c r="J975" t="s">
        <v>834</v>
      </c>
      <c r="K975" t="s">
        <v>1902</v>
      </c>
      <c r="L975">
        <v>50</v>
      </c>
      <c r="M975" t="s">
        <v>24</v>
      </c>
      <c r="N975">
        <v>1800</v>
      </c>
      <c r="O975">
        <v>1</v>
      </c>
      <c r="P975" s="3">
        <v>46198</v>
      </c>
      <c r="Q975" t="s">
        <v>834</v>
      </c>
      <c r="R975">
        <v>0.05</v>
      </c>
      <c r="S975" t="s">
        <v>19</v>
      </c>
      <c r="T975" t="s">
        <v>1903</v>
      </c>
    </row>
    <row r="976" spans="1:20" x14ac:dyDescent="0.3">
      <c r="A976" t="s">
        <v>19</v>
      </c>
      <c r="B976" t="s">
        <v>26</v>
      </c>
      <c r="C976">
        <v>71475</v>
      </c>
      <c r="D976" t="s">
        <v>1908</v>
      </c>
      <c r="E976" t="s">
        <v>27</v>
      </c>
      <c r="F976" s="1">
        <v>46198.604166666664</v>
      </c>
      <c r="G976" t="s">
        <v>28</v>
      </c>
      <c r="H976">
        <v>25000</v>
      </c>
      <c r="I976" t="s">
        <v>70</v>
      </c>
      <c r="J976" t="s">
        <v>834</v>
      </c>
      <c r="K976" t="s">
        <v>1908</v>
      </c>
      <c r="L976">
        <v>50</v>
      </c>
      <c r="M976" t="s">
        <v>24</v>
      </c>
      <c r="N976">
        <v>1800</v>
      </c>
      <c r="O976">
        <v>1</v>
      </c>
      <c r="P976" s="3">
        <v>46198</v>
      </c>
      <c r="Q976" t="s">
        <v>834</v>
      </c>
      <c r="R976">
        <v>0.05</v>
      </c>
      <c r="S976" t="s">
        <v>19</v>
      </c>
      <c r="T976" t="s">
        <v>1909</v>
      </c>
    </row>
    <row r="977" spans="1:20" x14ac:dyDescent="0.3">
      <c r="A977" t="s">
        <v>19</v>
      </c>
      <c r="B977" t="s">
        <v>26</v>
      </c>
      <c r="C977">
        <v>71474</v>
      </c>
      <c r="D977" t="s">
        <v>1906</v>
      </c>
      <c r="E977" t="s">
        <v>27</v>
      </c>
      <c r="F977" s="1">
        <v>46198.604166666664</v>
      </c>
      <c r="G977" t="s">
        <v>29</v>
      </c>
      <c r="H977">
        <v>25000</v>
      </c>
      <c r="I977" t="s">
        <v>70</v>
      </c>
      <c r="J977" t="s">
        <v>834</v>
      </c>
      <c r="K977" t="s">
        <v>1906</v>
      </c>
      <c r="L977">
        <v>50</v>
      </c>
      <c r="M977" t="s">
        <v>24</v>
      </c>
      <c r="N977">
        <v>1800</v>
      </c>
      <c r="O977">
        <v>1</v>
      </c>
      <c r="P977" s="3">
        <v>46198</v>
      </c>
      <c r="Q977" t="s">
        <v>834</v>
      </c>
      <c r="R977">
        <v>0.05</v>
      </c>
      <c r="S977" t="s">
        <v>19</v>
      </c>
      <c r="T977" t="s">
        <v>1907</v>
      </c>
    </row>
    <row r="978" spans="1:20" x14ac:dyDescent="0.3">
      <c r="A978" t="s">
        <v>19</v>
      </c>
      <c r="B978" t="s">
        <v>26</v>
      </c>
      <c r="C978">
        <v>71476</v>
      </c>
      <c r="D978" t="s">
        <v>1910</v>
      </c>
      <c r="E978" t="s">
        <v>27</v>
      </c>
      <c r="F978" s="1">
        <v>46198.604166666664</v>
      </c>
      <c r="G978" t="s">
        <v>29</v>
      </c>
      <c r="H978">
        <v>26000</v>
      </c>
      <c r="I978" t="s">
        <v>70</v>
      </c>
      <c r="J978" t="s">
        <v>834</v>
      </c>
      <c r="K978" t="s">
        <v>1910</v>
      </c>
      <c r="L978">
        <v>50</v>
      </c>
      <c r="M978" t="s">
        <v>24</v>
      </c>
      <c r="N978">
        <v>1800</v>
      </c>
      <c r="O978">
        <v>1</v>
      </c>
      <c r="P978" s="3">
        <v>46198</v>
      </c>
      <c r="Q978" t="s">
        <v>834</v>
      </c>
      <c r="R978">
        <v>0.05</v>
      </c>
      <c r="S978" t="s">
        <v>19</v>
      </c>
      <c r="T978" t="s">
        <v>1911</v>
      </c>
    </row>
    <row r="979" spans="1:20" x14ac:dyDescent="0.3">
      <c r="A979" t="s">
        <v>19</v>
      </c>
      <c r="B979" t="s">
        <v>26</v>
      </c>
      <c r="C979">
        <v>71477</v>
      </c>
      <c r="D979" t="s">
        <v>1912</v>
      </c>
      <c r="E979" t="s">
        <v>27</v>
      </c>
      <c r="F979" s="1">
        <v>46198.604166666664</v>
      </c>
      <c r="G979" t="s">
        <v>28</v>
      </c>
      <c r="H979">
        <v>26000</v>
      </c>
      <c r="I979" t="s">
        <v>70</v>
      </c>
      <c r="J979" t="s">
        <v>834</v>
      </c>
      <c r="K979" t="s">
        <v>1912</v>
      </c>
      <c r="L979">
        <v>50</v>
      </c>
      <c r="M979" t="s">
        <v>24</v>
      </c>
      <c r="N979">
        <v>1800</v>
      </c>
      <c r="O979">
        <v>1</v>
      </c>
      <c r="P979" s="3">
        <v>46198</v>
      </c>
      <c r="Q979" t="s">
        <v>834</v>
      </c>
      <c r="R979">
        <v>0.05</v>
      </c>
      <c r="S979" t="s">
        <v>19</v>
      </c>
      <c r="T979" t="s">
        <v>1913</v>
      </c>
    </row>
    <row r="980" spans="1:20" x14ac:dyDescent="0.3">
      <c r="A980" t="s">
        <v>19</v>
      </c>
      <c r="B980" t="s">
        <v>26</v>
      </c>
      <c r="C980">
        <v>50976</v>
      </c>
      <c r="D980" t="s">
        <v>1916</v>
      </c>
      <c r="E980" t="s">
        <v>27</v>
      </c>
      <c r="F980" s="1">
        <v>46198.604166666664</v>
      </c>
      <c r="G980" t="s">
        <v>28</v>
      </c>
      <c r="H980">
        <v>27000</v>
      </c>
      <c r="I980" t="s">
        <v>70</v>
      </c>
      <c r="J980" t="s">
        <v>834</v>
      </c>
      <c r="K980" t="s">
        <v>1916</v>
      </c>
      <c r="L980">
        <v>50</v>
      </c>
      <c r="M980" t="s">
        <v>24</v>
      </c>
      <c r="N980">
        <v>1800</v>
      </c>
      <c r="O980">
        <v>1</v>
      </c>
      <c r="P980" s="3">
        <v>46198</v>
      </c>
      <c r="Q980" t="s">
        <v>834</v>
      </c>
      <c r="R980">
        <v>0.05</v>
      </c>
      <c r="S980" t="s">
        <v>19</v>
      </c>
      <c r="T980" t="s">
        <v>1917</v>
      </c>
    </row>
    <row r="981" spans="1:20" x14ac:dyDescent="0.3">
      <c r="A981" t="s">
        <v>19</v>
      </c>
      <c r="B981" t="s">
        <v>26</v>
      </c>
      <c r="C981">
        <v>50973</v>
      </c>
      <c r="D981" t="s">
        <v>1914</v>
      </c>
      <c r="E981" t="s">
        <v>27</v>
      </c>
      <c r="F981" s="1">
        <v>46198.604166666664</v>
      </c>
      <c r="G981" t="s">
        <v>29</v>
      </c>
      <c r="H981">
        <v>27000</v>
      </c>
      <c r="I981" t="s">
        <v>70</v>
      </c>
      <c r="J981" t="s">
        <v>834</v>
      </c>
      <c r="K981" t="s">
        <v>1914</v>
      </c>
      <c r="L981">
        <v>50</v>
      </c>
      <c r="M981" t="s">
        <v>24</v>
      </c>
      <c r="N981">
        <v>1800</v>
      </c>
      <c r="O981">
        <v>1</v>
      </c>
      <c r="P981" s="3">
        <v>46198</v>
      </c>
      <c r="Q981" t="s">
        <v>834</v>
      </c>
      <c r="R981">
        <v>0.05</v>
      </c>
      <c r="S981" t="s">
        <v>19</v>
      </c>
      <c r="T981" t="s">
        <v>1915</v>
      </c>
    </row>
    <row r="982" spans="1:20" x14ac:dyDescent="0.3">
      <c r="A982" t="s">
        <v>19</v>
      </c>
      <c r="B982" t="s">
        <v>26</v>
      </c>
      <c r="C982">
        <v>50546</v>
      </c>
      <c r="D982" t="s">
        <v>1920</v>
      </c>
      <c r="E982" t="s">
        <v>27</v>
      </c>
      <c r="F982" s="1">
        <v>46198.604166666664</v>
      </c>
      <c r="G982" t="s">
        <v>28</v>
      </c>
      <c r="H982">
        <v>28000</v>
      </c>
      <c r="I982" t="s">
        <v>70</v>
      </c>
      <c r="J982" t="s">
        <v>834</v>
      </c>
      <c r="K982" t="s">
        <v>1920</v>
      </c>
      <c r="L982">
        <v>50</v>
      </c>
      <c r="M982" t="s">
        <v>24</v>
      </c>
      <c r="N982">
        <v>1800</v>
      </c>
      <c r="O982">
        <v>1</v>
      </c>
      <c r="P982" s="3">
        <v>46198</v>
      </c>
      <c r="Q982" t="s">
        <v>834</v>
      </c>
      <c r="R982">
        <v>0.05</v>
      </c>
      <c r="S982" t="s">
        <v>19</v>
      </c>
      <c r="T982" t="s">
        <v>1921</v>
      </c>
    </row>
    <row r="983" spans="1:20" x14ac:dyDescent="0.3">
      <c r="A983" t="s">
        <v>19</v>
      </c>
      <c r="B983" t="s">
        <v>26</v>
      </c>
      <c r="C983">
        <v>50545</v>
      </c>
      <c r="D983" t="s">
        <v>1918</v>
      </c>
      <c r="E983" t="s">
        <v>27</v>
      </c>
      <c r="F983" s="1">
        <v>46198.604166666664</v>
      </c>
      <c r="G983" t="s">
        <v>29</v>
      </c>
      <c r="H983">
        <v>28000</v>
      </c>
      <c r="I983" t="s">
        <v>70</v>
      </c>
      <c r="J983" t="s">
        <v>834</v>
      </c>
      <c r="K983" t="s">
        <v>1918</v>
      </c>
      <c r="L983">
        <v>50</v>
      </c>
      <c r="M983" t="s">
        <v>24</v>
      </c>
      <c r="N983">
        <v>1800</v>
      </c>
      <c r="O983">
        <v>1</v>
      </c>
      <c r="P983" s="3">
        <v>46198</v>
      </c>
      <c r="Q983" t="s">
        <v>834</v>
      </c>
      <c r="R983">
        <v>0.05</v>
      </c>
      <c r="S983" t="s">
        <v>19</v>
      </c>
      <c r="T983" t="s">
        <v>1919</v>
      </c>
    </row>
    <row r="984" spans="1:20" x14ac:dyDescent="0.3">
      <c r="A984" t="s">
        <v>19</v>
      </c>
      <c r="B984" t="s">
        <v>26</v>
      </c>
      <c r="C984">
        <v>38154</v>
      </c>
      <c r="D984" t="s">
        <v>1924</v>
      </c>
      <c r="E984" t="s">
        <v>27</v>
      </c>
      <c r="F984" s="1">
        <v>46198.604166666664</v>
      </c>
      <c r="G984" t="s">
        <v>29</v>
      </c>
      <c r="H984">
        <v>29000</v>
      </c>
      <c r="I984" t="s">
        <v>70</v>
      </c>
      <c r="J984" t="s">
        <v>834</v>
      </c>
      <c r="K984" t="s">
        <v>1924</v>
      </c>
      <c r="L984">
        <v>50</v>
      </c>
      <c r="M984" t="s">
        <v>24</v>
      </c>
      <c r="N984">
        <v>1800</v>
      </c>
      <c r="O984">
        <v>1</v>
      </c>
      <c r="P984" s="3">
        <v>46198</v>
      </c>
      <c r="Q984" t="s">
        <v>834</v>
      </c>
      <c r="R984">
        <v>0.05</v>
      </c>
      <c r="S984" t="s">
        <v>19</v>
      </c>
      <c r="T984" t="s">
        <v>1925</v>
      </c>
    </row>
    <row r="985" spans="1:20" x14ac:dyDescent="0.3">
      <c r="A985" t="s">
        <v>19</v>
      </c>
      <c r="B985" t="s">
        <v>26</v>
      </c>
      <c r="C985">
        <v>38157</v>
      </c>
      <c r="D985" t="s">
        <v>1922</v>
      </c>
      <c r="E985" t="s">
        <v>27</v>
      </c>
      <c r="F985" s="1">
        <v>46198.604166666664</v>
      </c>
      <c r="G985" t="s">
        <v>28</v>
      </c>
      <c r="H985">
        <v>29000</v>
      </c>
      <c r="I985" t="s">
        <v>70</v>
      </c>
      <c r="J985" t="s">
        <v>834</v>
      </c>
      <c r="K985" t="s">
        <v>1922</v>
      </c>
      <c r="L985">
        <v>50</v>
      </c>
      <c r="M985" t="s">
        <v>24</v>
      </c>
      <c r="N985">
        <v>1800</v>
      </c>
      <c r="O985">
        <v>1</v>
      </c>
      <c r="P985" s="3">
        <v>46198</v>
      </c>
      <c r="Q985" t="s">
        <v>834</v>
      </c>
      <c r="R985">
        <v>0.05</v>
      </c>
      <c r="S985" t="s">
        <v>19</v>
      </c>
      <c r="T985" t="s">
        <v>1923</v>
      </c>
    </row>
    <row r="986" spans="1:20" x14ac:dyDescent="0.3">
      <c r="A986" t="s">
        <v>19</v>
      </c>
      <c r="B986" t="s">
        <v>26</v>
      </c>
      <c r="C986">
        <v>35229</v>
      </c>
      <c r="D986" t="s">
        <v>1926</v>
      </c>
      <c r="E986" t="s">
        <v>27</v>
      </c>
      <c r="F986" s="1">
        <v>46198.604166666664</v>
      </c>
      <c r="G986" t="s">
        <v>29</v>
      </c>
      <c r="H986">
        <v>30000</v>
      </c>
      <c r="I986" t="s">
        <v>70</v>
      </c>
      <c r="J986" t="s">
        <v>834</v>
      </c>
      <c r="K986" t="s">
        <v>1926</v>
      </c>
      <c r="L986">
        <v>50</v>
      </c>
      <c r="M986" t="s">
        <v>24</v>
      </c>
      <c r="N986">
        <v>1800</v>
      </c>
      <c r="O986">
        <v>1</v>
      </c>
      <c r="P986" s="3">
        <v>46198</v>
      </c>
      <c r="Q986" t="s">
        <v>834</v>
      </c>
      <c r="R986">
        <v>0.05</v>
      </c>
      <c r="S986" t="s">
        <v>19</v>
      </c>
      <c r="T986" t="s">
        <v>1927</v>
      </c>
    </row>
    <row r="987" spans="1:20" x14ac:dyDescent="0.3">
      <c r="A987" t="s">
        <v>19</v>
      </c>
      <c r="B987" t="s">
        <v>26</v>
      </c>
      <c r="C987">
        <v>35231</v>
      </c>
      <c r="D987" t="s">
        <v>1928</v>
      </c>
      <c r="E987" t="s">
        <v>27</v>
      </c>
      <c r="F987" s="1">
        <v>46198.604166666664</v>
      </c>
      <c r="G987" t="s">
        <v>28</v>
      </c>
      <c r="H987">
        <v>30000</v>
      </c>
      <c r="I987" t="s">
        <v>70</v>
      </c>
      <c r="J987" t="s">
        <v>834</v>
      </c>
      <c r="K987" t="s">
        <v>1928</v>
      </c>
      <c r="L987">
        <v>50</v>
      </c>
      <c r="M987" t="s">
        <v>24</v>
      </c>
      <c r="N987">
        <v>1800</v>
      </c>
      <c r="O987">
        <v>1</v>
      </c>
      <c r="P987" s="3">
        <v>46198</v>
      </c>
      <c r="Q987" t="s">
        <v>834</v>
      </c>
      <c r="R987">
        <v>0.05</v>
      </c>
      <c r="S987" t="s">
        <v>19</v>
      </c>
      <c r="T987" t="s">
        <v>1929</v>
      </c>
    </row>
    <row r="988" spans="1:20" x14ac:dyDescent="0.3">
      <c r="A988" t="s">
        <v>19</v>
      </c>
      <c r="B988" t="s">
        <v>26</v>
      </c>
      <c r="C988">
        <v>42133</v>
      </c>
      <c r="D988" t="s">
        <v>1930</v>
      </c>
      <c r="E988" t="s">
        <v>27</v>
      </c>
      <c r="F988" s="1">
        <v>46198.604166666664</v>
      </c>
      <c r="G988" t="s">
        <v>29</v>
      </c>
      <c r="H988">
        <v>31000</v>
      </c>
      <c r="I988" t="s">
        <v>70</v>
      </c>
      <c r="J988" t="s">
        <v>834</v>
      </c>
      <c r="K988" t="s">
        <v>1930</v>
      </c>
      <c r="L988">
        <v>50</v>
      </c>
      <c r="M988" t="s">
        <v>24</v>
      </c>
      <c r="N988">
        <v>1800</v>
      </c>
      <c r="O988">
        <v>1</v>
      </c>
      <c r="P988" s="3">
        <v>46198</v>
      </c>
      <c r="Q988" t="s">
        <v>834</v>
      </c>
      <c r="R988">
        <v>0.05</v>
      </c>
      <c r="S988" t="s">
        <v>19</v>
      </c>
      <c r="T988" t="s">
        <v>1931</v>
      </c>
    </row>
    <row r="989" spans="1:20" x14ac:dyDescent="0.3">
      <c r="A989" t="s">
        <v>19</v>
      </c>
      <c r="B989" t="s">
        <v>26</v>
      </c>
      <c r="C989">
        <v>42134</v>
      </c>
      <c r="D989" t="s">
        <v>1932</v>
      </c>
      <c r="E989" t="s">
        <v>27</v>
      </c>
      <c r="F989" s="1">
        <v>46198.604166666664</v>
      </c>
      <c r="G989" t="s">
        <v>28</v>
      </c>
      <c r="H989">
        <v>31000</v>
      </c>
      <c r="I989" t="s">
        <v>70</v>
      </c>
      <c r="J989" t="s">
        <v>834</v>
      </c>
      <c r="K989" t="s">
        <v>1932</v>
      </c>
      <c r="L989">
        <v>50</v>
      </c>
      <c r="M989" t="s">
        <v>24</v>
      </c>
      <c r="N989">
        <v>1800</v>
      </c>
      <c r="O989">
        <v>1</v>
      </c>
      <c r="P989" s="3">
        <v>46198</v>
      </c>
      <c r="Q989" t="s">
        <v>834</v>
      </c>
      <c r="R989">
        <v>0.05</v>
      </c>
      <c r="S989" t="s">
        <v>19</v>
      </c>
      <c r="T989" t="s">
        <v>1933</v>
      </c>
    </row>
    <row r="990" spans="1:20" x14ac:dyDescent="0.3">
      <c r="A990" t="s">
        <v>19</v>
      </c>
      <c r="B990" t="s">
        <v>26</v>
      </c>
      <c r="C990">
        <v>50867</v>
      </c>
      <c r="D990" t="s">
        <v>1936</v>
      </c>
      <c r="E990" t="s">
        <v>27</v>
      </c>
      <c r="F990" s="1">
        <v>46198.604166666664</v>
      </c>
      <c r="G990" t="s">
        <v>28</v>
      </c>
      <c r="H990">
        <v>32000</v>
      </c>
      <c r="I990" t="s">
        <v>70</v>
      </c>
      <c r="J990" t="s">
        <v>834</v>
      </c>
      <c r="K990" t="s">
        <v>1936</v>
      </c>
      <c r="L990">
        <v>50</v>
      </c>
      <c r="M990" t="s">
        <v>24</v>
      </c>
      <c r="N990">
        <v>1800</v>
      </c>
      <c r="O990">
        <v>1</v>
      </c>
      <c r="P990" s="3">
        <v>46198</v>
      </c>
      <c r="Q990" t="s">
        <v>834</v>
      </c>
      <c r="R990">
        <v>0.05</v>
      </c>
      <c r="S990" t="s">
        <v>19</v>
      </c>
      <c r="T990" t="s">
        <v>1937</v>
      </c>
    </row>
    <row r="991" spans="1:20" x14ac:dyDescent="0.3">
      <c r="A991" t="s">
        <v>19</v>
      </c>
      <c r="B991" t="s">
        <v>26</v>
      </c>
      <c r="C991">
        <v>50866</v>
      </c>
      <c r="D991" t="s">
        <v>1934</v>
      </c>
      <c r="E991" t="s">
        <v>27</v>
      </c>
      <c r="F991" s="1">
        <v>46198.604166666664</v>
      </c>
      <c r="G991" t="s">
        <v>29</v>
      </c>
      <c r="H991">
        <v>32000</v>
      </c>
      <c r="I991" t="s">
        <v>70</v>
      </c>
      <c r="J991" t="s">
        <v>834</v>
      </c>
      <c r="K991" t="s">
        <v>1934</v>
      </c>
      <c r="L991">
        <v>50</v>
      </c>
      <c r="M991" t="s">
        <v>24</v>
      </c>
      <c r="N991">
        <v>1800</v>
      </c>
      <c r="O991">
        <v>1</v>
      </c>
      <c r="P991" s="3">
        <v>46198</v>
      </c>
      <c r="Q991" t="s">
        <v>834</v>
      </c>
      <c r="R991">
        <v>0.05</v>
      </c>
      <c r="S991" t="s">
        <v>19</v>
      </c>
      <c r="T991" t="s">
        <v>1935</v>
      </c>
    </row>
    <row r="992" spans="1:20" x14ac:dyDescent="0.3">
      <c r="A992" t="s">
        <v>19</v>
      </c>
      <c r="B992" t="s">
        <v>26</v>
      </c>
      <c r="C992">
        <v>61009</v>
      </c>
      <c r="D992" t="s">
        <v>1938</v>
      </c>
      <c r="E992" t="s">
        <v>27</v>
      </c>
      <c r="F992" s="1">
        <v>46387.604166666664</v>
      </c>
      <c r="G992" t="s">
        <v>29</v>
      </c>
      <c r="H992">
        <v>11000</v>
      </c>
      <c r="I992" t="s">
        <v>70</v>
      </c>
      <c r="J992" t="s">
        <v>834</v>
      </c>
      <c r="K992" t="s">
        <v>1938</v>
      </c>
      <c r="L992">
        <v>50</v>
      </c>
      <c r="M992" t="s">
        <v>24</v>
      </c>
      <c r="N992">
        <v>1800</v>
      </c>
      <c r="O992">
        <v>1</v>
      </c>
      <c r="P992" s="3">
        <v>46387</v>
      </c>
      <c r="Q992" t="s">
        <v>834</v>
      </c>
      <c r="R992">
        <v>0.05</v>
      </c>
      <c r="S992" t="s">
        <v>19</v>
      </c>
      <c r="T992" t="s">
        <v>1939</v>
      </c>
    </row>
    <row r="993" spans="1:20" x14ac:dyDescent="0.3">
      <c r="A993" t="s">
        <v>19</v>
      </c>
      <c r="B993" t="s">
        <v>26</v>
      </c>
      <c r="C993">
        <v>61010</v>
      </c>
      <c r="D993" t="s">
        <v>1940</v>
      </c>
      <c r="E993" t="s">
        <v>27</v>
      </c>
      <c r="F993" s="1">
        <v>46387.604166666664</v>
      </c>
      <c r="G993" t="s">
        <v>28</v>
      </c>
      <c r="H993">
        <v>11000</v>
      </c>
      <c r="I993" t="s">
        <v>70</v>
      </c>
      <c r="J993" t="s">
        <v>834</v>
      </c>
      <c r="K993" t="s">
        <v>1940</v>
      </c>
      <c r="L993">
        <v>50</v>
      </c>
      <c r="M993" t="s">
        <v>24</v>
      </c>
      <c r="N993">
        <v>1800</v>
      </c>
      <c r="O993">
        <v>1</v>
      </c>
      <c r="P993" s="3">
        <v>46387</v>
      </c>
      <c r="Q993" t="s">
        <v>834</v>
      </c>
      <c r="R993">
        <v>0.05</v>
      </c>
      <c r="S993" t="s">
        <v>19</v>
      </c>
      <c r="T993" t="s">
        <v>1941</v>
      </c>
    </row>
    <row r="994" spans="1:20" x14ac:dyDescent="0.3">
      <c r="A994" t="s">
        <v>19</v>
      </c>
      <c r="B994" t="s">
        <v>26</v>
      </c>
      <c r="C994">
        <v>58628</v>
      </c>
      <c r="D994" t="s">
        <v>1942</v>
      </c>
      <c r="E994" t="s">
        <v>27</v>
      </c>
      <c r="F994" s="1">
        <v>46387.604166666664</v>
      </c>
      <c r="G994" t="s">
        <v>29</v>
      </c>
      <c r="H994">
        <v>12000</v>
      </c>
      <c r="I994" t="s">
        <v>70</v>
      </c>
      <c r="J994" t="s">
        <v>834</v>
      </c>
      <c r="K994" t="s">
        <v>1942</v>
      </c>
      <c r="L994">
        <v>50</v>
      </c>
      <c r="M994" t="s">
        <v>24</v>
      </c>
      <c r="N994">
        <v>1800</v>
      </c>
      <c r="O994">
        <v>1</v>
      </c>
      <c r="P994" s="3">
        <v>46387</v>
      </c>
      <c r="Q994" t="s">
        <v>834</v>
      </c>
      <c r="R994">
        <v>0.05</v>
      </c>
      <c r="S994" t="s">
        <v>19</v>
      </c>
      <c r="T994" t="s">
        <v>1943</v>
      </c>
    </row>
    <row r="995" spans="1:20" x14ac:dyDescent="0.3">
      <c r="A995" t="s">
        <v>19</v>
      </c>
      <c r="B995" t="s">
        <v>26</v>
      </c>
      <c r="C995">
        <v>58629</v>
      </c>
      <c r="D995" t="s">
        <v>1944</v>
      </c>
      <c r="E995" t="s">
        <v>27</v>
      </c>
      <c r="F995" s="1">
        <v>46387.604166666664</v>
      </c>
      <c r="G995" t="s">
        <v>28</v>
      </c>
      <c r="H995">
        <v>12000</v>
      </c>
      <c r="I995" t="s">
        <v>70</v>
      </c>
      <c r="J995" t="s">
        <v>834</v>
      </c>
      <c r="K995" t="s">
        <v>1944</v>
      </c>
      <c r="L995">
        <v>50</v>
      </c>
      <c r="M995" t="s">
        <v>24</v>
      </c>
      <c r="N995">
        <v>1800</v>
      </c>
      <c r="O995">
        <v>1</v>
      </c>
      <c r="P995" s="3">
        <v>46387</v>
      </c>
      <c r="Q995" t="s">
        <v>834</v>
      </c>
      <c r="R995">
        <v>0.05</v>
      </c>
      <c r="S995" t="s">
        <v>19</v>
      </c>
      <c r="T995" t="s">
        <v>1945</v>
      </c>
    </row>
    <row r="996" spans="1:20" x14ac:dyDescent="0.3">
      <c r="A996" t="s">
        <v>19</v>
      </c>
      <c r="B996" t="s">
        <v>26</v>
      </c>
      <c r="C996">
        <v>58630</v>
      </c>
      <c r="D996" t="s">
        <v>1946</v>
      </c>
      <c r="E996" t="s">
        <v>27</v>
      </c>
      <c r="F996" s="1">
        <v>46387.604166666664</v>
      </c>
      <c r="G996" t="s">
        <v>29</v>
      </c>
      <c r="H996">
        <v>13000</v>
      </c>
      <c r="I996" t="s">
        <v>70</v>
      </c>
      <c r="J996" t="s">
        <v>834</v>
      </c>
      <c r="K996" t="s">
        <v>1946</v>
      </c>
      <c r="L996">
        <v>50</v>
      </c>
      <c r="M996" t="s">
        <v>24</v>
      </c>
      <c r="N996">
        <v>1800</v>
      </c>
      <c r="O996">
        <v>1</v>
      </c>
      <c r="P996" s="3">
        <v>46387</v>
      </c>
      <c r="Q996" t="s">
        <v>834</v>
      </c>
      <c r="R996">
        <v>0.05</v>
      </c>
      <c r="S996" t="s">
        <v>19</v>
      </c>
      <c r="T996" t="s">
        <v>1947</v>
      </c>
    </row>
    <row r="997" spans="1:20" x14ac:dyDescent="0.3">
      <c r="A997" t="s">
        <v>19</v>
      </c>
      <c r="B997" t="s">
        <v>26</v>
      </c>
      <c r="C997">
        <v>58631</v>
      </c>
      <c r="D997" t="s">
        <v>1948</v>
      </c>
      <c r="E997" t="s">
        <v>27</v>
      </c>
      <c r="F997" s="1">
        <v>46387.604166666664</v>
      </c>
      <c r="G997" t="s">
        <v>28</v>
      </c>
      <c r="H997">
        <v>13000</v>
      </c>
      <c r="I997" t="s">
        <v>70</v>
      </c>
      <c r="J997" t="s">
        <v>834</v>
      </c>
      <c r="K997" t="s">
        <v>1948</v>
      </c>
      <c r="L997">
        <v>50</v>
      </c>
      <c r="M997" t="s">
        <v>24</v>
      </c>
      <c r="N997">
        <v>1800</v>
      </c>
      <c r="O997">
        <v>1</v>
      </c>
      <c r="P997" s="3">
        <v>46387</v>
      </c>
      <c r="Q997" t="s">
        <v>834</v>
      </c>
      <c r="R997">
        <v>0.05</v>
      </c>
      <c r="S997" t="s">
        <v>19</v>
      </c>
      <c r="T997" t="s">
        <v>1949</v>
      </c>
    </row>
    <row r="998" spans="1:20" x14ac:dyDescent="0.3">
      <c r="A998" t="s">
        <v>19</v>
      </c>
      <c r="B998" t="s">
        <v>26</v>
      </c>
      <c r="C998">
        <v>58632</v>
      </c>
      <c r="D998" t="s">
        <v>1950</v>
      </c>
      <c r="E998" t="s">
        <v>27</v>
      </c>
      <c r="F998" s="1">
        <v>46387.604166666664</v>
      </c>
      <c r="G998" t="s">
        <v>29</v>
      </c>
      <c r="H998">
        <v>14000</v>
      </c>
      <c r="I998" t="s">
        <v>70</v>
      </c>
      <c r="J998" t="s">
        <v>834</v>
      </c>
      <c r="K998" t="s">
        <v>1950</v>
      </c>
      <c r="L998">
        <v>50</v>
      </c>
      <c r="M998" t="s">
        <v>24</v>
      </c>
      <c r="N998">
        <v>1800</v>
      </c>
      <c r="O998">
        <v>1</v>
      </c>
      <c r="P998" s="3">
        <v>46387</v>
      </c>
      <c r="Q998" t="s">
        <v>834</v>
      </c>
      <c r="R998">
        <v>0.05</v>
      </c>
      <c r="S998" t="s">
        <v>19</v>
      </c>
      <c r="T998" t="s">
        <v>1951</v>
      </c>
    </row>
    <row r="999" spans="1:20" x14ac:dyDescent="0.3">
      <c r="A999" t="s">
        <v>19</v>
      </c>
      <c r="B999" t="s">
        <v>26</v>
      </c>
      <c r="C999">
        <v>58633</v>
      </c>
      <c r="D999" t="s">
        <v>1952</v>
      </c>
      <c r="E999" t="s">
        <v>27</v>
      </c>
      <c r="F999" s="1">
        <v>46387.604166666664</v>
      </c>
      <c r="G999" t="s">
        <v>28</v>
      </c>
      <c r="H999">
        <v>14000</v>
      </c>
      <c r="I999" t="s">
        <v>70</v>
      </c>
      <c r="J999" t="s">
        <v>834</v>
      </c>
      <c r="K999" t="s">
        <v>1952</v>
      </c>
      <c r="L999">
        <v>50</v>
      </c>
      <c r="M999" t="s">
        <v>24</v>
      </c>
      <c r="N999">
        <v>1800</v>
      </c>
      <c r="O999">
        <v>1</v>
      </c>
      <c r="P999" s="3">
        <v>46387</v>
      </c>
      <c r="Q999" t="s">
        <v>834</v>
      </c>
      <c r="R999">
        <v>0.05</v>
      </c>
      <c r="S999" t="s">
        <v>19</v>
      </c>
      <c r="T999" t="s">
        <v>1953</v>
      </c>
    </row>
    <row r="1000" spans="1:20" x14ac:dyDescent="0.3">
      <c r="A1000" t="s">
        <v>19</v>
      </c>
      <c r="B1000" t="s">
        <v>26</v>
      </c>
      <c r="C1000">
        <v>58634</v>
      </c>
      <c r="D1000" t="s">
        <v>1954</v>
      </c>
      <c r="E1000" t="s">
        <v>27</v>
      </c>
      <c r="F1000" s="1">
        <v>46387.604166666664</v>
      </c>
      <c r="G1000" t="s">
        <v>29</v>
      </c>
      <c r="H1000">
        <v>15000</v>
      </c>
      <c r="I1000" t="s">
        <v>70</v>
      </c>
      <c r="J1000" t="s">
        <v>834</v>
      </c>
      <c r="K1000" t="s">
        <v>1954</v>
      </c>
      <c r="L1000">
        <v>50</v>
      </c>
      <c r="M1000" t="s">
        <v>24</v>
      </c>
      <c r="N1000">
        <v>1800</v>
      </c>
      <c r="O1000">
        <v>1</v>
      </c>
      <c r="P1000" s="3">
        <v>46387</v>
      </c>
      <c r="Q1000" t="s">
        <v>834</v>
      </c>
      <c r="R1000">
        <v>0.05</v>
      </c>
      <c r="S1000" t="s">
        <v>19</v>
      </c>
      <c r="T1000" t="s">
        <v>1955</v>
      </c>
    </row>
    <row r="1001" spans="1:20" x14ac:dyDescent="0.3">
      <c r="A1001" t="s">
        <v>19</v>
      </c>
      <c r="B1001" t="s">
        <v>26</v>
      </c>
      <c r="C1001">
        <v>58635</v>
      </c>
      <c r="D1001" t="s">
        <v>1956</v>
      </c>
      <c r="E1001" t="s">
        <v>27</v>
      </c>
      <c r="F1001" s="1">
        <v>46387.604166666664</v>
      </c>
      <c r="G1001" t="s">
        <v>28</v>
      </c>
      <c r="H1001">
        <v>15000</v>
      </c>
      <c r="I1001" t="s">
        <v>70</v>
      </c>
      <c r="J1001" t="s">
        <v>834</v>
      </c>
      <c r="K1001" t="s">
        <v>1956</v>
      </c>
      <c r="L1001">
        <v>50</v>
      </c>
      <c r="M1001" t="s">
        <v>24</v>
      </c>
      <c r="N1001">
        <v>1800</v>
      </c>
      <c r="O1001">
        <v>1</v>
      </c>
      <c r="P1001" s="3">
        <v>46387</v>
      </c>
      <c r="Q1001" t="s">
        <v>834</v>
      </c>
      <c r="R1001">
        <v>0.05</v>
      </c>
      <c r="S1001" t="s">
        <v>19</v>
      </c>
      <c r="T1001" t="s">
        <v>1957</v>
      </c>
    </row>
    <row r="1002" spans="1:20" x14ac:dyDescent="0.3">
      <c r="A1002" t="s">
        <v>19</v>
      </c>
      <c r="B1002" t="s">
        <v>26</v>
      </c>
      <c r="C1002">
        <v>58636</v>
      </c>
      <c r="D1002" t="s">
        <v>1958</v>
      </c>
      <c r="E1002" t="s">
        <v>27</v>
      </c>
      <c r="F1002" s="1">
        <v>46387.604166666664</v>
      </c>
      <c r="G1002" t="s">
        <v>29</v>
      </c>
      <c r="H1002">
        <v>16000</v>
      </c>
      <c r="I1002" t="s">
        <v>70</v>
      </c>
      <c r="J1002" t="s">
        <v>834</v>
      </c>
      <c r="K1002" t="s">
        <v>1958</v>
      </c>
      <c r="L1002">
        <v>50</v>
      </c>
      <c r="M1002" t="s">
        <v>24</v>
      </c>
      <c r="N1002">
        <v>1800</v>
      </c>
      <c r="O1002">
        <v>1</v>
      </c>
      <c r="P1002" s="3">
        <v>46387</v>
      </c>
      <c r="Q1002" t="s">
        <v>834</v>
      </c>
      <c r="R1002">
        <v>0.05</v>
      </c>
      <c r="S1002" t="s">
        <v>19</v>
      </c>
      <c r="T1002" t="s">
        <v>1959</v>
      </c>
    </row>
    <row r="1003" spans="1:20" x14ac:dyDescent="0.3">
      <c r="A1003" t="s">
        <v>19</v>
      </c>
      <c r="B1003" t="s">
        <v>26</v>
      </c>
      <c r="C1003">
        <v>58637</v>
      </c>
      <c r="D1003" t="s">
        <v>1960</v>
      </c>
      <c r="E1003" t="s">
        <v>27</v>
      </c>
      <c r="F1003" s="1">
        <v>46387.604166666664</v>
      </c>
      <c r="G1003" t="s">
        <v>28</v>
      </c>
      <c r="H1003">
        <v>16000</v>
      </c>
      <c r="I1003" t="s">
        <v>70</v>
      </c>
      <c r="J1003" t="s">
        <v>834</v>
      </c>
      <c r="K1003" t="s">
        <v>1960</v>
      </c>
      <c r="L1003">
        <v>50</v>
      </c>
      <c r="M1003" t="s">
        <v>24</v>
      </c>
      <c r="N1003">
        <v>1800</v>
      </c>
      <c r="O1003">
        <v>1</v>
      </c>
      <c r="P1003" s="3">
        <v>46387</v>
      </c>
      <c r="Q1003" t="s">
        <v>834</v>
      </c>
      <c r="R1003">
        <v>0.05</v>
      </c>
      <c r="S1003" t="s">
        <v>19</v>
      </c>
      <c r="T1003" t="s">
        <v>1961</v>
      </c>
    </row>
    <row r="1004" spans="1:20" x14ac:dyDescent="0.3">
      <c r="A1004" t="s">
        <v>19</v>
      </c>
      <c r="B1004" t="s">
        <v>26</v>
      </c>
      <c r="C1004">
        <v>58639</v>
      </c>
      <c r="D1004" t="s">
        <v>1964</v>
      </c>
      <c r="E1004" t="s">
        <v>27</v>
      </c>
      <c r="F1004" s="1">
        <v>46387.604166666664</v>
      </c>
      <c r="G1004" t="s">
        <v>28</v>
      </c>
      <c r="H1004">
        <v>17000</v>
      </c>
      <c r="I1004" t="s">
        <v>70</v>
      </c>
      <c r="J1004" t="s">
        <v>834</v>
      </c>
      <c r="K1004" t="s">
        <v>1964</v>
      </c>
      <c r="L1004">
        <v>50</v>
      </c>
      <c r="M1004" t="s">
        <v>24</v>
      </c>
      <c r="N1004">
        <v>1800</v>
      </c>
      <c r="O1004">
        <v>1</v>
      </c>
      <c r="P1004" s="3">
        <v>46387</v>
      </c>
      <c r="Q1004" t="s">
        <v>834</v>
      </c>
      <c r="R1004">
        <v>0.05</v>
      </c>
      <c r="S1004" t="s">
        <v>19</v>
      </c>
      <c r="T1004" t="s">
        <v>1965</v>
      </c>
    </row>
    <row r="1005" spans="1:20" x14ac:dyDescent="0.3">
      <c r="A1005" t="s">
        <v>19</v>
      </c>
      <c r="B1005" t="s">
        <v>26</v>
      </c>
      <c r="C1005">
        <v>58638</v>
      </c>
      <c r="D1005" t="s">
        <v>1962</v>
      </c>
      <c r="E1005" t="s">
        <v>27</v>
      </c>
      <c r="F1005" s="1">
        <v>46387.604166666664</v>
      </c>
      <c r="G1005" t="s">
        <v>29</v>
      </c>
      <c r="H1005">
        <v>17000</v>
      </c>
      <c r="I1005" t="s">
        <v>70</v>
      </c>
      <c r="J1005" t="s">
        <v>834</v>
      </c>
      <c r="K1005" t="s">
        <v>1962</v>
      </c>
      <c r="L1005">
        <v>50</v>
      </c>
      <c r="M1005" t="s">
        <v>24</v>
      </c>
      <c r="N1005">
        <v>1800</v>
      </c>
      <c r="O1005">
        <v>1</v>
      </c>
      <c r="P1005" s="3">
        <v>46387</v>
      </c>
      <c r="Q1005" t="s">
        <v>834</v>
      </c>
      <c r="R1005">
        <v>0.05</v>
      </c>
      <c r="S1005" t="s">
        <v>19</v>
      </c>
      <c r="T1005" t="s">
        <v>1963</v>
      </c>
    </row>
    <row r="1006" spans="1:20" x14ac:dyDescent="0.3">
      <c r="A1006" t="s">
        <v>19</v>
      </c>
      <c r="B1006" t="s">
        <v>26</v>
      </c>
      <c r="C1006">
        <v>58641</v>
      </c>
      <c r="D1006" t="s">
        <v>1968</v>
      </c>
      <c r="E1006" t="s">
        <v>27</v>
      </c>
      <c r="F1006" s="1">
        <v>46387.604166666664</v>
      </c>
      <c r="G1006" t="s">
        <v>28</v>
      </c>
      <c r="H1006">
        <v>18000</v>
      </c>
      <c r="I1006" t="s">
        <v>70</v>
      </c>
      <c r="J1006" t="s">
        <v>834</v>
      </c>
      <c r="K1006" t="s">
        <v>1968</v>
      </c>
      <c r="L1006">
        <v>50</v>
      </c>
      <c r="M1006" t="s">
        <v>24</v>
      </c>
      <c r="N1006">
        <v>1800</v>
      </c>
      <c r="O1006">
        <v>1</v>
      </c>
      <c r="P1006" s="3">
        <v>46387</v>
      </c>
      <c r="Q1006" t="s">
        <v>834</v>
      </c>
      <c r="R1006">
        <v>0.05</v>
      </c>
      <c r="S1006" t="s">
        <v>19</v>
      </c>
      <c r="T1006" t="s">
        <v>1969</v>
      </c>
    </row>
    <row r="1007" spans="1:20" x14ac:dyDescent="0.3">
      <c r="A1007" t="s">
        <v>19</v>
      </c>
      <c r="B1007" t="s">
        <v>26</v>
      </c>
      <c r="C1007">
        <v>58640</v>
      </c>
      <c r="D1007" t="s">
        <v>1966</v>
      </c>
      <c r="E1007" t="s">
        <v>27</v>
      </c>
      <c r="F1007" s="1">
        <v>46387.604166666664</v>
      </c>
      <c r="G1007" t="s">
        <v>29</v>
      </c>
      <c r="H1007">
        <v>18000</v>
      </c>
      <c r="I1007" t="s">
        <v>70</v>
      </c>
      <c r="J1007" t="s">
        <v>834</v>
      </c>
      <c r="K1007" t="s">
        <v>1966</v>
      </c>
      <c r="L1007">
        <v>50</v>
      </c>
      <c r="M1007" t="s">
        <v>24</v>
      </c>
      <c r="N1007">
        <v>1800</v>
      </c>
      <c r="O1007">
        <v>1</v>
      </c>
      <c r="P1007" s="3">
        <v>46387</v>
      </c>
      <c r="Q1007" t="s">
        <v>834</v>
      </c>
      <c r="R1007">
        <v>0.05</v>
      </c>
      <c r="S1007" t="s">
        <v>19</v>
      </c>
      <c r="T1007" t="s">
        <v>1967</v>
      </c>
    </row>
    <row r="1008" spans="1:20" x14ac:dyDescent="0.3">
      <c r="A1008" t="s">
        <v>19</v>
      </c>
      <c r="B1008" t="s">
        <v>26</v>
      </c>
      <c r="C1008">
        <v>58642</v>
      </c>
      <c r="D1008" t="s">
        <v>1970</v>
      </c>
      <c r="E1008" t="s">
        <v>27</v>
      </c>
      <c r="F1008" s="1">
        <v>46387.604166666664</v>
      </c>
      <c r="G1008" t="s">
        <v>29</v>
      </c>
      <c r="H1008">
        <v>19000</v>
      </c>
      <c r="I1008" t="s">
        <v>70</v>
      </c>
      <c r="J1008" t="s">
        <v>834</v>
      </c>
      <c r="K1008" t="s">
        <v>1970</v>
      </c>
      <c r="L1008">
        <v>50</v>
      </c>
      <c r="M1008" t="s">
        <v>24</v>
      </c>
      <c r="N1008">
        <v>1800</v>
      </c>
      <c r="O1008">
        <v>1</v>
      </c>
      <c r="P1008" s="3">
        <v>46387</v>
      </c>
      <c r="Q1008" t="s">
        <v>834</v>
      </c>
      <c r="R1008">
        <v>0.05</v>
      </c>
      <c r="S1008" t="s">
        <v>19</v>
      </c>
      <c r="T1008" t="s">
        <v>1971</v>
      </c>
    </row>
    <row r="1009" spans="1:20" x14ac:dyDescent="0.3">
      <c r="A1009" t="s">
        <v>19</v>
      </c>
      <c r="B1009" t="s">
        <v>26</v>
      </c>
      <c r="C1009">
        <v>58643</v>
      </c>
      <c r="D1009" t="s">
        <v>1972</v>
      </c>
      <c r="E1009" t="s">
        <v>27</v>
      </c>
      <c r="F1009" s="1">
        <v>46387.604166666664</v>
      </c>
      <c r="G1009" t="s">
        <v>28</v>
      </c>
      <c r="H1009">
        <v>19000</v>
      </c>
      <c r="I1009" t="s">
        <v>70</v>
      </c>
      <c r="J1009" t="s">
        <v>834</v>
      </c>
      <c r="K1009" t="s">
        <v>1972</v>
      </c>
      <c r="L1009">
        <v>50</v>
      </c>
      <c r="M1009" t="s">
        <v>24</v>
      </c>
      <c r="N1009">
        <v>1800</v>
      </c>
      <c r="O1009">
        <v>1</v>
      </c>
      <c r="P1009" s="3">
        <v>46387</v>
      </c>
      <c r="Q1009" t="s">
        <v>834</v>
      </c>
      <c r="R1009">
        <v>0.05</v>
      </c>
      <c r="S1009" t="s">
        <v>19</v>
      </c>
      <c r="T1009" t="s">
        <v>1973</v>
      </c>
    </row>
    <row r="1010" spans="1:20" x14ac:dyDescent="0.3">
      <c r="A1010" t="s">
        <v>19</v>
      </c>
      <c r="B1010" t="s">
        <v>26</v>
      </c>
      <c r="C1010">
        <v>58644</v>
      </c>
      <c r="D1010" t="s">
        <v>1974</v>
      </c>
      <c r="E1010" t="s">
        <v>27</v>
      </c>
      <c r="F1010" s="1">
        <v>46387.604166666664</v>
      </c>
      <c r="G1010" t="s">
        <v>29</v>
      </c>
      <c r="H1010">
        <v>20000</v>
      </c>
      <c r="I1010" t="s">
        <v>70</v>
      </c>
      <c r="J1010" t="s">
        <v>834</v>
      </c>
      <c r="K1010" t="s">
        <v>1974</v>
      </c>
      <c r="L1010">
        <v>50</v>
      </c>
      <c r="M1010" t="s">
        <v>24</v>
      </c>
      <c r="N1010">
        <v>1800</v>
      </c>
      <c r="O1010">
        <v>1</v>
      </c>
      <c r="P1010" s="3">
        <v>46387</v>
      </c>
      <c r="Q1010" t="s">
        <v>834</v>
      </c>
      <c r="R1010">
        <v>0.05</v>
      </c>
      <c r="S1010" t="s">
        <v>19</v>
      </c>
      <c r="T1010" t="s">
        <v>1975</v>
      </c>
    </row>
    <row r="1011" spans="1:20" x14ac:dyDescent="0.3">
      <c r="A1011" t="s">
        <v>19</v>
      </c>
      <c r="B1011" t="s">
        <v>26</v>
      </c>
      <c r="C1011">
        <v>58645</v>
      </c>
      <c r="D1011" t="s">
        <v>1976</v>
      </c>
      <c r="E1011" t="s">
        <v>27</v>
      </c>
      <c r="F1011" s="1">
        <v>46387.604166666664</v>
      </c>
      <c r="G1011" t="s">
        <v>28</v>
      </c>
      <c r="H1011">
        <v>20000</v>
      </c>
      <c r="I1011" t="s">
        <v>70</v>
      </c>
      <c r="J1011" t="s">
        <v>834</v>
      </c>
      <c r="K1011" t="s">
        <v>1976</v>
      </c>
      <c r="L1011">
        <v>50</v>
      </c>
      <c r="M1011" t="s">
        <v>24</v>
      </c>
      <c r="N1011">
        <v>1800</v>
      </c>
      <c r="O1011">
        <v>1</v>
      </c>
      <c r="P1011" s="3">
        <v>46387</v>
      </c>
      <c r="Q1011" t="s">
        <v>834</v>
      </c>
      <c r="R1011">
        <v>0.05</v>
      </c>
      <c r="S1011" t="s">
        <v>19</v>
      </c>
      <c r="T1011" t="s">
        <v>1977</v>
      </c>
    </row>
    <row r="1012" spans="1:20" x14ac:dyDescent="0.3">
      <c r="A1012" t="s">
        <v>19</v>
      </c>
      <c r="B1012" t="s">
        <v>26</v>
      </c>
      <c r="C1012">
        <v>58646</v>
      </c>
      <c r="D1012" t="s">
        <v>1978</v>
      </c>
      <c r="E1012" t="s">
        <v>27</v>
      </c>
      <c r="F1012" s="1">
        <v>46387.604166666664</v>
      </c>
      <c r="G1012" t="s">
        <v>29</v>
      </c>
      <c r="H1012">
        <v>21000</v>
      </c>
      <c r="I1012" t="s">
        <v>70</v>
      </c>
      <c r="J1012" t="s">
        <v>834</v>
      </c>
      <c r="K1012" t="s">
        <v>1978</v>
      </c>
      <c r="L1012">
        <v>50</v>
      </c>
      <c r="M1012" t="s">
        <v>24</v>
      </c>
      <c r="N1012">
        <v>1800</v>
      </c>
      <c r="O1012">
        <v>1</v>
      </c>
      <c r="P1012" s="3">
        <v>46387</v>
      </c>
      <c r="Q1012" t="s">
        <v>834</v>
      </c>
      <c r="R1012">
        <v>0.05</v>
      </c>
      <c r="S1012" t="s">
        <v>19</v>
      </c>
      <c r="T1012" t="s">
        <v>1979</v>
      </c>
    </row>
    <row r="1013" spans="1:20" x14ac:dyDescent="0.3">
      <c r="A1013" t="s">
        <v>19</v>
      </c>
      <c r="B1013" t="s">
        <v>26</v>
      </c>
      <c r="C1013">
        <v>58647</v>
      </c>
      <c r="D1013" t="s">
        <v>1980</v>
      </c>
      <c r="E1013" t="s">
        <v>27</v>
      </c>
      <c r="F1013" s="1">
        <v>46387.604166666664</v>
      </c>
      <c r="G1013" t="s">
        <v>28</v>
      </c>
      <c r="H1013">
        <v>21000</v>
      </c>
      <c r="I1013" t="s">
        <v>70</v>
      </c>
      <c r="J1013" t="s">
        <v>834</v>
      </c>
      <c r="K1013" t="s">
        <v>1980</v>
      </c>
      <c r="L1013">
        <v>50</v>
      </c>
      <c r="M1013" t="s">
        <v>24</v>
      </c>
      <c r="N1013">
        <v>1800</v>
      </c>
      <c r="O1013">
        <v>1</v>
      </c>
      <c r="P1013" s="3">
        <v>46387</v>
      </c>
      <c r="Q1013" t="s">
        <v>834</v>
      </c>
      <c r="R1013">
        <v>0.05</v>
      </c>
      <c r="S1013" t="s">
        <v>19</v>
      </c>
      <c r="T1013" t="s">
        <v>1981</v>
      </c>
    </row>
    <row r="1014" spans="1:20" x14ac:dyDescent="0.3">
      <c r="A1014" t="s">
        <v>19</v>
      </c>
      <c r="B1014" t="s">
        <v>26</v>
      </c>
      <c r="C1014">
        <v>58648</v>
      </c>
      <c r="D1014" t="s">
        <v>1984</v>
      </c>
      <c r="E1014" t="s">
        <v>27</v>
      </c>
      <c r="F1014" s="1">
        <v>46387.604166666664</v>
      </c>
      <c r="G1014" t="s">
        <v>29</v>
      </c>
      <c r="H1014">
        <v>22000</v>
      </c>
      <c r="I1014" t="s">
        <v>70</v>
      </c>
      <c r="J1014" t="s">
        <v>834</v>
      </c>
      <c r="K1014" t="s">
        <v>1984</v>
      </c>
      <c r="L1014">
        <v>50</v>
      </c>
      <c r="M1014" t="s">
        <v>24</v>
      </c>
      <c r="N1014">
        <v>1800</v>
      </c>
      <c r="O1014">
        <v>1</v>
      </c>
      <c r="P1014" s="3">
        <v>46387</v>
      </c>
      <c r="Q1014" t="s">
        <v>834</v>
      </c>
      <c r="R1014">
        <v>0.05</v>
      </c>
      <c r="S1014" t="s">
        <v>19</v>
      </c>
      <c r="T1014" t="s">
        <v>1985</v>
      </c>
    </row>
    <row r="1015" spans="1:20" x14ac:dyDescent="0.3">
      <c r="A1015" t="s">
        <v>19</v>
      </c>
      <c r="B1015" t="s">
        <v>26</v>
      </c>
      <c r="C1015">
        <v>58649</v>
      </c>
      <c r="D1015" t="s">
        <v>1982</v>
      </c>
      <c r="E1015" t="s">
        <v>27</v>
      </c>
      <c r="F1015" s="1">
        <v>46387.604166666664</v>
      </c>
      <c r="G1015" t="s">
        <v>28</v>
      </c>
      <c r="H1015">
        <v>22000</v>
      </c>
      <c r="I1015" t="s">
        <v>70</v>
      </c>
      <c r="J1015" t="s">
        <v>834</v>
      </c>
      <c r="K1015" t="s">
        <v>1982</v>
      </c>
      <c r="L1015">
        <v>50</v>
      </c>
      <c r="M1015" t="s">
        <v>24</v>
      </c>
      <c r="N1015">
        <v>1800</v>
      </c>
      <c r="O1015">
        <v>1</v>
      </c>
      <c r="P1015" s="3">
        <v>46387</v>
      </c>
      <c r="Q1015" t="s">
        <v>834</v>
      </c>
      <c r="R1015">
        <v>0.05</v>
      </c>
      <c r="S1015" t="s">
        <v>19</v>
      </c>
      <c r="T1015" t="s">
        <v>1983</v>
      </c>
    </row>
    <row r="1016" spans="1:20" x14ac:dyDescent="0.3">
      <c r="A1016" t="s">
        <v>19</v>
      </c>
      <c r="B1016" t="s">
        <v>26</v>
      </c>
      <c r="C1016">
        <v>37806</v>
      </c>
      <c r="D1016" t="s">
        <v>1988</v>
      </c>
      <c r="E1016" t="s">
        <v>27</v>
      </c>
      <c r="F1016" s="1">
        <v>46387.604166666664</v>
      </c>
      <c r="G1016" t="s">
        <v>29</v>
      </c>
      <c r="H1016">
        <v>23000</v>
      </c>
      <c r="I1016" t="s">
        <v>70</v>
      </c>
      <c r="J1016" t="s">
        <v>834</v>
      </c>
      <c r="K1016" t="s">
        <v>1988</v>
      </c>
      <c r="L1016">
        <v>50</v>
      </c>
      <c r="M1016" t="s">
        <v>24</v>
      </c>
      <c r="N1016">
        <v>1800</v>
      </c>
      <c r="O1016">
        <v>1</v>
      </c>
      <c r="P1016" s="3">
        <v>46387</v>
      </c>
      <c r="Q1016" t="s">
        <v>834</v>
      </c>
      <c r="R1016">
        <v>0.05</v>
      </c>
      <c r="S1016" t="s">
        <v>19</v>
      </c>
      <c r="T1016" t="s">
        <v>1989</v>
      </c>
    </row>
    <row r="1017" spans="1:20" x14ac:dyDescent="0.3">
      <c r="A1017" t="s">
        <v>19</v>
      </c>
      <c r="B1017" t="s">
        <v>26</v>
      </c>
      <c r="C1017">
        <v>37810</v>
      </c>
      <c r="D1017" t="s">
        <v>1986</v>
      </c>
      <c r="E1017" t="s">
        <v>27</v>
      </c>
      <c r="F1017" s="1">
        <v>46387.604166666664</v>
      </c>
      <c r="G1017" t="s">
        <v>28</v>
      </c>
      <c r="H1017">
        <v>23000</v>
      </c>
      <c r="I1017" t="s">
        <v>70</v>
      </c>
      <c r="J1017" t="s">
        <v>834</v>
      </c>
      <c r="K1017" t="s">
        <v>1986</v>
      </c>
      <c r="L1017">
        <v>50</v>
      </c>
      <c r="M1017" t="s">
        <v>24</v>
      </c>
      <c r="N1017">
        <v>1800</v>
      </c>
      <c r="O1017">
        <v>1</v>
      </c>
      <c r="P1017" s="3">
        <v>46387</v>
      </c>
      <c r="Q1017" t="s">
        <v>834</v>
      </c>
      <c r="R1017">
        <v>0.05</v>
      </c>
      <c r="S1017" t="s">
        <v>19</v>
      </c>
      <c r="T1017" t="s">
        <v>1987</v>
      </c>
    </row>
    <row r="1018" spans="1:20" x14ac:dyDescent="0.3">
      <c r="A1018" t="s">
        <v>19</v>
      </c>
      <c r="B1018" t="s">
        <v>26</v>
      </c>
      <c r="C1018">
        <v>71501</v>
      </c>
      <c r="D1018" t="s">
        <v>1992</v>
      </c>
      <c r="E1018" t="s">
        <v>27</v>
      </c>
      <c r="F1018" s="1">
        <v>46387.604166666664</v>
      </c>
      <c r="G1018" t="s">
        <v>29</v>
      </c>
      <c r="H1018">
        <v>24000</v>
      </c>
      <c r="I1018" t="s">
        <v>70</v>
      </c>
      <c r="J1018" t="s">
        <v>834</v>
      </c>
      <c r="K1018" t="s">
        <v>1992</v>
      </c>
      <c r="L1018">
        <v>50</v>
      </c>
      <c r="M1018" t="s">
        <v>24</v>
      </c>
      <c r="N1018">
        <v>1800</v>
      </c>
      <c r="O1018">
        <v>1</v>
      </c>
      <c r="P1018" s="3">
        <v>46387</v>
      </c>
      <c r="Q1018" t="s">
        <v>834</v>
      </c>
      <c r="R1018">
        <v>0.05</v>
      </c>
      <c r="S1018" t="s">
        <v>19</v>
      </c>
      <c r="T1018" t="s">
        <v>1993</v>
      </c>
    </row>
    <row r="1019" spans="1:20" x14ac:dyDescent="0.3">
      <c r="A1019" t="s">
        <v>19</v>
      </c>
      <c r="B1019" t="s">
        <v>26</v>
      </c>
      <c r="C1019">
        <v>71502</v>
      </c>
      <c r="D1019" t="s">
        <v>1990</v>
      </c>
      <c r="E1019" t="s">
        <v>27</v>
      </c>
      <c r="F1019" s="1">
        <v>46387.604166666664</v>
      </c>
      <c r="G1019" t="s">
        <v>28</v>
      </c>
      <c r="H1019">
        <v>24000</v>
      </c>
      <c r="I1019" t="s">
        <v>70</v>
      </c>
      <c r="J1019" t="s">
        <v>834</v>
      </c>
      <c r="K1019" t="s">
        <v>1990</v>
      </c>
      <c r="L1019">
        <v>50</v>
      </c>
      <c r="M1019" t="s">
        <v>24</v>
      </c>
      <c r="N1019">
        <v>1800</v>
      </c>
      <c r="O1019">
        <v>1</v>
      </c>
      <c r="P1019" s="3">
        <v>46387</v>
      </c>
      <c r="Q1019" t="s">
        <v>834</v>
      </c>
      <c r="R1019">
        <v>0.05</v>
      </c>
      <c r="S1019" t="s">
        <v>19</v>
      </c>
      <c r="T1019" t="s">
        <v>1991</v>
      </c>
    </row>
    <row r="1020" spans="1:20" x14ac:dyDescent="0.3">
      <c r="A1020" t="s">
        <v>19</v>
      </c>
      <c r="B1020" t="s">
        <v>26</v>
      </c>
      <c r="C1020">
        <v>71503</v>
      </c>
      <c r="D1020" t="s">
        <v>1994</v>
      </c>
      <c r="E1020" t="s">
        <v>27</v>
      </c>
      <c r="F1020" s="1">
        <v>46387.604166666664</v>
      </c>
      <c r="G1020" t="s">
        <v>29</v>
      </c>
      <c r="H1020">
        <v>25000</v>
      </c>
      <c r="I1020" t="s">
        <v>70</v>
      </c>
      <c r="J1020" t="s">
        <v>834</v>
      </c>
      <c r="K1020" t="s">
        <v>1994</v>
      </c>
      <c r="L1020">
        <v>50</v>
      </c>
      <c r="M1020" t="s">
        <v>24</v>
      </c>
      <c r="N1020">
        <v>1800</v>
      </c>
      <c r="O1020">
        <v>1</v>
      </c>
      <c r="P1020" s="3">
        <v>46387</v>
      </c>
      <c r="Q1020" t="s">
        <v>834</v>
      </c>
      <c r="R1020">
        <v>0.05</v>
      </c>
      <c r="S1020" t="s">
        <v>19</v>
      </c>
      <c r="T1020" t="s">
        <v>1995</v>
      </c>
    </row>
    <row r="1021" spans="1:20" x14ac:dyDescent="0.3">
      <c r="A1021" t="s">
        <v>19</v>
      </c>
      <c r="B1021" t="s">
        <v>26</v>
      </c>
      <c r="C1021">
        <v>71504</v>
      </c>
      <c r="D1021" t="s">
        <v>1996</v>
      </c>
      <c r="E1021" t="s">
        <v>27</v>
      </c>
      <c r="F1021" s="1">
        <v>46387.604166666664</v>
      </c>
      <c r="G1021" t="s">
        <v>28</v>
      </c>
      <c r="H1021">
        <v>25000</v>
      </c>
      <c r="I1021" t="s">
        <v>70</v>
      </c>
      <c r="J1021" t="s">
        <v>834</v>
      </c>
      <c r="K1021" t="s">
        <v>1996</v>
      </c>
      <c r="L1021">
        <v>50</v>
      </c>
      <c r="M1021" t="s">
        <v>24</v>
      </c>
      <c r="N1021">
        <v>1800</v>
      </c>
      <c r="O1021">
        <v>1</v>
      </c>
      <c r="P1021" s="3">
        <v>46387</v>
      </c>
      <c r="Q1021" t="s">
        <v>834</v>
      </c>
      <c r="R1021">
        <v>0.05</v>
      </c>
      <c r="S1021" t="s">
        <v>19</v>
      </c>
      <c r="T1021" t="s">
        <v>1997</v>
      </c>
    </row>
    <row r="1022" spans="1:20" x14ac:dyDescent="0.3">
      <c r="A1022" t="s">
        <v>19</v>
      </c>
      <c r="B1022" t="s">
        <v>26</v>
      </c>
      <c r="C1022">
        <v>71505</v>
      </c>
      <c r="D1022" t="s">
        <v>1998</v>
      </c>
      <c r="E1022" t="s">
        <v>27</v>
      </c>
      <c r="F1022" s="1">
        <v>46387.604166666664</v>
      </c>
      <c r="G1022" t="s">
        <v>29</v>
      </c>
      <c r="H1022">
        <v>26000</v>
      </c>
      <c r="I1022" t="s">
        <v>70</v>
      </c>
      <c r="J1022" t="s">
        <v>834</v>
      </c>
      <c r="K1022" t="s">
        <v>1998</v>
      </c>
      <c r="L1022">
        <v>50</v>
      </c>
      <c r="M1022" t="s">
        <v>24</v>
      </c>
      <c r="N1022">
        <v>1800</v>
      </c>
      <c r="O1022">
        <v>1</v>
      </c>
      <c r="P1022" s="3">
        <v>46387</v>
      </c>
      <c r="Q1022" t="s">
        <v>834</v>
      </c>
      <c r="R1022">
        <v>0.05</v>
      </c>
      <c r="S1022" t="s">
        <v>19</v>
      </c>
      <c r="T1022" t="s">
        <v>1999</v>
      </c>
    </row>
    <row r="1023" spans="1:20" x14ac:dyDescent="0.3">
      <c r="A1023" t="s">
        <v>19</v>
      </c>
      <c r="B1023" t="s">
        <v>26</v>
      </c>
      <c r="C1023">
        <v>71506</v>
      </c>
      <c r="D1023" t="s">
        <v>2000</v>
      </c>
      <c r="E1023" t="s">
        <v>27</v>
      </c>
      <c r="F1023" s="1">
        <v>46387.604166666664</v>
      </c>
      <c r="G1023" t="s">
        <v>28</v>
      </c>
      <c r="H1023">
        <v>26000</v>
      </c>
      <c r="I1023" t="s">
        <v>70</v>
      </c>
      <c r="J1023" t="s">
        <v>834</v>
      </c>
      <c r="K1023" t="s">
        <v>2000</v>
      </c>
      <c r="L1023">
        <v>50</v>
      </c>
      <c r="M1023" t="s">
        <v>24</v>
      </c>
      <c r="N1023">
        <v>1800</v>
      </c>
      <c r="O1023">
        <v>1</v>
      </c>
      <c r="P1023" s="3">
        <v>46387</v>
      </c>
      <c r="Q1023" t="s">
        <v>834</v>
      </c>
      <c r="R1023">
        <v>0.05</v>
      </c>
      <c r="S1023" t="s">
        <v>19</v>
      </c>
      <c r="T1023" t="s">
        <v>2001</v>
      </c>
    </row>
    <row r="1024" spans="1:20" x14ac:dyDescent="0.3">
      <c r="A1024" t="s">
        <v>19</v>
      </c>
      <c r="B1024" t="s">
        <v>26</v>
      </c>
      <c r="C1024">
        <v>50979</v>
      </c>
      <c r="D1024" t="s">
        <v>2004</v>
      </c>
      <c r="E1024" t="s">
        <v>27</v>
      </c>
      <c r="F1024" s="1">
        <v>46387.604166666664</v>
      </c>
      <c r="G1024" t="s">
        <v>28</v>
      </c>
      <c r="H1024">
        <v>27000</v>
      </c>
      <c r="I1024" t="s">
        <v>70</v>
      </c>
      <c r="J1024" t="s">
        <v>834</v>
      </c>
      <c r="K1024" t="s">
        <v>2004</v>
      </c>
      <c r="L1024">
        <v>50</v>
      </c>
      <c r="M1024" t="s">
        <v>24</v>
      </c>
      <c r="N1024">
        <v>1800</v>
      </c>
      <c r="O1024">
        <v>1</v>
      </c>
      <c r="P1024" s="3">
        <v>46387</v>
      </c>
      <c r="Q1024" t="s">
        <v>834</v>
      </c>
      <c r="R1024">
        <v>0.05</v>
      </c>
      <c r="S1024" t="s">
        <v>19</v>
      </c>
      <c r="T1024" t="s">
        <v>2005</v>
      </c>
    </row>
    <row r="1025" spans="1:20" x14ac:dyDescent="0.3">
      <c r="A1025" t="s">
        <v>19</v>
      </c>
      <c r="B1025" t="s">
        <v>26</v>
      </c>
      <c r="C1025">
        <v>50978</v>
      </c>
      <c r="D1025" t="s">
        <v>2002</v>
      </c>
      <c r="E1025" t="s">
        <v>27</v>
      </c>
      <c r="F1025" s="1">
        <v>46387.604166666664</v>
      </c>
      <c r="G1025" t="s">
        <v>29</v>
      </c>
      <c r="H1025">
        <v>27000</v>
      </c>
      <c r="I1025" t="s">
        <v>70</v>
      </c>
      <c r="J1025" t="s">
        <v>834</v>
      </c>
      <c r="K1025" t="s">
        <v>2002</v>
      </c>
      <c r="L1025">
        <v>50</v>
      </c>
      <c r="M1025" t="s">
        <v>24</v>
      </c>
      <c r="N1025">
        <v>1800</v>
      </c>
      <c r="O1025">
        <v>1</v>
      </c>
      <c r="P1025" s="3">
        <v>46387</v>
      </c>
      <c r="Q1025" t="s">
        <v>834</v>
      </c>
      <c r="R1025">
        <v>0.05</v>
      </c>
      <c r="S1025" t="s">
        <v>19</v>
      </c>
      <c r="T1025" t="s">
        <v>2003</v>
      </c>
    </row>
    <row r="1026" spans="1:20" x14ac:dyDescent="0.3">
      <c r="A1026" t="s">
        <v>19</v>
      </c>
      <c r="B1026" t="s">
        <v>26</v>
      </c>
      <c r="C1026">
        <v>50548</v>
      </c>
      <c r="D1026" t="s">
        <v>2008</v>
      </c>
      <c r="E1026" t="s">
        <v>27</v>
      </c>
      <c r="F1026" s="1">
        <v>46387.604166666664</v>
      </c>
      <c r="G1026" t="s">
        <v>28</v>
      </c>
      <c r="H1026">
        <v>28000</v>
      </c>
      <c r="I1026" t="s">
        <v>70</v>
      </c>
      <c r="J1026" t="s">
        <v>834</v>
      </c>
      <c r="K1026" t="s">
        <v>2008</v>
      </c>
      <c r="L1026">
        <v>50</v>
      </c>
      <c r="M1026" t="s">
        <v>24</v>
      </c>
      <c r="N1026">
        <v>1800</v>
      </c>
      <c r="O1026">
        <v>1</v>
      </c>
      <c r="P1026" s="3">
        <v>46387</v>
      </c>
      <c r="Q1026" t="s">
        <v>834</v>
      </c>
      <c r="R1026">
        <v>0.05</v>
      </c>
      <c r="S1026" t="s">
        <v>19</v>
      </c>
      <c r="T1026" t="s">
        <v>2009</v>
      </c>
    </row>
    <row r="1027" spans="1:20" x14ac:dyDescent="0.3">
      <c r="A1027" t="s">
        <v>19</v>
      </c>
      <c r="B1027" t="s">
        <v>26</v>
      </c>
      <c r="C1027">
        <v>50547</v>
      </c>
      <c r="D1027" t="s">
        <v>2006</v>
      </c>
      <c r="E1027" t="s">
        <v>27</v>
      </c>
      <c r="F1027" s="1">
        <v>46387.604166666664</v>
      </c>
      <c r="G1027" t="s">
        <v>29</v>
      </c>
      <c r="H1027">
        <v>28000</v>
      </c>
      <c r="I1027" t="s">
        <v>70</v>
      </c>
      <c r="J1027" t="s">
        <v>834</v>
      </c>
      <c r="K1027" t="s">
        <v>2006</v>
      </c>
      <c r="L1027">
        <v>50</v>
      </c>
      <c r="M1027" t="s">
        <v>24</v>
      </c>
      <c r="N1027">
        <v>1800</v>
      </c>
      <c r="O1027">
        <v>1</v>
      </c>
      <c r="P1027" s="3">
        <v>46387</v>
      </c>
      <c r="Q1027" t="s">
        <v>834</v>
      </c>
      <c r="R1027">
        <v>0.05</v>
      </c>
      <c r="S1027" t="s">
        <v>19</v>
      </c>
      <c r="T1027" t="s">
        <v>2007</v>
      </c>
    </row>
    <row r="1028" spans="1:20" x14ac:dyDescent="0.3">
      <c r="A1028" t="s">
        <v>19</v>
      </c>
      <c r="B1028" t="s">
        <v>26</v>
      </c>
      <c r="C1028">
        <v>38158</v>
      </c>
      <c r="D1028" t="s">
        <v>2012</v>
      </c>
      <c r="E1028" t="s">
        <v>27</v>
      </c>
      <c r="F1028" s="1">
        <v>46387.604166666664</v>
      </c>
      <c r="G1028" t="s">
        <v>29</v>
      </c>
      <c r="H1028">
        <v>29000</v>
      </c>
      <c r="I1028" t="s">
        <v>70</v>
      </c>
      <c r="J1028" t="s">
        <v>834</v>
      </c>
      <c r="K1028" t="s">
        <v>2012</v>
      </c>
      <c r="L1028">
        <v>50</v>
      </c>
      <c r="M1028" t="s">
        <v>24</v>
      </c>
      <c r="N1028">
        <v>1800</v>
      </c>
      <c r="O1028">
        <v>1</v>
      </c>
      <c r="P1028" s="3">
        <v>46387</v>
      </c>
      <c r="Q1028" t="s">
        <v>834</v>
      </c>
      <c r="R1028">
        <v>0.05</v>
      </c>
      <c r="S1028" t="s">
        <v>19</v>
      </c>
      <c r="T1028" t="s">
        <v>2013</v>
      </c>
    </row>
    <row r="1029" spans="1:20" x14ac:dyDescent="0.3">
      <c r="A1029" t="s">
        <v>19</v>
      </c>
      <c r="B1029" t="s">
        <v>26</v>
      </c>
      <c r="C1029">
        <v>38159</v>
      </c>
      <c r="D1029" t="s">
        <v>2010</v>
      </c>
      <c r="E1029" t="s">
        <v>27</v>
      </c>
      <c r="F1029" s="1">
        <v>46387.604166666664</v>
      </c>
      <c r="G1029" t="s">
        <v>28</v>
      </c>
      <c r="H1029">
        <v>29000</v>
      </c>
      <c r="I1029" t="s">
        <v>70</v>
      </c>
      <c r="J1029" t="s">
        <v>834</v>
      </c>
      <c r="K1029" t="s">
        <v>2010</v>
      </c>
      <c r="L1029">
        <v>50</v>
      </c>
      <c r="M1029" t="s">
        <v>24</v>
      </c>
      <c r="N1029">
        <v>1800</v>
      </c>
      <c r="O1029">
        <v>1</v>
      </c>
      <c r="P1029" s="3">
        <v>46387</v>
      </c>
      <c r="Q1029" t="s">
        <v>834</v>
      </c>
      <c r="R1029">
        <v>0.05</v>
      </c>
      <c r="S1029" t="s">
        <v>19</v>
      </c>
      <c r="T1029" t="s">
        <v>2011</v>
      </c>
    </row>
    <row r="1030" spans="1:20" x14ac:dyDescent="0.3">
      <c r="A1030" t="s">
        <v>19</v>
      </c>
      <c r="B1030" t="s">
        <v>26</v>
      </c>
      <c r="C1030">
        <v>35235</v>
      </c>
      <c r="D1030" t="s">
        <v>2014</v>
      </c>
      <c r="E1030" t="s">
        <v>27</v>
      </c>
      <c r="F1030" s="1">
        <v>46387.604166666664</v>
      </c>
      <c r="G1030" t="s">
        <v>29</v>
      </c>
      <c r="H1030">
        <v>30000</v>
      </c>
      <c r="I1030" t="s">
        <v>70</v>
      </c>
      <c r="J1030" t="s">
        <v>834</v>
      </c>
      <c r="K1030" t="s">
        <v>2014</v>
      </c>
      <c r="L1030">
        <v>50</v>
      </c>
      <c r="M1030" t="s">
        <v>24</v>
      </c>
      <c r="N1030">
        <v>1800</v>
      </c>
      <c r="O1030">
        <v>1</v>
      </c>
      <c r="P1030" s="3">
        <v>46387</v>
      </c>
      <c r="Q1030" t="s">
        <v>834</v>
      </c>
      <c r="R1030">
        <v>0.05</v>
      </c>
      <c r="S1030" t="s">
        <v>19</v>
      </c>
      <c r="T1030" t="s">
        <v>2015</v>
      </c>
    </row>
    <row r="1031" spans="1:20" x14ac:dyDescent="0.3">
      <c r="A1031" t="s">
        <v>19</v>
      </c>
      <c r="B1031" t="s">
        <v>26</v>
      </c>
      <c r="C1031">
        <v>35237</v>
      </c>
      <c r="D1031" t="s">
        <v>2016</v>
      </c>
      <c r="E1031" t="s">
        <v>27</v>
      </c>
      <c r="F1031" s="1">
        <v>46387.604166666664</v>
      </c>
      <c r="G1031" t="s">
        <v>28</v>
      </c>
      <c r="H1031">
        <v>30000</v>
      </c>
      <c r="I1031" t="s">
        <v>70</v>
      </c>
      <c r="J1031" t="s">
        <v>834</v>
      </c>
      <c r="K1031" t="s">
        <v>2016</v>
      </c>
      <c r="L1031">
        <v>50</v>
      </c>
      <c r="M1031" t="s">
        <v>24</v>
      </c>
      <c r="N1031">
        <v>1800</v>
      </c>
      <c r="O1031">
        <v>1</v>
      </c>
      <c r="P1031" s="3">
        <v>46387</v>
      </c>
      <c r="Q1031" t="s">
        <v>834</v>
      </c>
      <c r="R1031">
        <v>0.05</v>
      </c>
      <c r="S1031" t="s">
        <v>19</v>
      </c>
      <c r="T1031" t="s">
        <v>2017</v>
      </c>
    </row>
    <row r="1032" spans="1:20" x14ac:dyDescent="0.3">
      <c r="A1032" t="s">
        <v>19</v>
      </c>
      <c r="B1032" t="s">
        <v>26</v>
      </c>
      <c r="C1032">
        <v>42137</v>
      </c>
      <c r="D1032" t="s">
        <v>2020</v>
      </c>
      <c r="E1032" t="s">
        <v>27</v>
      </c>
      <c r="F1032" s="1">
        <v>46387.604166666664</v>
      </c>
      <c r="G1032" t="s">
        <v>28</v>
      </c>
      <c r="H1032">
        <v>31000</v>
      </c>
      <c r="I1032" t="s">
        <v>70</v>
      </c>
      <c r="J1032" t="s">
        <v>834</v>
      </c>
      <c r="K1032" t="s">
        <v>2020</v>
      </c>
      <c r="L1032">
        <v>50</v>
      </c>
      <c r="M1032" t="s">
        <v>24</v>
      </c>
      <c r="N1032">
        <v>1800</v>
      </c>
      <c r="O1032">
        <v>1</v>
      </c>
      <c r="P1032" s="3">
        <v>46387</v>
      </c>
      <c r="Q1032" t="s">
        <v>834</v>
      </c>
      <c r="R1032">
        <v>0.05</v>
      </c>
      <c r="S1032" t="s">
        <v>19</v>
      </c>
      <c r="T1032" t="s">
        <v>2021</v>
      </c>
    </row>
    <row r="1033" spans="1:20" x14ac:dyDescent="0.3">
      <c r="A1033" t="s">
        <v>19</v>
      </c>
      <c r="B1033" t="s">
        <v>26</v>
      </c>
      <c r="C1033">
        <v>42136</v>
      </c>
      <c r="D1033" t="s">
        <v>2018</v>
      </c>
      <c r="E1033" t="s">
        <v>27</v>
      </c>
      <c r="F1033" s="1">
        <v>46387.604166666664</v>
      </c>
      <c r="G1033" t="s">
        <v>29</v>
      </c>
      <c r="H1033">
        <v>31000</v>
      </c>
      <c r="I1033" t="s">
        <v>70</v>
      </c>
      <c r="J1033" t="s">
        <v>834</v>
      </c>
      <c r="K1033" t="s">
        <v>2018</v>
      </c>
      <c r="L1033">
        <v>50</v>
      </c>
      <c r="M1033" t="s">
        <v>24</v>
      </c>
      <c r="N1033">
        <v>1800</v>
      </c>
      <c r="O1033">
        <v>1</v>
      </c>
      <c r="P1033" s="3">
        <v>46387</v>
      </c>
      <c r="Q1033" t="s">
        <v>834</v>
      </c>
      <c r="R1033">
        <v>0.05</v>
      </c>
      <c r="S1033" t="s">
        <v>19</v>
      </c>
      <c r="T1033" t="s">
        <v>2019</v>
      </c>
    </row>
    <row r="1034" spans="1:20" x14ac:dyDescent="0.3">
      <c r="A1034" t="s">
        <v>19</v>
      </c>
      <c r="B1034" t="s">
        <v>26</v>
      </c>
      <c r="C1034">
        <v>50869</v>
      </c>
      <c r="D1034" t="s">
        <v>2024</v>
      </c>
      <c r="E1034" t="s">
        <v>27</v>
      </c>
      <c r="F1034" s="1">
        <v>46387.604166666664</v>
      </c>
      <c r="G1034" t="s">
        <v>28</v>
      </c>
      <c r="H1034">
        <v>32000</v>
      </c>
      <c r="I1034" t="s">
        <v>70</v>
      </c>
      <c r="J1034" t="s">
        <v>834</v>
      </c>
      <c r="K1034" t="s">
        <v>2024</v>
      </c>
      <c r="L1034">
        <v>50</v>
      </c>
      <c r="M1034" t="s">
        <v>24</v>
      </c>
      <c r="N1034">
        <v>1800</v>
      </c>
      <c r="O1034">
        <v>1</v>
      </c>
      <c r="P1034" s="3">
        <v>46387</v>
      </c>
      <c r="Q1034" t="s">
        <v>834</v>
      </c>
      <c r="R1034">
        <v>0.05</v>
      </c>
      <c r="S1034" t="s">
        <v>19</v>
      </c>
      <c r="T1034" t="s">
        <v>2025</v>
      </c>
    </row>
    <row r="1035" spans="1:20" x14ac:dyDescent="0.3">
      <c r="A1035" t="s">
        <v>19</v>
      </c>
      <c r="B1035" t="s">
        <v>26</v>
      </c>
      <c r="C1035">
        <v>50868</v>
      </c>
      <c r="D1035" t="s">
        <v>2022</v>
      </c>
      <c r="E1035" t="s">
        <v>27</v>
      </c>
      <c r="F1035" s="1">
        <v>46387.604166666664</v>
      </c>
      <c r="G1035" t="s">
        <v>29</v>
      </c>
      <c r="H1035">
        <v>32000</v>
      </c>
      <c r="I1035" t="s">
        <v>70</v>
      </c>
      <c r="J1035" t="s">
        <v>834</v>
      </c>
      <c r="K1035" t="s">
        <v>2022</v>
      </c>
      <c r="L1035">
        <v>50</v>
      </c>
      <c r="M1035" t="s">
        <v>24</v>
      </c>
      <c r="N1035">
        <v>1800</v>
      </c>
      <c r="O1035">
        <v>1</v>
      </c>
      <c r="P1035" s="3">
        <v>46387</v>
      </c>
      <c r="Q1035" t="s">
        <v>834</v>
      </c>
      <c r="R1035">
        <v>0.05</v>
      </c>
      <c r="S1035" t="s">
        <v>19</v>
      </c>
      <c r="T1035" t="s">
        <v>2023</v>
      </c>
    </row>
    <row r="1036" spans="1:20" x14ac:dyDescent="0.3">
      <c r="A1036" t="s">
        <v>19</v>
      </c>
      <c r="B1036" t="s">
        <v>26</v>
      </c>
      <c r="C1036">
        <v>61019</v>
      </c>
      <c r="D1036" t="s">
        <v>2028</v>
      </c>
      <c r="E1036" t="s">
        <v>27</v>
      </c>
      <c r="F1036" s="1">
        <v>46562.604166666664</v>
      </c>
      <c r="G1036" t="s">
        <v>29</v>
      </c>
      <c r="H1036">
        <v>11000</v>
      </c>
      <c r="I1036" t="s">
        <v>70</v>
      </c>
      <c r="J1036" t="s">
        <v>834</v>
      </c>
      <c r="K1036" t="s">
        <v>2028</v>
      </c>
      <c r="L1036">
        <v>50</v>
      </c>
      <c r="M1036" t="s">
        <v>24</v>
      </c>
      <c r="N1036">
        <v>1800</v>
      </c>
      <c r="O1036">
        <v>1</v>
      </c>
      <c r="P1036" s="3">
        <v>46562</v>
      </c>
      <c r="Q1036" t="s">
        <v>834</v>
      </c>
      <c r="R1036">
        <v>0.05</v>
      </c>
      <c r="S1036" t="s">
        <v>19</v>
      </c>
      <c r="T1036" t="s">
        <v>2029</v>
      </c>
    </row>
    <row r="1037" spans="1:20" x14ac:dyDescent="0.3">
      <c r="A1037" t="s">
        <v>19</v>
      </c>
      <c r="B1037" t="s">
        <v>26</v>
      </c>
      <c r="C1037">
        <v>61020</v>
      </c>
      <c r="D1037" t="s">
        <v>2026</v>
      </c>
      <c r="E1037" t="s">
        <v>27</v>
      </c>
      <c r="F1037" s="1">
        <v>46562.604166666664</v>
      </c>
      <c r="G1037" t="s">
        <v>28</v>
      </c>
      <c r="H1037">
        <v>11000</v>
      </c>
      <c r="I1037" t="s">
        <v>70</v>
      </c>
      <c r="J1037" t="s">
        <v>834</v>
      </c>
      <c r="K1037" t="s">
        <v>2026</v>
      </c>
      <c r="L1037">
        <v>50</v>
      </c>
      <c r="M1037" t="s">
        <v>24</v>
      </c>
      <c r="N1037">
        <v>1800</v>
      </c>
      <c r="O1037">
        <v>1</v>
      </c>
      <c r="P1037" s="3">
        <v>46562</v>
      </c>
      <c r="Q1037" t="s">
        <v>834</v>
      </c>
      <c r="R1037">
        <v>0.05</v>
      </c>
      <c r="S1037" t="s">
        <v>19</v>
      </c>
      <c r="T1037" t="s">
        <v>2027</v>
      </c>
    </row>
    <row r="1038" spans="1:20" x14ac:dyDescent="0.3">
      <c r="A1038" t="s">
        <v>19</v>
      </c>
      <c r="B1038" t="s">
        <v>26</v>
      </c>
      <c r="C1038">
        <v>71519</v>
      </c>
      <c r="D1038" t="s">
        <v>2030</v>
      </c>
      <c r="E1038" t="s">
        <v>27</v>
      </c>
      <c r="F1038" s="1">
        <v>46562.604166666664</v>
      </c>
      <c r="G1038" t="s">
        <v>29</v>
      </c>
      <c r="H1038">
        <v>12000</v>
      </c>
      <c r="I1038" t="s">
        <v>70</v>
      </c>
      <c r="J1038" t="s">
        <v>834</v>
      </c>
      <c r="K1038" t="s">
        <v>2030</v>
      </c>
      <c r="L1038">
        <v>50</v>
      </c>
      <c r="M1038" t="s">
        <v>24</v>
      </c>
      <c r="N1038">
        <v>1800</v>
      </c>
      <c r="O1038">
        <v>1</v>
      </c>
      <c r="P1038" s="3">
        <v>46562</v>
      </c>
      <c r="Q1038" t="s">
        <v>834</v>
      </c>
      <c r="R1038">
        <v>0.05</v>
      </c>
      <c r="S1038" t="s">
        <v>19</v>
      </c>
      <c r="T1038" t="s">
        <v>2031</v>
      </c>
    </row>
    <row r="1039" spans="1:20" x14ac:dyDescent="0.3">
      <c r="A1039" t="s">
        <v>19</v>
      </c>
      <c r="B1039" t="s">
        <v>26</v>
      </c>
      <c r="C1039">
        <v>71520</v>
      </c>
      <c r="D1039" t="s">
        <v>2032</v>
      </c>
      <c r="E1039" t="s">
        <v>27</v>
      </c>
      <c r="F1039" s="1">
        <v>46562.604166666664</v>
      </c>
      <c r="G1039" t="s">
        <v>28</v>
      </c>
      <c r="H1039">
        <v>12000</v>
      </c>
      <c r="I1039" t="s">
        <v>70</v>
      </c>
      <c r="J1039" t="s">
        <v>834</v>
      </c>
      <c r="K1039" t="s">
        <v>2032</v>
      </c>
      <c r="L1039">
        <v>50</v>
      </c>
      <c r="M1039" t="s">
        <v>24</v>
      </c>
      <c r="N1039">
        <v>1800</v>
      </c>
      <c r="O1039">
        <v>1</v>
      </c>
      <c r="P1039" s="3">
        <v>46562</v>
      </c>
      <c r="Q1039" t="s">
        <v>834</v>
      </c>
      <c r="R1039">
        <v>0.05</v>
      </c>
      <c r="S1039" t="s">
        <v>19</v>
      </c>
      <c r="T1039" t="s">
        <v>2033</v>
      </c>
    </row>
    <row r="1040" spans="1:20" x14ac:dyDescent="0.3">
      <c r="A1040" t="s">
        <v>19</v>
      </c>
      <c r="B1040" t="s">
        <v>26</v>
      </c>
      <c r="C1040">
        <v>71521</v>
      </c>
      <c r="D1040" t="s">
        <v>2034</v>
      </c>
      <c r="E1040" t="s">
        <v>27</v>
      </c>
      <c r="F1040" s="1">
        <v>46562.604166666664</v>
      </c>
      <c r="G1040" t="s">
        <v>29</v>
      </c>
      <c r="H1040">
        <v>13000</v>
      </c>
      <c r="I1040" t="s">
        <v>70</v>
      </c>
      <c r="J1040" t="s">
        <v>834</v>
      </c>
      <c r="K1040" t="s">
        <v>2034</v>
      </c>
      <c r="L1040">
        <v>50</v>
      </c>
      <c r="M1040" t="s">
        <v>24</v>
      </c>
      <c r="N1040">
        <v>1800</v>
      </c>
      <c r="O1040">
        <v>1</v>
      </c>
      <c r="P1040" s="3">
        <v>46562</v>
      </c>
      <c r="Q1040" t="s">
        <v>834</v>
      </c>
      <c r="R1040">
        <v>0.05</v>
      </c>
      <c r="S1040" t="s">
        <v>19</v>
      </c>
      <c r="T1040" t="s">
        <v>2035</v>
      </c>
    </row>
    <row r="1041" spans="1:20" x14ac:dyDescent="0.3">
      <c r="A1041" t="s">
        <v>19</v>
      </c>
      <c r="B1041" t="s">
        <v>26</v>
      </c>
      <c r="C1041">
        <v>71522</v>
      </c>
      <c r="D1041" t="s">
        <v>2036</v>
      </c>
      <c r="E1041" t="s">
        <v>27</v>
      </c>
      <c r="F1041" s="1">
        <v>46562.604166666664</v>
      </c>
      <c r="G1041" t="s">
        <v>28</v>
      </c>
      <c r="H1041">
        <v>13000</v>
      </c>
      <c r="I1041" t="s">
        <v>70</v>
      </c>
      <c r="J1041" t="s">
        <v>834</v>
      </c>
      <c r="K1041" t="s">
        <v>2036</v>
      </c>
      <c r="L1041">
        <v>50</v>
      </c>
      <c r="M1041" t="s">
        <v>24</v>
      </c>
      <c r="N1041">
        <v>1800</v>
      </c>
      <c r="O1041">
        <v>1</v>
      </c>
      <c r="P1041" s="3">
        <v>46562</v>
      </c>
      <c r="Q1041" t="s">
        <v>834</v>
      </c>
      <c r="R1041">
        <v>0.05</v>
      </c>
      <c r="S1041" t="s">
        <v>19</v>
      </c>
      <c r="T1041" t="s">
        <v>2037</v>
      </c>
    </row>
    <row r="1042" spans="1:20" x14ac:dyDescent="0.3">
      <c r="A1042" t="s">
        <v>19</v>
      </c>
      <c r="B1042" t="s">
        <v>26</v>
      </c>
      <c r="C1042">
        <v>71523</v>
      </c>
      <c r="D1042" t="s">
        <v>2040</v>
      </c>
      <c r="E1042" t="s">
        <v>27</v>
      </c>
      <c r="F1042" s="1">
        <v>46562.604166666664</v>
      </c>
      <c r="G1042" t="s">
        <v>29</v>
      </c>
      <c r="H1042">
        <v>14000</v>
      </c>
      <c r="I1042" t="s">
        <v>70</v>
      </c>
      <c r="J1042" t="s">
        <v>834</v>
      </c>
      <c r="K1042" t="s">
        <v>2040</v>
      </c>
      <c r="L1042">
        <v>50</v>
      </c>
      <c r="M1042" t="s">
        <v>24</v>
      </c>
      <c r="N1042">
        <v>1800</v>
      </c>
      <c r="O1042">
        <v>1</v>
      </c>
      <c r="P1042" s="3">
        <v>46562</v>
      </c>
      <c r="Q1042" t="s">
        <v>834</v>
      </c>
      <c r="R1042">
        <v>0.05</v>
      </c>
      <c r="S1042" t="s">
        <v>19</v>
      </c>
      <c r="T1042" t="s">
        <v>2041</v>
      </c>
    </row>
    <row r="1043" spans="1:20" x14ac:dyDescent="0.3">
      <c r="A1043" t="s">
        <v>19</v>
      </c>
      <c r="B1043" t="s">
        <v>26</v>
      </c>
      <c r="C1043">
        <v>71539</v>
      </c>
      <c r="D1043" t="s">
        <v>2038</v>
      </c>
      <c r="E1043" t="s">
        <v>27</v>
      </c>
      <c r="F1043" s="1">
        <v>46562.604166666664</v>
      </c>
      <c r="G1043" t="s">
        <v>28</v>
      </c>
      <c r="H1043">
        <v>14000</v>
      </c>
      <c r="I1043" t="s">
        <v>70</v>
      </c>
      <c r="J1043" t="s">
        <v>834</v>
      </c>
      <c r="K1043" t="s">
        <v>2038</v>
      </c>
      <c r="L1043">
        <v>50</v>
      </c>
      <c r="M1043" t="s">
        <v>24</v>
      </c>
      <c r="N1043">
        <v>1800</v>
      </c>
      <c r="O1043">
        <v>1</v>
      </c>
      <c r="P1043" s="3">
        <v>46562</v>
      </c>
      <c r="Q1043" t="s">
        <v>834</v>
      </c>
      <c r="R1043">
        <v>0.05</v>
      </c>
      <c r="S1043" t="s">
        <v>19</v>
      </c>
      <c r="T1043" t="s">
        <v>2039</v>
      </c>
    </row>
    <row r="1044" spans="1:20" x14ac:dyDescent="0.3">
      <c r="A1044" t="s">
        <v>19</v>
      </c>
      <c r="B1044" t="s">
        <v>26</v>
      </c>
      <c r="C1044">
        <v>71540</v>
      </c>
      <c r="D1044" t="s">
        <v>2044</v>
      </c>
      <c r="E1044" t="s">
        <v>27</v>
      </c>
      <c r="F1044" s="1">
        <v>46562.604166666664</v>
      </c>
      <c r="G1044" t="s">
        <v>29</v>
      </c>
      <c r="H1044">
        <v>15000</v>
      </c>
      <c r="I1044" t="s">
        <v>70</v>
      </c>
      <c r="J1044" t="s">
        <v>834</v>
      </c>
      <c r="K1044" t="s">
        <v>2044</v>
      </c>
      <c r="L1044">
        <v>50</v>
      </c>
      <c r="M1044" t="s">
        <v>24</v>
      </c>
      <c r="N1044">
        <v>1800</v>
      </c>
      <c r="O1044">
        <v>1</v>
      </c>
      <c r="P1044" s="3">
        <v>46562</v>
      </c>
      <c r="Q1044" t="s">
        <v>834</v>
      </c>
      <c r="R1044">
        <v>0.05</v>
      </c>
      <c r="S1044" t="s">
        <v>19</v>
      </c>
      <c r="T1044" t="s">
        <v>2045</v>
      </c>
    </row>
    <row r="1045" spans="1:20" x14ac:dyDescent="0.3">
      <c r="A1045" t="s">
        <v>19</v>
      </c>
      <c r="B1045" t="s">
        <v>26</v>
      </c>
      <c r="C1045">
        <v>71541</v>
      </c>
      <c r="D1045" t="s">
        <v>2042</v>
      </c>
      <c r="E1045" t="s">
        <v>27</v>
      </c>
      <c r="F1045" s="1">
        <v>46562.604166666664</v>
      </c>
      <c r="G1045" t="s">
        <v>28</v>
      </c>
      <c r="H1045">
        <v>15000</v>
      </c>
      <c r="I1045" t="s">
        <v>70</v>
      </c>
      <c r="J1045" t="s">
        <v>834</v>
      </c>
      <c r="K1045" t="s">
        <v>2042</v>
      </c>
      <c r="L1045">
        <v>50</v>
      </c>
      <c r="M1045" t="s">
        <v>24</v>
      </c>
      <c r="N1045">
        <v>1800</v>
      </c>
      <c r="O1045">
        <v>1</v>
      </c>
      <c r="P1045" s="3">
        <v>46562</v>
      </c>
      <c r="Q1045" t="s">
        <v>834</v>
      </c>
      <c r="R1045">
        <v>0.05</v>
      </c>
      <c r="S1045" t="s">
        <v>19</v>
      </c>
      <c r="T1045" t="s">
        <v>2043</v>
      </c>
    </row>
    <row r="1046" spans="1:20" x14ac:dyDescent="0.3">
      <c r="A1046" t="s">
        <v>19</v>
      </c>
      <c r="B1046" t="s">
        <v>26</v>
      </c>
      <c r="C1046">
        <v>71543</v>
      </c>
      <c r="D1046" t="s">
        <v>2046</v>
      </c>
      <c r="E1046" t="s">
        <v>27</v>
      </c>
      <c r="F1046" s="1">
        <v>46562.604166666664</v>
      </c>
      <c r="G1046" t="s">
        <v>29</v>
      </c>
      <c r="H1046">
        <v>16000</v>
      </c>
      <c r="I1046" t="s">
        <v>70</v>
      </c>
      <c r="J1046" t="s">
        <v>834</v>
      </c>
      <c r="K1046" t="s">
        <v>2046</v>
      </c>
      <c r="L1046">
        <v>50</v>
      </c>
      <c r="M1046" t="s">
        <v>24</v>
      </c>
      <c r="N1046">
        <v>1800</v>
      </c>
      <c r="O1046">
        <v>1</v>
      </c>
      <c r="P1046" s="3">
        <v>46562</v>
      </c>
      <c r="Q1046" t="s">
        <v>834</v>
      </c>
      <c r="R1046">
        <v>0.05</v>
      </c>
      <c r="S1046" t="s">
        <v>19</v>
      </c>
      <c r="T1046" t="s">
        <v>2047</v>
      </c>
    </row>
    <row r="1047" spans="1:20" x14ac:dyDescent="0.3">
      <c r="A1047" t="s">
        <v>19</v>
      </c>
      <c r="B1047" t="s">
        <v>26</v>
      </c>
      <c r="C1047">
        <v>71544</v>
      </c>
      <c r="D1047" t="s">
        <v>2048</v>
      </c>
      <c r="E1047" t="s">
        <v>27</v>
      </c>
      <c r="F1047" s="1">
        <v>46562.604166666664</v>
      </c>
      <c r="G1047" t="s">
        <v>28</v>
      </c>
      <c r="H1047">
        <v>16000</v>
      </c>
      <c r="I1047" t="s">
        <v>70</v>
      </c>
      <c r="J1047" t="s">
        <v>834</v>
      </c>
      <c r="K1047" t="s">
        <v>2048</v>
      </c>
      <c r="L1047">
        <v>50</v>
      </c>
      <c r="M1047" t="s">
        <v>24</v>
      </c>
      <c r="N1047">
        <v>1800</v>
      </c>
      <c r="O1047">
        <v>1</v>
      </c>
      <c r="P1047" s="3">
        <v>46562</v>
      </c>
      <c r="Q1047" t="s">
        <v>834</v>
      </c>
      <c r="R1047">
        <v>0.05</v>
      </c>
      <c r="S1047" t="s">
        <v>19</v>
      </c>
      <c r="T1047" t="s">
        <v>2049</v>
      </c>
    </row>
    <row r="1048" spans="1:20" x14ac:dyDescent="0.3">
      <c r="A1048" t="s">
        <v>19</v>
      </c>
      <c r="B1048" t="s">
        <v>26</v>
      </c>
      <c r="C1048">
        <v>71545</v>
      </c>
      <c r="D1048" t="s">
        <v>2050</v>
      </c>
      <c r="E1048" t="s">
        <v>27</v>
      </c>
      <c r="F1048" s="1">
        <v>46562.604166666664</v>
      </c>
      <c r="G1048" t="s">
        <v>29</v>
      </c>
      <c r="H1048">
        <v>17000</v>
      </c>
      <c r="I1048" t="s">
        <v>70</v>
      </c>
      <c r="J1048" t="s">
        <v>834</v>
      </c>
      <c r="K1048" t="s">
        <v>2050</v>
      </c>
      <c r="L1048">
        <v>50</v>
      </c>
      <c r="M1048" t="s">
        <v>24</v>
      </c>
      <c r="N1048">
        <v>1800</v>
      </c>
      <c r="O1048">
        <v>1</v>
      </c>
      <c r="P1048" s="3">
        <v>46562</v>
      </c>
      <c r="Q1048" t="s">
        <v>834</v>
      </c>
      <c r="R1048">
        <v>0.05</v>
      </c>
      <c r="S1048" t="s">
        <v>19</v>
      </c>
      <c r="T1048" t="s">
        <v>2051</v>
      </c>
    </row>
    <row r="1049" spans="1:20" x14ac:dyDescent="0.3">
      <c r="A1049" t="s">
        <v>19</v>
      </c>
      <c r="B1049" t="s">
        <v>26</v>
      </c>
      <c r="C1049">
        <v>71546</v>
      </c>
      <c r="D1049" t="s">
        <v>2052</v>
      </c>
      <c r="E1049" t="s">
        <v>27</v>
      </c>
      <c r="F1049" s="1">
        <v>46562.604166666664</v>
      </c>
      <c r="G1049" t="s">
        <v>28</v>
      </c>
      <c r="H1049">
        <v>17000</v>
      </c>
      <c r="I1049" t="s">
        <v>70</v>
      </c>
      <c r="J1049" t="s">
        <v>834</v>
      </c>
      <c r="K1049" t="s">
        <v>2052</v>
      </c>
      <c r="L1049">
        <v>50</v>
      </c>
      <c r="M1049" t="s">
        <v>24</v>
      </c>
      <c r="N1049">
        <v>1800</v>
      </c>
      <c r="O1049">
        <v>1</v>
      </c>
      <c r="P1049" s="3">
        <v>46562</v>
      </c>
      <c r="Q1049" t="s">
        <v>834</v>
      </c>
      <c r="R1049">
        <v>0.05</v>
      </c>
      <c r="S1049" t="s">
        <v>19</v>
      </c>
      <c r="T1049" t="s">
        <v>2053</v>
      </c>
    </row>
    <row r="1050" spans="1:20" x14ac:dyDescent="0.3">
      <c r="A1050" t="s">
        <v>19</v>
      </c>
      <c r="B1050" t="s">
        <v>26</v>
      </c>
      <c r="C1050">
        <v>71547</v>
      </c>
      <c r="D1050" t="s">
        <v>2054</v>
      </c>
      <c r="E1050" t="s">
        <v>27</v>
      </c>
      <c r="F1050" s="1">
        <v>46562.604166666664</v>
      </c>
      <c r="G1050" t="s">
        <v>29</v>
      </c>
      <c r="H1050">
        <v>18000</v>
      </c>
      <c r="I1050" t="s">
        <v>70</v>
      </c>
      <c r="J1050" t="s">
        <v>834</v>
      </c>
      <c r="K1050" t="s">
        <v>2054</v>
      </c>
      <c r="L1050">
        <v>50</v>
      </c>
      <c r="M1050" t="s">
        <v>24</v>
      </c>
      <c r="N1050">
        <v>1800</v>
      </c>
      <c r="O1050">
        <v>1</v>
      </c>
      <c r="P1050" s="3">
        <v>46562</v>
      </c>
      <c r="Q1050" t="s">
        <v>834</v>
      </c>
      <c r="R1050">
        <v>0.05</v>
      </c>
      <c r="S1050" t="s">
        <v>19</v>
      </c>
      <c r="T1050" t="s">
        <v>2055</v>
      </c>
    </row>
    <row r="1051" spans="1:20" x14ac:dyDescent="0.3">
      <c r="A1051" t="s">
        <v>19</v>
      </c>
      <c r="B1051" t="s">
        <v>26</v>
      </c>
      <c r="C1051">
        <v>71548</v>
      </c>
      <c r="D1051" t="s">
        <v>2056</v>
      </c>
      <c r="E1051" t="s">
        <v>27</v>
      </c>
      <c r="F1051" s="1">
        <v>46562.604166666664</v>
      </c>
      <c r="G1051" t="s">
        <v>28</v>
      </c>
      <c r="H1051">
        <v>18000</v>
      </c>
      <c r="I1051" t="s">
        <v>70</v>
      </c>
      <c r="J1051" t="s">
        <v>834</v>
      </c>
      <c r="K1051" t="s">
        <v>2056</v>
      </c>
      <c r="L1051">
        <v>50</v>
      </c>
      <c r="M1051" t="s">
        <v>24</v>
      </c>
      <c r="N1051">
        <v>1800</v>
      </c>
      <c r="O1051">
        <v>1</v>
      </c>
      <c r="P1051" s="3">
        <v>46562</v>
      </c>
      <c r="Q1051" t="s">
        <v>834</v>
      </c>
      <c r="R1051">
        <v>0.05</v>
      </c>
      <c r="S1051" t="s">
        <v>19</v>
      </c>
      <c r="T1051" t="s">
        <v>2057</v>
      </c>
    </row>
    <row r="1052" spans="1:20" x14ac:dyDescent="0.3">
      <c r="A1052" t="s">
        <v>19</v>
      </c>
      <c r="B1052" t="s">
        <v>26</v>
      </c>
      <c r="C1052">
        <v>71549</v>
      </c>
      <c r="D1052" t="s">
        <v>2058</v>
      </c>
      <c r="E1052" t="s">
        <v>27</v>
      </c>
      <c r="F1052" s="1">
        <v>46562.604166666664</v>
      </c>
      <c r="G1052" t="s">
        <v>29</v>
      </c>
      <c r="H1052">
        <v>19000</v>
      </c>
      <c r="I1052" t="s">
        <v>70</v>
      </c>
      <c r="J1052" t="s">
        <v>834</v>
      </c>
      <c r="K1052" t="s">
        <v>2058</v>
      </c>
      <c r="L1052">
        <v>50</v>
      </c>
      <c r="M1052" t="s">
        <v>24</v>
      </c>
      <c r="N1052">
        <v>1800</v>
      </c>
      <c r="O1052">
        <v>1</v>
      </c>
      <c r="P1052" s="3">
        <v>46562</v>
      </c>
      <c r="Q1052" t="s">
        <v>834</v>
      </c>
      <c r="R1052">
        <v>0.05</v>
      </c>
      <c r="S1052" t="s">
        <v>19</v>
      </c>
      <c r="T1052" t="s">
        <v>2059</v>
      </c>
    </row>
    <row r="1053" spans="1:20" x14ac:dyDescent="0.3">
      <c r="A1053" t="s">
        <v>19</v>
      </c>
      <c r="B1053" t="s">
        <v>26</v>
      </c>
      <c r="C1053">
        <v>71550</v>
      </c>
      <c r="D1053" t="s">
        <v>2060</v>
      </c>
      <c r="E1053" t="s">
        <v>27</v>
      </c>
      <c r="F1053" s="1">
        <v>46562.604166666664</v>
      </c>
      <c r="G1053" t="s">
        <v>28</v>
      </c>
      <c r="H1053">
        <v>19000</v>
      </c>
      <c r="I1053" t="s">
        <v>70</v>
      </c>
      <c r="J1053" t="s">
        <v>834</v>
      </c>
      <c r="K1053" t="s">
        <v>2060</v>
      </c>
      <c r="L1053">
        <v>50</v>
      </c>
      <c r="M1053" t="s">
        <v>24</v>
      </c>
      <c r="N1053">
        <v>1800</v>
      </c>
      <c r="O1053">
        <v>1</v>
      </c>
      <c r="P1053" s="3">
        <v>46562</v>
      </c>
      <c r="Q1053" t="s">
        <v>834</v>
      </c>
      <c r="R1053">
        <v>0.05</v>
      </c>
      <c r="S1053" t="s">
        <v>19</v>
      </c>
      <c r="T1053" t="s">
        <v>2061</v>
      </c>
    </row>
    <row r="1054" spans="1:20" x14ac:dyDescent="0.3">
      <c r="A1054" t="s">
        <v>19</v>
      </c>
      <c r="B1054" t="s">
        <v>26</v>
      </c>
      <c r="C1054">
        <v>71551</v>
      </c>
      <c r="D1054" t="s">
        <v>2062</v>
      </c>
      <c r="E1054" t="s">
        <v>27</v>
      </c>
      <c r="F1054" s="1">
        <v>46562.604166666664</v>
      </c>
      <c r="G1054" t="s">
        <v>29</v>
      </c>
      <c r="H1054">
        <v>20000</v>
      </c>
      <c r="I1054" t="s">
        <v>70</v>
      </c>
      <c r="J1054" t="s">
        <v>834</v>
      </c>
      <c r="K1054" t="s">
        <v>2062</v>
      </c>
      <c r="L1054">
        <v>50</v>
      </c>
      <c r="M1054" t="s">
        <v>24</v>
      </c>
      <c r="N1054">
        <v>1800</v>
      </c>
      <c r="O1054">
        <v>1</v>
      </c>
      <c r="P1054" s="3">
        <v>46562</v>
      </c>
      <c r="Q1054" t="s">
        <v>834</v>
      </c>
      <c r="R1054">
        <v>0.05</v>
      </c>
      <c r="S1054" t="s">
        <v>19</v>
      </c>
      <c r="T1054" t="s">
        <v>2063</v>
      </c>
    </row>
    <row r="1055" spans="1:20" x14ac:dyDescent="0.3">
      <c r="A1055" t="s">
        <v>19</v>
      </c>
      <c r="B1055" t="s">
        <v>26</v>
      </c>
      <c r="C1055">
        <v>71552</v>
      </c>
      <c r="D1055" t="s">
        <v>2064</v>
      </c>
      <c r="E1055" t="s">
        <v>27</v>
      </c>
      <c r="F1055" s="1">
        <v>46562.604166666664</v>
      </c>
      <c r="G1055" t="s">
        <v>28</v>
      </c>
      <c r="H1055">
        <v>20000</v>
      </c>
      <c r="I1055" t="s">
        <v>70</v>
      </c>
      <c r="J1055" t="s">
        <v>834</v>
      </c>
      <c r="K1055" t="s">
        <v>2064</v>
      </c>
      <c r="L1055">
        <v>50</v>
      </c>
      <c r="M1055" t="s">
        <v>24</v>
      </c>
      <c r="N1055">
        <v>1800</v>
      </c>
      <c r="O1055">
        <v>1</v>
      </c>
      <c r="P1055" s="3">
        <v>46562</v>
      </c>
      <c r="Q1055" t="s">
        <v>834</v>
      </c>
      <c r="R1055">
        <v>0.05</v>
      </c>
      <c r="S1055" t="s">
        <v>19</v>
      </c>
      <c r="T1055" t="s">
        <v>2065</v>
      </c>
    </row>
    <row r="1056" spans="1:20" x14ac:dyDescent="0.3">
      <c r="A1056" t="s">
        <v>19</v>
      </c>
      <c r="B1056" t="s">
        <v>26</v>
      </c>
      <c r="C1056">
        <v>71553</v>
      </c>
      <c r="D1056" t="s">
        <v>2066</v>
      </c>
      <c r="E1056" t="s">
        <v>27</v>
      </c>
      <c r="F1056" s="1">
        <v>46562.604166666664</v>
      </c>
      <c r="G1056" t="s">
        <v>29</v>
      </c>
      <c r="H1056">
        <v>21000</v>
      </c>
      <c r="I1056" t="s">
        <v>70</v>
      </c>
      <c r="J1056" t="s">
        <v>834</v>
      </c>
      <c r="K1056" t="s">
        <v>2066</v>
      </c>
      <c r="L1056">
        <v>50</v>
      </c>
      <c r="M1056" t="s">
        <v>24</v>
      </c>
      <c r="N1056">
        <v>1800</v>
      </c>
      <c r="O1056">
        <v>1</v>
      </c>
      <c r="P1056" s="3">
        <v>46562</v>
      </c>
      <c r="Q1056" t="s">
        <v>834</v>
      </c>
      <c r="R1056">
        <v>0.05</v>
      </c>
      <c r="S1056" t="s">
        <v>19</v>
      </c>
      <c r="T1056" t="s">
        <v>2067</v>
      </c>
    </row>
    <row r="1057" spans="1:20" x14ac:dyDescent="0.3">
      <c r="A1057" t="s">
        <v>19</v>
      </c>
      <c r="B1057" t="s">
        <v>26</v>
      </c>
      <c r="C1057">
        <v>71554</v>
      </c>
      <c r="D1057" t="s">
        <v>2068</v>
      </c>
      <c r="E1057" t="s">
        <v>27</v>
      </c>
      <c r="F1057" s="1">
        <v>46562.604166666664</v>
      </c>
      <c r="G1057" t="s">
        <v>28</v>
      </c>
      <c r="H1057">
        <v>21000</v>
      </c>
      <c r="I1057" t="s">
        <v>70</v>
      </c>
      <c r="J1057" t="s">
        <v>834</v>
      </c>
      <c r="K1057" t="s">
        <v>2068</v>
      </c>
      <c r="L1057">
        <v>50</v>
      </c>
      <c r="M1057" t="s">
        <v>24</v>
      </c>
      <c r="N1057">
        <v>1800</v>
      </c>
      <c r="O1057">
        <v>1</v>
      </c>
      <c r="P1057" s="3">
        <v>46562</v>
      </c>
      <c r="Q1057" t="s">
        <v>834</v>
      </c>
      <c r="R1057">
        <v>0.05</v>
      </c>
      <c r="S1057" t="s">
        <v>19</v>
      </c>
      <c r="T1057" t="s">
        <v>2069</v>
      </c>
    </row>
    <row r="1058" spans="1:20" x14ac:dyDescent="0.3">
      <c r="A1058" t="s">
        <v>19</v>
      </c>
      <c r="B1058" t="s">
        <v>26</v>
      </c>
      <c r="C1058">
        <v>71556</v>
      </c>
      <c r="D1058" t="s">
        <v>2070</v>
      </c>
      <c r="E1058" t="s">
        <v>27</v>
      </c>
      <c r="F1058" s="1">
        <v>46562.604166666664</v>
      </c>
      <c r="G1058" t="s">
        <v>29</v>
      </c>
      <c r="H1058">
        <v>22000</v>
      </c>
      <c r="I1058" t="s">
        <v>70</v>
      </c>
      <c r="J1058" t="s">
        <v>834</v>
      </c>
      <c r="K1058" t="s">
        <v>2070</v>
      </c>
      <c r="L1058">
        <v>50</v>
      </c>
      <c r="M1058" t="s">
        <v>24</v>
      </c>
      <c r="N1058">
        <v>1800</v>
      </c>
      <c r="O1058">
        <v>1</v>
      </c>
      <c r="P1058" s="3">
        <v>46562</v>
      </c>
      <c r="Q1058" t="s">
        <v>834</v>
      </c>
      <c r="R1058">
        <v>0.05</v>
      </c>
      <c r="S1058" t="s">
        <v>19</v>
      </c>
      <c r="T1058" t="s">
        <v>2071</v>
      </c>
    </row>
    <row r="1059" spans="1:20" x14ac:dyDescent="0.3">
      <c r="A1059" t="s">
        <v>19</v>
      </c>
      <c r="B1059" t="s">
        <v>26</v>
      </c>
      <c r="C1059">
        <v>71557</v>
      </c>
      <c r="D1059" t="s">
        <v>2072</v>
      </c>
      <c r="E1059" t="s">
        <v>27</v>
      </c>
      <c r="F1059" s="1">
        <v>46562.604166666664</v>
      </c>
      <c r="G1059" t="s">
        <v>28</v>
      </c>
      <c r="H1059">
        <v>22000</v>
      </c>
      <c r="I1059" t="s">
        <v>70</v>
      </c>
      <c r="J1059" t="s">
        <v>834</v>
      </c>
      <c r="K1059" t="s">
        <v>2072</v>
      </c>
      <c r="L1059">
        <v>50</v>
      </c>
      <c r="M1059" t="s">
        <v>24</v>
      </c>
      <c r="N1059">
        <v>1800</v>
      </c>
      <c r="O1059">
        <v>1</v>
      </c>
      <c r="P1059" s="3">
        <v>46562</v>
      </c>
      <c r="Q1059" t="s">
        <v>834</v>
      </c>
      <c r="R1059">
        <v>0.05</v>
      </c>
      <c r="S1059" t="s">
        <v>19</v>
      </c>
      <c r="T1059" t="s">
        <v>2073</v>
      </c>
    </row>
    <row r="1060" spans="1:20" x14ac:dyDescent="0.3">
      <c r="A1060" t="s">
        <v>19</v>
      </c>
      <c r="B1060" t="s">
        <v>26</v>
      </c>
      <c r="C1060">
        <v>71558</v>
      </c>
      <c r="D1060" t="s">
        <v>2074</v>
      </c>
      <c r="E1060" t="s">
        <v>27</v>
      </c>
      <c r="F1060" s="1">
        <v>46562.604166666664</v>
      </c>
      <c r="G1060" t="s">
        <v>29</v>
      </c>
      <c r="H1060">
        <v>23000</v>
      </c>
      <c r="I1060" t="s">
        <v>70</v>
      </c>
      <c r="J1060" t="s">
        <v>834</v>
      </c>
      <c r="K1060" t="s">
        <v>2074</v>
      </c>
      <c r="L1060">
        <v>50</v>
      </c>
      <c r="M1060" t="s">
        <v>24</v>
      </c>
      <c r="N1060">
        <v>1800</v>
      </c>
      <c r="O1060">
        <v>1</v>
      </c>
      <c r="P1060" s="3">
        <v>46562</v>
      </c>
      <c r="Q1060" t="s">
        <v>834</v>
      </c>
      <c r="R1060">
        <v>0.05</v>
      </c>
      <c r="S1060" t="s">
        <v>19</v>
      </c>
      <c r="T1060" t="s">
        <v>2075</v>
      </c>
    </row>
    <row r="1061" spans="1:20" x14ac:dyDescent="0.3">
      <c r="A1061" t="s">
        <v>19</v>
      </c>
      <c r="B1061" t="s">
        <v>26</v>
      </c>
      <c r="C1061">
        <v>71559</v>
      </c>
      <c r="D1061" t="s">
        <v>2076</v>
      </c>
      <c r="E1061" t="s">
        <v>27</v>
      </c>
      <c r="F1061" s="1">
        <v>46562.604166666664</v>
      </c>
      <c r="G1061" t="s">
        <v>28</v>
      </c>
      <c r="H1061">
        <v>23000</v>
      </c>
      <c r="I1061" t="s">
        <v>70</v>
      </c>
      <c r="J1061" t="s">
        <v>834</v>
      </c>
      <c r="K1061" t="s">
        <v>2076</v>
      </c>
      <c r="L1061">
        <v>50</v>
      </c>
      <c r="M1061" t="s">
        <v>24</v>
      </c>
      <c r="N1061">
        <v>1800</v>
      </c>
      <c r="O1061">
        <v>1</v>
      </c>
      <c r="P1061" s="3">
        <v>46562</v>
      </c>
      <c r="Q1061" t="s">
        <v>834</v>
      </c>
      <c r="R1061">
        <v>0.05</v>
      </c>
      <c r="S1061" t="s">
        <v>19</v>
      </c>
      <c r="T1061" t="s">
        <v>2077</v>
      </c>
    </row>
    <row r="1062" spans="1:20" x14ac:dyDescent="0.3">
      <c r="A1062" t="s">
        <v>19</v>
      </c>
      <c r="B1062" t="s">
        <v>26</v>
      </c>
      <c r="C1062">
        <v>71561</v>
      </c>
      <c r="D1062" t="s">
        <v>2080</v>
      </c>
      <c r="E1062" t="s">
        <v>27</v>
      </c>
      <c r="F1062" s="1">
        <v>46562.604166666664</v>
      </c>
      <c r="G1062" t="s">
        <v>28</v>
      </c>
      <c r="H1062">
        <v>24000</v>
      </c>
      <c r="I1062" t="s">
        <v>70</v>
      </c>
      <c r="J1062" t="s">
        <v>834</v>
      </c>
      <c r="K1062" t="s">
        <v>2080</v>
      </c>
      <c r="L1062">
        <v>50</v>
      </c>
      <c r="M1062" t="s">
        <v>24</v>
      </c>
      <c r="N1062">
        <v>1800</v>
      </c>
      <c r="O1062">
        <v>1</v>
      </c>
      <c r="P1062" s="3">
        <v>46562</v>
      </c>
      <c r="Q1062" t="s">
        <v>834</v>
      </c>
      <c r="R1062">
        <v>0.05</v>
      </c>
      <c r="S1062" t="s">
        <v>19</v>
      </c>
      <c r="T1062" t="s">
        <v>2081</v>
      </c>
    </row>
    <row r="1063" spans="1:20" x14ac:dyDescent="0.3">
      <c r="A1063" t="s">
        <v>19</v>
      </c>
      <c r="B1063" t="s">
        <v>26</v>
      </c>
      <c r="C1063">
        <v>71560</v>
      </c>
      <c r="D1063" t="s">
        <v>2078</v>
      </c>
      <c r="E1063" t="s">
        <v>27</v>
      </c>
      <c r="F1063" s="1">
        <v>46562.604166666664</v>
      </c>
      <c r="G1063" t="s">
        <v>29</v>
      </c>
      <c r="H1063">
        <v>24000</v>
      </c>
      <c r="I1063" t="s">
        <v>70</v>
      </c>
      <c r="J1063" t="s">
        <v>834</v>
      </c>
      <c r="K1063" t="s">
        <v>2078</v>
      </c>
      <c r="L1063">
        <v>50</v>
      </c>
      <c r="M1063" t="s">
        <v>24</v>
      </c>
      <c r="N1063">
        <v>1800</v>
      </c>
      <c r="O1063">
        <v>1</v>
      </c>
      <c r="P1063" s="3">
        <v>46562</v>
      </c>
      <c r="Q1063" t="s">
        <v>834</v>
      </c>
      <c r="R1063">
        <v>0.05</v>
      </c>
      <c r="S1063" t="s">
        <v>19</v>
      </c>
      <c r="T1063" t="s">
        <v>2079</v>
      </c>
    </row>
    <row r="1064" spans="1:20" x14ac:dyDescent="0.3">
      <c r="A1064" t="s">
        <v>19</v>
      </c>
      <c r="B1064" t="s">
        <v>26</v>
      </c>
      <c r="C1064">
        <v>71563</v>
      </c>
      <c r="D1064" t="s">
        <v>2084</v>
      </c>
      <c r="E1064" t="s">
        <v>27</v>
      </c>
      <c r="F1064" s="1">
        <v>46562.604166666664</v>
      </c>
      <c r="G1064" t="s">
        <v>28</v>
      </c>
      <c r="H1064">
        <v>25000</v>
      </c>
      <c r="I1064" t="s">
        <v>70</v>
      </c>
      <c r="J1064" t="s">
        <v>834</v>
      </c>
      <c r="K1064" t="s">
        <v>2084</v>
      </c>
      <c r="L1064">
        <v>50</v>
      </c>
      <c r="M1064" t="s">
        <v>24</v>
      </c>
      <c r="N1064">
        <v>1800</v>
      </c>
      <c r="O1064">
        <v>1</v>
      </c>
      <c r="P1064" s="3">
        <v>46562</v>
      </c>
      <c r="Q1064" t="s">
        <v>834</v>
      </c>
      <c r="R1064">
        <v>0.05</v>
      </c>
      <c r="S1064" t="s">
        <v>19</v>
      </c>
      <c r="T1064" t="s">
        <v>2085</v>
      </c>
    </row>
    <row r="1065" spans="1:20" x14ac:dyDescent="0.3">
      <c r="A1065" t="s">
        <v>19</v>
      </c>
      <c r="B1065" t="s">
        <v>26</v>
      </c>
      <c r="C1065">
        <v>71562</v>
      </c>
      <c r="D1065" t="s">
        <v>2082</v>
      </c>
      <c r="E1065" t="s">
        <v>27</v>
      </c>
      <c r="F1065" s="1">
        <v>46562.604166666664</v>
      </c>
      <c r="G1065" t="s">
        <v>29</v>
      </c>
      <c r="H1065">
        <v>25000</v>
      </c>
      <c r="I1065" t="s">
        <v>70</v>
      </c>
      <c r="J1065" t="s">
        <v>834</v>
      </c>
      <c r="K1065" t="s">
        <v>2082</v>
      </c>
      <c r="L1065">
        <v>50</v>
      </c>
      <c r="M1065" t="s">
        <v>24</v>
      </c>
      <c r="N1065">
        <v>1800</v>
      </c>
      <c r="O1065">
        <v>1</v>
      </c>
      <c r="P1065" s="3">
        <v>46562</v>
      </c>
      <c r="Q1065" t="s">
        <v>834</v>
      </c>
      <c r="R1065">
        <v>0.05</v>
      </c>
      <c r="S1065" t="s">
        <v>19</v>
      </c>
      <c r="T1065" t="s">
        <v>2083</v>
      </c>
    </row>
    <row r="1066" spans="1:20" x14ac:dyDescent="0.3">
      <c r="A1066" t="s">
        <v>19</v>
      </c>
      <c r="B1066" t="s">
        <v>26</v>
      </c>
      <c r="C1066">
        <v>71564</v>
      </c>
      <c r="D1066" t="s">
        <v>2086</v>
      </c>
      <c r="E1066" t="s">
        <v>27</v>
      </c>
      <c r="F1066" s="1">
        <v>46562.604166666664</v>
      </c>
      <c r="G1066" t="s">
        <v>29</v>
      </c>
      <c r="H1066">
        <v>26000</v>
      </c>
      <c r="I1066" t="s">
        <v>70</v>
      </c>
      <c r="J1066" t="s">
        <v>834</v>
      </c>
      <c r="K1066" t="s">
        <v>2086</v>
      </c>
      <c r="L1066">
        <v>50</v>
      </c>
      <c r="M1066" t="s">
        <v>24</v>
      </c>
      <c r="N1066">
        <v>1800</v>
      </c>
      <c r="O1066">
        <v>1</v>
      </c>
      <c r="P1066" s="3">
        <v>46562</v>
      </c>
      <c r="Q1066" t="s">
        <v>834</v>
      </c>
      <c r="R1066">
        <v>0.05</v>
      </c>
      <c r="S1066" t="s">
        <v>19</v>
      </c>
      <c r="T1066" t="s">
        <v>2087</v>
      </c>
    </row>
    <row r="1067" spans="1:20" x14ac:dyDescent="0.3">
      <c r="A1067" t="s">
        <v>19</v>
      </c>
      <c r="B1067" t="s">
        <v>26</v>
      </c>
      <c r="C1067">
        <v>71565</v>
      </c>
      <c r="D1067" t="s">
        <v>2088</v>
      </c>
      <c r="E1067" t="s">
        <v>27</v>
      </c>
      <c r="F1067" s="1">
        <v>46562.604166666664</v>
      </c>
      <c r="G1067" t="s">
        <v>28</v>
      </c>
      <c r="H1067">
        <v>26000</v>
      </c>
      <c r="I1067" t="s">
        <v>70</v>
      </c>
      <c r="J1067" t="s">
        <v>834</v>
      </c>
      <c r="K1067" t="s">
        <v>2088</v>
      </c>
      <c r="L1067">
        <v>50</v>
      </c>
      <c r="M1067" t="s">
        <v>24</v>
      </c>
      <c r="N1067">
        <v>1800</v>
      </c>
      <c r="O1067">
        <v>1</v>
      </c>
      <c r="P1067" s="3">
        <v>46562</v>
      </c>
      <c r="Q1067" t="s">
        <v>834</v>
      </c>
      <c r="R1067">
        <v>0.05</v>
      </c>
      <c r="S1067" t="s">
        <v>19</v>
      </c>
      <c r="T1067" t="s">
        <v>2089</v>
      </c>
    </row>
    <row r="1068" spans="1:20" x14ac:dyDescent="0.3">
      <c r="A1068" t="s">
        <v>19</v>
      </c>
      <c r="B1068" t="s">
        <v>26</v>
      </c>
      <c r="C1068">
        <v>50984</v>
      </c>
      <c r="D1068" t="s">
        <v>2092</v>
      </c>
      <c r="E1068" t="s">
        <v>27</v>
      </c>
      <c r="F1068" s="1">
        <v>46562.604166666664</v>
      </c>
      <c r="G1068" t="s">
        <v>28</v>
      </c>
      <c r="H1068">
        <v>27000</v>
      </c>
      <c r="I1068" t="s">
        <v>70</v>
      </c>
      <c r="J1068" t="s">
        <v>834</v>
      </c>
      <c r="K1068" t="s">
        <v>2092</v>
      </c>
      <c r="L1068">
        <v>50</v>
      </c>
      <c r="M1068" t="s">
        <v>24</v>
      </c>
      <c r="N1068">
        <v>1800</v>
      </c>
      <c r="O1068">
        <v>1</v>
      </c>
      <c r="P1068" s="3">
        <v>46562</v>
      </c>
      <c r="Q1068" t="s">
        <v>834</v>
      </c>
      <c r="R1068">
        <v>0.05</v>
      </c>
      <c r="S1068" t="s">
        <v>19</v>
      </c>
      <c r="T1068" t="s">
        <v>2093</v>
      </c>
    </row>
    <row r="1069" spans="1:20" x14ac:dyDescent="0.3">
      <c r="A1069" t="s">
        <v>19</v>
      </c>
      <c r="B1069" t="s">
        <v>26</v>
      </c>
      <c r="C1069">
        <v>50981</v>
      </c>
      <c r="D1069" t="s">
        <v>2090</v>
      </c>
      <c r="E1069" t="s">
        <v>27</v>
      </c>
      <c r="F1069" s="1">
        <v>46562.604166666664</v>
      </c>
      <c r="G1069" t="s">
        <v>29</v>
      </c>
      <c r="H1069">
        <v>27000</v>
      </c>
      <c r="I1069" t="s">
        <v>70</v>
      </c>
      <c r="J1069" t="s">
        <v>834</v>
      </c>
      <c r="K1069" t="s">
        <v>2090</v>
      </c>
      <c r="L1069">
        <v>50</v>
      </c>
      <c r="M1069" t="s">
        <v>24</v>
      </c>
      <c r="N1069">
        <v>1800</v>
      </c>
      <c r="O1069">
        <v>1</v>
      </c>
      <c r="P1069" s="3">
        <v>46562</v>
      </c>
      <c r="Q1069" t="s">
        <v>834</v>
      </c>
      <c r="R1069">
        <v>0.05</v>
      </c>
      <c r="S1069" t="s">
        <v>19</v>
      </c>
      <c r="T1069" t="s">
        <v>2091</v>
      </c>
    </row>
    <row r="1070" spans="1:20" x14ac:dyDescent="0.3">
      <c r="A1070" t="s">
        <v>19</v>
      </c>
      <c r="B1070" t="s">
        <v>26</v>
      </c>
      <c r="C1070">
        <v>50550</v>
      </c>
      <c r="D1070" t="s">
        <v>2096</v>
      </c>
      <c r="E1070" t="s">
        <v>27</v>
      </c>
      <c r="F1070" s="1">
        <v>46562.604166666664</v>
      </c>
      <c r="G1070" t="s">
        <v>28</v>
      </c>
      <c r="H1070">
        <v>28000</v>
      </c>
      <c r="I1070" t="s">
        <v>70</v>
      </c>
      <c r="J1070" t="s">
        <v>834</v>
      </c>
      <c r="K1070" t="s">
        <v>2096</v>
      </c>
      <c r="L1070">
        <v>50</v>
      </c>
      <c r="M1070" t="s">
        <v>24</v>
      </c>
      <c r="N1070">
        <v>1800</v>
      </c>
      <c r="O1070">
        <v>1</v>
      </c>
      <c r="P1070" s="3">
        <v>46562</v>
      </c>
      <c r="Q1070" t="s">
        <v>834</v>
      </c>
      <c r="R1070">
        <v>0.05</v>
      </c>
      <c r="S1070" t="s">
        <v>19</v>
      </c>
      <c r="T1070" t="s">
        <v>2097</v>
      </c>
    </row>
    <row r="1071" spans="1:20" x14ac:dyDescent="0.3">
      <c r="A1071" t="s">
        <v>19</v>
      </c>
      <c r="B1071" t="s">
        <v>26</v>
      </c>
      <c r="C1071">
        <v>50549</v>
      </c>
      <c r="D1071" t="s">
        <v>2094</v>
      </c>
      <c r="E1071" t="s">
        <v>27</v>
      </c>
      <c r="F1071" s="1">
        <v>46562.604166666664</v>
      </c>
      <c r="G1071" t="s">
        <v>29</v>
      </c>
      <c r="H1071">
        <v>28000</v>
      </c>
      <c r="I1071" t="s">
        <v>70</v>
      </c>
      <c r="J1071" t="s">
        <v>834</v>
      </c>
      <c r="K1071" t="s">
        <v>2094</v>
      </c>
      <c r="L1071">
        <v>50</v>
      </c>
      <c r="M1071" t="s">
        <v>24</v>
      </c>
      <c r="N1071">
        <v>1800</v>
      </c>
      <c r="O1071">
        <v>1</v>
      </c>
      <c r="P1071" s="3">
        <v>46562</v>
      </c>
      <c r="Q1071" t="s">
        <v>834</v>
      </c>
      <c r="R1071">
        <v>0.05</v>
      </c>
      <c r="S1071" t="s">
        <v>19</v>
      </c>
      <c r="T1071" t="s">
        <v>2095</v>
      </c>
    </row>
    <row r="1072" spans="1:20" x14ac:dyDescent="0.3">
      <c r="A1072" t="s">
        <v>19</v>
      </c>
      <c r="B1072" t="s">
        <v>26</v>
      </c>
      <c r="C1072">
        <v>38160</v>
      </c>
      <c r="D1072" t="s">
        <v>2100</v>
      </c>
      <c r="E1072" t="s">
        <v>27</v>
      </c>
      <c r="F1072" s="1">
        <v>46562.604166666664</v>
      </c>
      <c r="G1072" t="s">
        <v>29</v>
      </c>
      <c r="H1072">
        <v>29000</v>
      </c>
      <c r="I1072" t="s">
        <v>70</v>
      </c>
      <c r="J1072" t="s">
        <v>834</v>
      </c>
      <c r="K1072" t="s">
        <v>2100</v>
      </c>
      <c r="L1072">
        <v>50</v>
      </c>
      <c r="M1072" t="s">
        <v>24</v>
      </c>
      <c r="N1072">
        <v>1800</v>
      </c>
      <c r="O1072">
        <v>1</v>
      </c>
      <c r="P1072" s="3">
        <v>46562</v>
      </c>
      <c r="Q1072" t="s">
        <v>834</v>
      </c>
      <c r="R1072">
        <v>0.05</v>
      </c>
      <c r="S1072" t="s">
        <v>19</v>
      </c>
      <c r="T1072" t="s">
        <v>2101</v>
      </c>
    </row>
    <row r="1073" spans="1:20" x14ac:dyDescent="0.3">
      <c r="A1073" t="s">
        <v>19</v>
      </c>
      <c r="B1073" t="s">
        <v>26</v>
      </c>
      <c r="C1073">
        <v>38163</v>
      </c>
      <c r="D1073" t="s">
        <v>2098</v>
      </c>
      <c r="E1073" t="s">
        <v>27</v>
      </c>
      <c r="F1073" s="1">
        <v>46562.604166666664</v>
      </c>
      <c r="G1073" t="s">
        <v>28</v>
      </c>
      <c r="H1073">
        <v>29000</v>
      </c>
      <c r="I1073" t="s">
        <v>70</v>
      </c>
      <c r="J1073" t="s">
        <v>834</v>
      </c>
      <c r="K1073" t="s">
        <v>2098</v>
      </c>
      <c r="L1073">
        <v>50</v>
      </c>
      <c r="M1073" t="s">
        <v>24</v>
      </c>
      <c r="N1073">
        <v>1800</v>
      </c>
      <c r="O1073">
        <v>1</v>
      </c>
      <c r="P1073" s="3">
        <v>46562</v>
      </c>
      <c r="Q1073" t="s">
        <v>834</v>
      </c>
      <c r="R1073">
        <v>0.05</v>
      </c>
      <c r="S1073" t="s">
        <v>19</v>
      </c>
      <c r="T1073" t="s">
        <v>2099</v>
      </c>
    </row>
    <row r="1074" spans="1:20" x14ac:dyDescent="0.3">
      <c r="A1074" t="s">
        <v>19</v>
      </c>
      <c r="B1074" t="s">
        <v>26</v>
      </c>
      <c r="C1074">
        <v>35262</v>
      </c>
      <c r="D1074" t="s">
        <v>2102</v>
      </c>
      <c r="E1074" t="s">
        <v>27</v>
      </c>
      <c r="F1074" s="1">
        <v>46562.604166666664</v>
      </c>
      <c r="G1074" t="s">
        <v>29</v>
      </c>
      <c r="H1074">
        <v>30000</v>
      </c>
      <c r="I1074" t="s">
        <v>70</v>
      </c>
      <c r="J1074" t="s">
        <v>834</v>
      </c>
      <c r="K1074" t="s">
        <v>2102</v>
      </c>
      <c r="L1074">
        <v>50</v>
      </c>
      <c r="M1074" t="s">
        <v>24</v>
      </c>
      <c r="N1074">
        <v>1800</v>
      </c>
      <c r="O1074">
        <v>1</v>
      </c>
      <c r="P1074" s="3">
        <v>46562</v>
      </c>
      <c r="Q1074" t="s">
        <v>834</v>
      </c>
      <c r="R1074">
        <v>0.05</v>
      </c>
      <c r="S1074" t="s">
        <v>19</v>
      </c>
      <c r="T1074" t="s">
        <v>2103</v>
      </c>
    </row>
    <row r="1075" spans="1:20" x14ac:dyDescent="0.3">
      <c r="A1075" t="s">
        <v>19</v>
      </c>
      <c r="B1075" t="s">
        <v>26</v>
      </c>
      <c r="C1075">
        <v>35263</v>
      </c>
      <c r="D1075" t="s">
        <v>2104</v>
      </c>
      <c r="E1075" t="s">
        <v>27</v>
      </c>
      <c r="F1075" s="1">
        <v>46562.604166666664</v>
      </c>
      <c r="G1075" t="s">
        <v>28</v>
      </c>
      <c r="H1075">
        <v>30000</v>
      </c>
      <c r="I1075" t="s">
        <v>70</v>
      </c>
      <c r="J1075" t="s">
        <v>834</v>
      </c>
      <c r="K1075" t="s">
        <v>2104</v>
      </c>
      <c r="L1075">
        <v>50</v>
      </c>
      <c r="M1075" t="s">
        <v>24</v>
      </c>
      <c r="N1075">
        <v>1800</v>
      </c>
      <c r="O1075">
        <v>1</v>
      </c>
      <c r="P1075" s="3">
        <v>46562</v>
      </c>
      <c r="Q1075" t="s">
        <v>834</v>
      </c>
      <c r="R1075">
        <v>0.05</v>
      </c>
      <c r="S1075" t="s">
        <v>19</v>
      </c>
      <c r="T1075" t="s">
        <v>2105</v>
      </c>
    </row>
    <row r="1076" spans="1:20" x14ac:dyDescent="0.3">
      <c r="A1076" t="s">
        <v>19</v>
      </c>
      <c r="B1076" t="s">
        <v>26</v>
      </c>
      <c r="C1076">
        <v>42142</v>
      </c>
      <c r="D1076" t="s">
        <v>2106</v>
      </c>
      <c r="E1076" t="s">
        <v>27</v>
      </c>
      <c r="F1076" s="1">
        <v>46562.604166666664</v>
      </c>
      <c r="G1076" t="s">
        <v>29</v>
      </c>
      <c r="H1076">
        <v>31000</v>
      </c>
      <c r="I1076" t="s">
        <v>70</v>
      </c>
      <c r="J1076" t="s">
        <v>834</v>
      </c>
      <c r="K1076" t="s">
        <v>2106</v>
      </c>
      <c r="L1076">
        <v>50</v>
      </c>
      <c r="M1076" t="s">
        <v>24</v>
      </c>
      <c r="N1076">
        <v>1800</v>
      </c>
      <c r="O1076">
        <v>1</v>
      </c>
      <c r="P1076" s="3">
        <v>46562</v>
      </c>
      <c r="Q1076" t="s">
        <v>834</v>
      </c>
      <c r="R1076">
        <v>0.05</v>
      </c>
      <c r="S1076" t="s">
        <v>19</v>
      </c>
      <c r="T1076" t="s">
        <v>2107</v>
      </c>
    </row>
    <row r="1077" spans="1:20" x14ac:dyDescent="0.3">
      <c r="A1077" t="s">
        <v>19</v>
      </c>
      <c r="B1077" t="s">
        <v>26</v>
      </c>
      <c r="C1077">
        <v>42143</v>
      </c>
      <c r="D1077" t="s">
        <v>2108</v>
      </c>
      <c r="E1077" t="s">
        <v>27</v>
      </c>
      <c r="F1077" s="1">
        <v>46562.604166666664</v>
      </c>
      <c r="G1077" t="s">
        <v>28</v>
      </c>
      <c r="H1077">
        <v>31000</v>
      </c>
      <c r="I1077" t="s">
        <v>70</v>
      </c>
      <c r="J1077" t="s">
        <v>834</v>
      </c>
      <c r="K1077" t="s">
        <v>2108</v>
      </c>
      <c r="L1077">
        <v>50</v>
      </c>
      <c r="M1077" t="s">
        <v>24</v>
      </c>
      <c r="N1077">
        <v>1800</v>
      </c>
      <c r="O1077">
        <v>1</v>
      </c>
      <c r="P1077" s="3">
        <v>46562</v>
      </c>
      <c r="Q1077" t="s">
        <v>834</v>
      </c>
      <c r="R1077">
        <v>0.05</v>
      </c>
      <c r="S1077" t="s">
        <v>19</v>
      </c>
      <c r="T1077" t="s">
        <v>2109</v>
      </c>
    </row>
    <row r="1078" spans="1:20" x14ac:dyDescent="0.3">
      <c r="A1078" t="s">
        <v>19</v>
      </c>
      <c r="B1078" t="s">
        <v>26</v>
      </c>
      <c r="C1078">
        <v>50871</v>
      </c>
      <c r="D1078" t="s">
        <v>2112</v>
      </c>
      <c r="E1078" t="s">
        <v>27</v>
      </c>
      <c r="F1078" s="1">
        <v>46562.604166666664</v>
      </c>
      <c r="G1078" t="s">
        <v>28</v>
      </c>
      <c r="H1078">
        <v>32000</v>
      </c>
      <c r="I1078" t="s">
        <v>70</v>
      </c>
      <c r="J1078" t="s">
        <v>834</v>
      </c>
      <c r="K1078" t="s">
        <v>2112</v>
      </c>
      <c r="L1078">
        <v>50</v>
      </c>
      <c r="M1078" t="s">
        <v>24</v>
      </c>
      <c r="N1078">
        <v>1800</v>
      </c>
      <c r="O1078">
        <v>1</v>
      </c>
      <c r="P1078" s="3">
        <v>46562</v>
      </c>
      <c r="Q1078" t="s">
        <v>834</v>
      </c>
      <c r="R1078">
        <v>0.05</v>
      </c>
      <c r="S1078" t="s">
        <v>19</v>
      </c>
      <c r="T1078" t="s">
        <v>2113</v>
      </c>
    </row>
    <row r="1079" spans="1:20" x14ac:dyDescent="0.3">
      <c r="A1079" t="s">
        <v>19</v>
      </c>
      <c r="B1079" t="s">
        <v>26</v>
      </c>
      <c r="C1079">
        <v>50870</v>
      </c>
      <c r="D1079" t="s">
        <v>2110</v>
      </c>
      <c r="E1079" t="s">
        <v>27</v>
      </c>
      <c r="F1079" s="1">
        <v>46562.604166666664</v>
      </c>
      <c r="G1079" t="s">
        <v>29</v>
      </c>
      <c r="H1079">
        <v>32000</v>
      </c>
      <c r="I1079" t="s">
        <v>70</v>
      </c>
      <c r="J1079" t="s">
        <v>834</v>
      </c>
      <c r="K1079" t="s">
        <v>2110</v>
      </c>
      <c r="L1079">
        <v>50</v>
      </c>
      <c r="M1079" t="s">
        <v>24</v>
      </c>
      <c r="N1079">
        <v>1800</v>
      </c>
      <c r="O1079">
        <v>1</v>
      </c>
      <c r="P1079" s="3">
        <v>46562</v>
      </c>
      <c r="Q1079" t="s">
        <v>834</v>
      </c>
      <c r="R1079">
        <v>0.05</v>
      </c>
      <c r="S1079" t="s">
        <v>19</v>
      </c>
      <c r="T1079" t="s">
        <v>2111</v>
      </c>
    </row>
    <row r="1080" spans="1:20" x14ac:dyDescent="0.3">
      <c r="A1080" t="s">
        <v>19</v>
      </c>
      <c r="B1080" t="s">
        <v>26</v>
      </c>
      <c r="C1080">
        <v>61030</v>
      </c>
      <c r="D1080" t="s">
        <v>2116</v>
      </c>
      <c r="E1080" t="s">
        <v>27</v>
      </c>
      <c r="F1080" s="1">
        <v>46751.604166666664</v>
      </c>
      <c r="G1080" t="s">
        <v>28</v>
      </c>
      <c r="H1080">
        <v>11000</v>
      </c>
      <c r="I1080" t="s">
        <v>70</v>
      </c>
      <c r="J1080" t="s">
        <v>834</v>
      </c>
      <c r="K1080" t="s">
        <v>2116</v>
      </c>
      <c r="L1080">
        <v>50</v>
      </c>
      <c r="M1080" t="s">
        <v>24</v>
      </c>
      <c r="N1080">
        <v>1800</v>
      </c>
      <c r="O1080">
        <v>1</v>
      </c>
      <c r="P1080" s="3">
        <v>46751</v>
      </c>
      <c r="Q1080" t="s">
        <v>834</v>
      </c>
      <c r="R1080">
        <v>0.05</v>
      </c>
      <c r="S1080" t="s">
        <v>19</v>
      </c>
      <c r="T1080" t="s">
        <v>2117</v>
      </c>
    </row>
    <row r="1081" spans="1:20" x14ac:dyDescent="0.3">
      <c r="A1081" t="s">
        <v>19</v>
      </c>
      <c r="B1081" t="s">
        <v>26</v>
      </c>
      <c r="C1081">
        <v>61029</v>
      </c>
      <c r="D1081" t="s">
        <v>2114</v>
      </c>
      <c r="E1081" t="s">
        <v>27</v>
      </c>
      <c r="F1081" s="1">
        <v>46751.604166666664</v>
      </c>
      <c r="G1081" t="s">
        <v>29</v>
      </c>
      <c r="H1081">
        <v>11000</v>
      </c>
      <c r="I1081" t="s">
        <v>70</v>
      </c>
      <c r="J1081" t="s">
        <v>834</v>
      </c>
      <c r="K1081" t="s">
        <v>2114</v>
      </c>
      <c r="L1081">
        <v>50</v>
      </c>
      <c r="M1081" t="s">
        <v>24</v>
      </c>
      <c r="N1081">
        <v>1800</v>
      </c>
      <c r="O1081">
        <v>1</v>
      </c>
      <c r="P1081" s="3">
        <v>46751</v>
      </c>
      <c r="Q1081" t="s">
        <v>834</v>
      </c>
      <c r="R1081">
        <v>0.05</v>
      </c>
      <c r="S1081" t="s">
        <v>19</v>
      </c>
      <c r="T1081" t="s">
        <v>2115</v>
      </c>
    </row>
    <row r="1082" spans="1:20" x14ac:dyDescent="0.3">
      <c r="A1082" t="s">
        <v>19</v>
      </c>
      <c r="B1082" t="s">
        <v>26</v>
      </c>
      <c r="C1082">
        <v>53583</v>
      </c>
      <c r="D1082" t="s">
        <v>2118</v>
      </c>
      <c r="E1082" t="s">
        <v>27</v>
      </c>
      <c r="F1082" s="1">
        <v>46751.604166666664</v>
      </c>
      <c r="G1082" t="s">
        <v>29</v>
      </c>
      <c r="H1082">
        <v>12000</v>
      </c>
      <c r="I1082" t="s">
        <v>70</v>
      </c>
      <c r="J1082" t="s">
        <v>834</v>
      </c>
      <c r="K1082" t="s">
        <v>2118</v>
      </c>
      <c r="L1082">
        <v>50</v>
      </c>
      <c r="M1082" t="s">
        <v>24</v>
      </c>
      <c r="N1082">
        <v>1800</v>
      </c>
      <c r="O1082">
        <v>1</v>
      </c>
      <c r="P1082" s="3">
        <v>46751</v>
      </c>
      <c r="Q1082" t="s">
        <v>834</v>
      </c>
      <c r="R1082">
        <v>0.05</v>
      </c>
      <c r="S1082" t="s">
        <v>19</v>
      </c>
      <c r="T1082" t="s">
        <v>2119</v>
      </c>
    </row>
    <row r="1083" spans="1:20" x14ac:dyDescent="0.3">
      <c r="A1083" t="s">
        <v>19</v>
      </c>
      <c r="B1083" t="s">
        <v>26</v>
      </c>
      <c r="C1083">
        <v>53585</v>
      </c>
      <c r="D1083" t="s">
        <v>2120</v>
      </c>
      <c r="E1083" t="s">
        <v>27</v>
      </c>
      <c r="F1083" s="1">
        <v>46751.604166666664</v>
      </c>
      <c r="G1083" t="s">
        <v>28</v>
      </c>
      <c r="H1083">
        <v>12000</v>
      </c>
      <c r="I1083" t="s">
        <v>70</v>
      </c>
      <c r="J1083" t="s">
        <v>834</v>
      </c>
      <c r="K1083" t="s">
        <v>2120</v>
      </c>
      <c r="L1083">
        <v>50</v>
      </c>
      <c r="M1083" t="s">
        <v>24</v>
      </c>
      <c r="N1083">
        <v>1800</v>
      </c>
      <c r="O1083">
        <v>1</v>
      </c>
      <c r="P1083" s="3">
        <v>46751</v>
      </c>
      <c r="Q1083" t="s">
        <v>834</v>
      </c>
      <c r="R1083">
        <v>0.05</v>
      </c>
      <c r="S1083" t="s">
        <v>19</v>
      </c>
      <c r="T1083" t="s">
        <v>2121</v>
      </c>
    </row>
    <row r="1084" spans="1:20" x14ac:dyDescent="0.3">
      <c r="A1084" t="s">
        <v>19</v>
      </c>
      <c r="B1084" t="s">
        <v>26</v>
      </c>
      <c r="C1084">
        <v>53586</v>
      </c>
      <c r="D1084" t="s">
        <v>2124</v>
      </c>
      <c r="E1084" t="s">
        <v>27</v>
      </c>
      <c r="F1084" s="1">
        <v>46751.604166666664</v>
      </c>
      <c r="G1084" t="s">
        <v>29</v>
      </c>
      <c r="H1084">
        <v>13000</v>
      </c>
      <c r="I1084" t="s">
        <v>70</v>
      </c>
      <c r="J1084" t="s">
        <v>834</v>
      </c>
      <c r="K1084" t="s">
        <v>2124</v>
      </c>
      <c r="L1084">
        <v>50</v>
      </c>
      <c r="M1084" t="s">
        <v>24</v>
      </c>
      <c r="N1084">
        <v>1800</v>
      </c>
      <c r="O1084">
        <v>1</v>
      </c>
      <c r="P1084" s="3">
        <v>46751</v>
      </c>
      <c r="Q1084" t="s">
        <v>834</v>
      </c>
      <c r="R1084">
        <v>0.05</v>
      </c>
      <c r="S1084" t="s">
        <v>19</v>
      </c>
      <c r="T1084" t="s">
        <v>2125</v>
      </c>
    </row>
    <row r="1085" spans="1:20" x14ac:dyDescent="0.3">
      <c r="A1085" t="s">
        <v>19</v>
      </c>
      <c r="B1085" t="s">
        <v>26</v>
      </c>
      <c r="C1085">
        <v>53588</v>
      </c>
      <c r="D1085" t="s">
        <v>2122</v>
      </c>
      <c r="E1085" t="s">
        <v>27</v>
      </c>
      <c r="F1085" s="1">
        <v>46751.604166666664</v>
      </c>
      <c r="G1085" t="s">
        <v>28</v>
      </c>
      <c r="H1085">
        <v>13000</v>
      </c>
      <c r="I1085" t="s">
        <v>70</v>
      </c>
      <c r="J1085" t="s">
        <v>834</v>
      </c>
      <c r="K1085" t="s">
        <v>2122</v>
      </c>
      <c r="L1085">
        <v>50</v>
      </c>
      <c r="M1085" t="s">
        <v>24</v>
      </c>
      <c r="N1085">
        <v>1800</v>
      </c>
      <c r="O1085">
        <v>1</v>
      </c>
      <c r="P1085" s="3">
        <v>46751</v>
      </c>
      <c r="Q1085" t="s">
        <v>834</v>
      </c>
      <c r="R1085">
        <v>0.05</v>
      </c>
      <c r="S1085" t="s">
        <v>19</v>
      </c>
      <c r="T1085" t="s">
        <v>2123</v>
      </c>
    </row>
    <row r="1086" spans="1:20" x14ac:dyDescent="0.3">
      <c r="A1086" t="s">
        <v>19</v>
      </c>
      <c r="B1086" t="s">
        <v>26</v>
      </c>
      <c r="C1086">
        <v>53589</v>
      </c>
      <c r="D1086" t="s">
        <v>2126</v>
      </c>
      <c r="E1086" t="s">
        <v>27</v>
      </c>
      <c r="F1086" s="1">
        <v>46751.604166666664</v>
      </c>
      <c r="G1086" t="s">
        <v>29</v>
      </c>
      <c r="H1086">
        <v>14000</v>
      </c>
      <c r="I1086" t="s">
        <v>70</v>
      </c>
      <c r="J1086" t="s">
        <v>834</v>
      </c>
      <c r="K1086" t="s">
        <v>2126</v>
      </c>
      <c r="L1086">
        <v>50</v>
      </c>
      <c r="M1086" t="s">
        <v>24</v>
      </c>
      <c r="N1086">
        <v>1800</v>
      </c>
      <c r="O1086">
        <v>1</v>
      </c>
      <c r="P1086" s="3">
        <v>46751</v>
      </c>
      <c r="Q1086" t="s">
        <v>834</v>
      </c>
      <c r="R1086">
        <v>0.05</v>
      </c>
      <c r="S1086" t="s">
        <v>19</v>
      </c>
      <c r="T1086" t="s">
        <v>2127</v>
      </c>
    </row>
    <row r="1087" spans="1:20" x14ac:dyDescent="0.3">
      <c r="A1087" t="s">
        <v>19</v>
      </c>
      <c r="B1087" t="s">
        <v>26</v>
      </c>
      <c r="C1087">
        <v>53590</v>
      </c>
      <c r="D1087" t="s">
        <v>2128</v>
      </c>
      <c r="E1087" t="s">
        <v>27</v>
      </c>
      <c r="F1087" s="1">
        <v>46751.604166666664</v>
      </c>
      <c r="G1087" t="s">
        <v>28</v>
      </c>
      <c r="H1087">
        <v>14000</v>
      </c>
      <c r="I1087" t="s">
        <v>70</v>
      </c>
      <c r="J1087" t="s">
        <v>834</v>
      </c>
      <c r="K1087" t="s">
        <v>2128</v>
      </c>
      <c r="L1087">
        <v>50</v>
      </c>
      <c r="M1087" t="s">
        <v>24</v>
      </c>
      <c r="N1087">
        <v>1800</v>
      </c>
      <c r="O1087">
        <v>1</v>
      </c>
      <c r="P1087" s="3">
        <v>46751</v>
      </c>
      <c r="Q1087" t="s">
        <v>834</v>
      </c>
      <c r="R1087">
        <v>0.05</v>
      </c>
      <c r="S1087" t="s">
        <v>19</v>
      </c>
      <c r="T1087" t="s">
        <v>2129</v>
      </c>
    </row>
    <row r="1088" spans="1:20" x14ac:dyDescent="0.3">
      <c r="A1088" t="s">
        <v>19</v>
      </c>
      <c r="B1088" t="s">
        <v>26</v>
      </c>
      <c r="C1088">
        <v>53595</v>
      </c>
      <c r="D1088" t="s">
        <v>2132</v>
      </c>
      <c r="E1088" t="s">
        <v>27</v>
      </c>
      <c r="F1088" s="1">
        <v>46751.604166666664</v>
      </c>
      <c r="G1088" t="s">
        <v>28</v>
      </c>
      <c r="H1088">
        <v>15000</v>
      </c>
      <c r="I1088" t="s">
        <v>70</v>
      </c>
      <c r="J1088" t="s">
        <v>834</v>
      </c>
      <c r="K1088" t="s">
        <v>2132</v>
      </c>
      <c r="L1088">
        <v>50</v>
      </c>
      <c r="M1088" t="s">
        <v>24</v>
      </c>
      <c r="N1088">
        <v>1800</v>
      </c>
      <c r="O1088">
        <v>1</v>
      </c>
      <c r="P1088" s="3">
        <v>46751</v>
      </c>
      <c r="Q1088" t="s">
        <v>834</v>
      </c>
      <c r="R1088">
        <v>0.05</v>
      </c>
      <c r="S1088" t="s">
        <v>19</v>
      </c>
      <c r="T1088" t="s">
        <v>2133</v>
      </c>
    </row>
    <row r="1089" spans="1:20" x14ac:dyDescent="0.3">
      <c r="A1089" t="s">
        <v>19</v>
      </c>
      <c r="B1089" t="s">
        <v>26</v>
      </c>
      <c r="C1089">
        <v>53591</v>
      </c>
      <c r="D1089" t="s">
        <v>2130</v>
      </c>
      <c r="E1089" t="s">
        <v>27</v>
      </c>
      <c r="F1089" s="1">
        <v>46751.604166666664</v>
      </c>
      <c r="G1089" t="s">
        <v>29</v>
      </c>
      <c r="H1089">
        <v>15000</v>
      </c>
      <c r="I1089" t="s">
        <v>70</v>
      </c>
      <c r="J1089" t="s">
        <v>834</v>
      </c>
      <c r="K1089" t="s">
        <v>2130</v>
      </c>
      <c r="L1089">
        <v>50</v>
      </c>
      <c r="M1089" t="s">
        <v>24</v>
      </c>
      <c r="N1089">
        <v>1800</v>
      </c>
      <c r="O1089">
        <v>1</v>
      </c>
      <c r="P1089" s="3">
        <v>46751</v>
      </c>
      <c r="Q1089" t="s">
        <v>834</v>
      </c>
      <c r="R1089">
        <v>0.05</v>
      </c>
      <c r="S1089" t="s">
        <v>19</v>
      </c>
      <c r="T1089" t="s">
        <v>2131</v>
      </c>
    </row>
    <row r="1090" spans="1:20" x14ac:dyDescent="0.3">
      <c r="A1090" t="s">
        <v>19</v>
      </c>
      <c r="B1090" t="s">
        <v>26</v>
      </c>
      <c r="C1090">
        <v>53598</v>
      </c>
      <c r="D1090" t="s">
        <v>2136</v>
      </c>
      <c r="E1090" t="s">
        <v>27</v>
      </c>
      <c r="F1090" s="1">
        <v>46751.604166666664</v>
      </c>
      <c r="G1090" t="s">
        <v>28</v>
      </c>
      <c r="H1090">
        <v>16000</v>
      </c>
      <c r="I1090" t="s">
        <v>70</v>
      </c>
      <c r="J1090" t="s">
        <v>834</v>
      </c>
      <c r="K1090" t="s">
        <v>2136</v>
      </c>
      <c r="L1090">
        <v>50</v>
      </c>
      <c r="M1090" t="s">
        <v>24</v>
      </c>
      <c r="N1090">
        <v>1800</v>
      </c>
      <c r="O1090">
        <v>1</v>
      </c>
      <c r="P1090" s="3">
        <v>46751</v>
      </c>
      <c r="Q1090" t="s">
        <v>834</v>
      </c>
      <c r="R1090">
        <v>0.05</v>
      </c>
      <c r="S1090" t="s">
        <v>19</v>
      </c>
      <c r="T1090" t="s">
        <v>2137</v>
      </c>
    </row>
    <row r="1091" spans="1:20" x14ac:dyDescent="0.3">
      <c r="A1091" t="s">
        <v>19</v>
      </c>
      <c r="B1091" t="s">
        <v>26</v>
      </c>
      <c r="C1091">
        <v>53596</v>
      </c>
      <c r="D1091" t="s">
        <v>2134</v>
      </c>
      <c r="E1091" t="s">
        <v>27</v>
      </c>
      <c r="F1091" s="1">
        <v>46751.604166666664</v>
      </c>
      <c r="G1091" t="s">
        <v>29</v>
      </c>
      <c r="H1091">
        <v>16000</v>
      </c>
      <c r="I1091" t="s">
        <v>70</v>
      </c>
      <c r="J1091" t="s">
        <v>834</v>
      </c>
      <c r="K1091" t="s">
        <v>2134</v>
      </c>
      <c r="L1091">
        <v>50</v>
      </c>
      <c r="M1091" t="s">
        <v>24</v>
      </c>
      <c r="N1091">
        <v>1800</v>
      </c>
      <c r="O1091">
        <v>1</v>
      </c>
      <c r="P1091" s="3">
        <v>46751</v>
      </c>
      <c r="Q1091" t="s">
        <v>834</v>
      </c>
      <c r="R1091">
        <v>0.05</v>
      </c>
      <c r="S1091" t="s">
        <v>19</v>
      </c>
      <c r="T1091" t="s">
        <v>2135</v>
      </c>
    </row>
    <row r="1092" spans="1:20" x14ac:dyDescent="0.3">
      <c r="A1092" t="s">
        <v>19</v>
      </c>
      <c r="B1092" t="s">
        <v>26</v>
      </c>
      <c r="C1092">
        <v>53599</v>
      </c>
      <c r="D1092" t="s">
        <v>2138</v>
      </c>
      <c r="E1092" t="s">
        <v>27</v>
      </c>
      <c r="F1092" s="1">
        <v>46751.604166666664</v>
      </c>
      <c r="G1092" t="s">
        <v>29</v>
      </c>
      <c r="H1092">
        <v>17000</v>
      </c>
      <c r="I1092" t="s">
        <v>70</v>
      </c>
      <c r="J1092" t="s">
        <v>834</v>
      </c>
      <c r="K1092" t="s">
        <v>2138</v>
      </c>
      <c r="L1092">
        <v>50</v>
      </c>
      <c r="M1092" t="s">
        <v>24</v>
      </c>
      <c r="N1092">
        <v>1800</v>
      </c>
      <c r="O1092">
        <v>1</v>
      </c>
      <c r="P1092" s="3">
        <v>46751</v>
      </c>
      <c r="Q1092" t="s">
        <v>834</v>
      </c>
      <c r="R1092">
        <v>0.05</v>
      </c>
      <c r="S1092" t="s">
        <v>19</v>
      </c>
      <c r="T1092" t="s">
        <v>2139</v>
      </c>
    </row>
    <row r="1093" spans="1:20" x14ac:dyDescent="0.3">
      <c r="A1093" t="s">
        <v>19</v>
      </c>
      <c r="B1093" t="s">
        <v>26</v>
      </c>
      <c r="C1093">
        <v>53602</v>
      </c>
      <c r="D1093" t="s">
        <v>2140</v>
      </c>
      <c r="E1093" t="s">
        <v>27</v>
      </c>
      <c r="F1093" s="1">
        <v>46751.604166666664</v>
      </c>
      <c r="G1093" t="s">
        <v>28</v>
      </c>
      <c r="H1093">
        <v>17000</v>
      </c>
      <c r="I1093" t="s">
        <v>70</v>
      </c>
      <c r="J1093" t="s">
        <v>834</v>
      </c>
      <c r="K1093" t="s">
        <v>2140</v>
      </c>
      <c r="L1093">
        <v>50</v>
      </c>
      <c r="M1093" t="s">
        <v>24</v>
      </c>
      <c r="N1093">
        <v>1800</v>
      </c>
      <c r="O1093">
        <v>1</v>
      </c>
      <c r="P1093" s="3">
        <v>46751</v>
      </c>
      <c r="Q1093" t="s">
        <v>834</v>
      </c>
      <c r="R1093">
        <v>0.05</v>
      </c>
      <c r="S1093" t="s">
        <v>19</v>
      </c>
      <c r="T1093" t="s">
        <v>2141</v>
      </c>
    </row>
    <row r="1094" spans="1:20" x14ac:dyDescent="0.3">
      <c r="A1094" t="s">
        <v>19</v>
      </c>
      <c r="B1094" t="s">
        <v>26</v>
      </c>
      <c r="C1094">
        <v>53603</v>
      </c>
      <c r="D1094" t="s">
        <v>2142</v>
      </c>
      <c r="E1094" t="s">
        <v>27</v>
      </c>
      <c r="F1094" s="1">
        <v>46751.604166666664</v>
      </c>
      <c r="G1094" t="s">
        <v>29</v>
      </c>
      <c r="H1094">
        <v>18000</v>
      </c>
      <c r="I1094" t="s">
        <v>70</v>
      </c>
      <c r="J1094" t="s">
        <v>834</v>
      </c>
      <c r="K1094" t="s">
        <v>2142</v>
      </c>
      <c r="L1094">
        <v>50</v>
      </c>
      <c r="M1094" t="s">
        <v>24</v>
      </c>
      <c r="N1094">
        <v>1800</v>
      </c>
      <c r="O1094">
        <v>1</v>
      </c>
      <c r="P1094" s="3">
        <v>46751</v>
      </c>
      <c r="Q1094" t="s">
        <v>834</v>
      </c>
      <c r="R1094">
        <v>0.05</v>
      </c>
      <c r="S1094" t="s">
        <v>19</v>
      </c>
      <c r="T1094" t="s">
        <v>2143</v>
      </c>
    </row>
    <row r="1095" spans="1:20" x14ac:dyDescent="0.3">
      <c r="A1095" t="s">
        <v>19</v>
      </c>
      <c r="B1095" t="s">
        <v>26</v>
      </c>
      <c r="C1095">
        <v>53604</v>
      </c>
      <c r="D1095" t="s">
        <v>2144</v>
      </c>
      <c r="E1095" t="s">
        <v>27</v>
      </c>
      <c r="F1095" s="1">
        <v>46751.604166666664</v>
      </c>
      <c r="G1095" t="s">
        <v>28</v>
      </c>
      <c r="H1095">
        <v>18000</v>
      </c>
      <c r="I1095" t="s">
        <v>70</v>
      </c>
      <c r="J1095" t="s">
        <v>834</v>
      </c>
      <c r="K1095" t="s">
        <v>2144</v>
      </c>
      <c r="L1095">
        <v>50</v>
      </c>
      <c r="M1095" t="s">
        <v>24</v>
      </c>
      <c r="N1095">
        <v>1800</v>
      </c>
      <c r="O1095">
        <v>1</v>
      </c>
      <c r="P1095" s="3">
        <v>46751</v>
      </c>
      <c r="Q1095" t="s">
        <v>834</v>
      </c>
      <c r="R1095">
        <v>0.05</v>
      </c>
      <c r="S1095" t="s">
        <v>19</v>
      </c>
      <c r="T1095" t="s">
        <v>2145</v>
      </c>
    </row>
    <row r="1096" spans="1:20" x14ac:dyDescent="0.3">
      <c r="A1096" t="s">
        <v>19</v>
      </c>
      <c r="B1096" t="s">
        <v>26</v>
      </c>
      <c r="C1096">
        <v>53605</v>
      </c>
      <c r="D1096" t="s">
        <v>2146</v>
      </c>
      <c r="E1096" t="s">
        <v>27</v>
      </c>
      <c r="F1096" s="1">
        <v>46751.604166666664</v>
      </c>
      <c r="G1096" t="s">
        <v>29</v>
      </c>
      <c r="H1096">
        <v>19000</v>
      </c>
      <c r="I1096" t="s">
        <v>70</v>
      </c>
      <c r="J1096" t="s">
        <v>834</v>
      </c>
      <c r="K1096" t="s">
        <v>2146</v>
      </c>
      <c r="L1096">
        <v>50</v>
      </c>
      <c r="M1096" t="s">
        <v>24</v>
      </c>
      <c r="N1096">
        <v>1800</v>
      </c>
      <c r="O1096">
        <v>1</v>
      </c>
      <c r="P1096" s="3">
        <v>46751</v>
      </c>
      <c r="Q1096" t="s">
        <v>834</v>
      </c>
      <c r="R1096">
        <v>0.05</v>
      </c>
      <c r="S1096" t="s">
        <v>19</v>
      </c>
      <c r="T1096" t="s">
        <v>2147</v>
      </c>
    </row>
    <row r="1097" spans="1:20" x14ac:dyDescent="0.3">
      <c r="A1097" t="s">
        <v>19</v>
      </c>
      <c r="B1097" t="s">
        <v>26</v>
      </c>
      <c r="C1097">
        <v>53606</v>
      </c>
      <c r="D1097" t="s">
        <v>2148</v>
      </c>
      <c r="E1097" t="s">
        <v>27</v>
      </c>
      <c r="F1097" s="1">
        <v>46751.604166666664</v>
      </c>
      <c r="G1097" t="s">
        <v>28</v>
      </c>
      <c r="H1097">
        <v>19000</v>
      </c>
      <c r="I1097" t="s">
        <v>70</v>
      </c>
      <c r="J1097" t="s">
        <v>834</v>
      </c>
      <c r="K1097" t="s">
        <v>2148</v>
      </c>
      <c r="L1097">
        <v>50</v>
      </c>
      <c r="M1097" t="s">
        <v>24</v>
      </c>
      <c r="N1097">
        <v>1800</v>
      </c>
      <c r="O1097">
        <v>1</v>
      </c>
      <c r="P1097" s="3">
        <v>46751</v>
      </c>
      <c r="Q1097" t="s">
        <v>834</v>
      </c>
      <c r="R1097">
        <v>0.05</v>
      </c>
      <c r="S1097" t="s">
        <v>19</v>
      </c>
      <c r="T1097" t="s">
        <v>2149</v>
      </c>
    </row>
    <row r="1098" spans="1:20" x14ac:dyDescent="0.3">
      <c r="A1098" t="s">
        <v>19</v>
      </c>
      <c r="B1098" t="s">
        <v>26</v>
      </c>
      <c r="C1098">
        <v>53607</v>
      </c>
      <c r="D1098" t="s">
        <v>2150</v>
      </c>
      <c r="E1098" t="s">
        <v>27</v>
      </c>
      <c r="F1098" s="1">
        <v>46751.604166666664</v>
      </c>
      <c r="G1098" t="s">
        <v>29</v>
      </c>
      <c r="H1098">
        <v>20000</v>
      </c>
      <c r="I1098" t="s">
        <v>70</v>
      </c>
      <c r="J1098" t="s">
        <v>834</v>
      </c>
      <c r="K1098" t="s">
        <v>2150</v>
      </c>
      <c r="L1098">
        <v>50</v>
      </c>
      <c r="M1098" t="s">
        <v>24</v>
      </c>
      <c r="N1098">
        <v>1800</v>
      </c>
      <c r="O1098">
        <v>1</v>
      </c>
      <c r="P1098" s="3">
        <v>46751</v>
      </c>
      <c r="Q1098" t="s">
        <v>834</v>
      </c>
      <c r="R1098">
        <v>0.05</v>
      </c>
      <c r="S1098" t="s">
        <v>19</v>
      </c>
      <c r="T1098" t="s">
        <v>2151</v>
      </c>
    </row>
    <row r="1099" spans="1:20" x14ac:dyDescent="0.3">
      <c r="A1099" t="s">
        <v>19</v>
      </c>
      <c r="B1099" t="s">
        <v>26</v>
      </c>
      <c r="C1099">
        <v>53611</v>
      </c>
      <c r="D1099" t="s">
        <v>2152</v>
      </c>
      <c r="E1099" t="s">
        <v>27</v>
      </c>
      <c r="F1099" s="1">
        <v>46751.604166666664</v>
      </c>
      <c r="G1099" t="s">
        <v>28</v>
      </c>
      <c r="H1099">
        <v>20000</v>
      </c>
      <c r="I1099" t="s">
        <v>70</v>
      </c>
      <c r="J1099" t="s">
        <v>834</v>
      </c>
      <c r="K1099" t="s">
        <v>2152</v>
      </c>
      <c r="L1099">
        <v>50</v>
      </c>
      <c r="M1099" t="s">
        <v>24</v>
      </c>
      <c r="N1099">
        <v>1800</v>
      </c>
      <c r="O1099">
        <v>1</v>
      </c>
      <c r="P1099" s="3">
        <v>46751</v>
      </c>
      <c r="Q1099" t="s">
        <v>834</v>
      </c>
      <c r="R1099">
        <v>0.05</v>
      </c>
      <c r="S1099" t="s">
        <v>19</v>
      </c>
      <c r="T1099" t="s">
        <v>2153</v>
      </c>
    </row>
    <row r="1100" spans="1:20" x14ac:dyDescent="0.3">
      <c r="A1100" t="s">
        <v>19</v>
      </c>
      <c r="B1100" t="s">
        <v>26</v>
      </c>
      <c r="C1100">
        <v>53613</v>
      </c>
      <c r="D1100" t="s">
        <v>2154</v>
      </c>
      <c r="E1100" t="s">
        <v>27</v>
      </c>
      <c r="F1100" s="1">
        <v>46751.604166666664</v>
      </c>
      <c r="G1100" t="s">
        <v>29</v>
      </c>
      <c r="H1100">
        <v>21000</v>
      </c>
      <c r="I1100" t="s">
        <v>70</v>
      </c>
      <c r="J1100" t="s">
        <v>834</v>
      </c>
      <c r="K1100" t="s">
        <v>2154</v>
      </c>
      <c r="L1100">
        <v>50</v>
      </c>
      <c r="M1100" t="s">
        <v>24</v>
      </c>
      <c r="N1100">
        <v>1800</v>
      </c>
      <c r="O1100">
        <v>1</v>
      </c>
      <c r="P1100" s="3">
        <v>46751</v>
      </c>
      <c r="Q1100" t="s">
        <v>834</v>
      </c>
      <c r="R1100">
        <v>0.05</v>
      </c>
      <c r="S1100" t="s">
        <v>19</v>
      </c>
      <c r="T1100" t="s">
        <v>2155</v>
      </c>
    </row>
    <row r="1101" spans="1:20" x14ac:dyDescent="0.3">
      <c r="A1101" t="s">
        <v>19</v>
      </c>
      <c r="B1101" t="s">
        <v>26</v>
      </c>
      <c r="C1101">
        <v>53615</v>
      </c>
      <c r="D1101" t="s">
        <v>2156</v>
      </c>
      <c r="E1101" t="s">
        <v>27</v>
      </c>
      <c r="F1101" s="1">
        <v>46751.604166666664</v>
      </c>
      <c r="G1101" t="s">
        <v>28</v>
      </c>
      <c r="H1101">
        <v>21000</v>
      </c>
      <c r="I1101" t="s">
        <v>70</v>
      </c>
      <c r="J1101" t="s">
        <v>834</v>
      </c>
      <c r="K1101" t="s">
        <v>2156</v>
      </c>
      <c r="L1101">
        <v>50</v>
      </c>
      <c r="M1101" t="s">
        <v>24</v>
      </c>
      <c r="N1101">
        <v>1800</v>
      </c>
      <c r="O1101">
        <v>1</v>
      </c>
      <c r="P1101" s="3">
        <v>46751</v>
      </c>
      <c r="Q1101" t="s">
        <v>834</v>
      </c>
      <c r="R1101">
        <v>0.05</v>
      </c>
      <c r="S1101" t="s">
        <v>19</v>
      </c>
      <c r="T1101" t="s">
        <v>2157</v>
      </c>
    </row>
    <row r="1102" spans="1:20" x14ac:dyDescent="0.3">
      <c r="A1102" t="s">
        <v>19</v>
      </c>
      <c r="B1102" t="s">
        <v>26</v>
      </c>
      <c r="C1102">
        <v>53616</v>
      </c>
      <c r="D1102" t="s">
        <v>2158</v>
      </c>
      <c r="E1102" t="s">
        <v>27</v>
      </c>
      <c r="F1102" s="1">
        <v>46751.604166666664</v>
      </c>
      <c r="G1102" t="s">
        <v>29</v>
      </c>
      <c r="H1102">
        <v>22000</v>
      </c>
      <c r="I1102" t="s">
        <v>70</v>
      </c>
      <c r="J1102" t="s">
        <v>834</v>
      </c>
      <c r="K1102" t="s">
        <v>2158</v>
      </c>
      <c r="L1102">
        <v>50</v>
      </c>
      <c r="M1102" t="s">
        <v>24</v>
      </c>
      <c r="N1102">
        <v>1800</v>
      </c>
      <c r="O1102">
        <v>1</v>
      </c>
      <c r="P1102" s="3">
        <v>46751</v>
      </c>
      <c r="Q1102" t="s">
        <v>834</v>
      </c>
      <c r="R1102">
        <v>0.05</v>
      </c>
      <c r="S1102" t="s">
        <v>19</v>
      </c>
      <c r="T1102" t="s">
        <v>2159</v>
      </c>
    </row>
    <row r="1103" spans="1:20" x14ac:dyDescent="0.3">
      <c r="A1103" t="s">
        <v>19</v>
      </c>
      <c r="B1103" t="s">
        <v>26</v>
      </c>
      <c r="C1103">
        <v>53617</v>
      </c>
      <c r="D1103" t="s">
        <v>2160</v>
      </c>
      <c r="E1103" t="s">
        <v>27</v>
      </c>
      <c r="F1103" s="1">
        <v>46751.604166666664</v>
      </c>
      <c r="G1103" t="s">
        <v>28</v>
      </c>
      <c r="H1103">
        <v>22000</v>
      </c>
      <c r="I1103" t="s">
        <v>70</v>
      </c>
      <c r="J1103" t="s">
        <v>834</v>
      </c>
      <c r="K1103" t="s">
        <v>2160</v>
      </c>
      <c r="L1103">
        <v>50</v>
      </c>
      <c r="M1103" t="s">
        <v>24</v>
      </c>
      <c r="N1103">
        <v>1800</v>
      </c>
      <c r="O1103">
        <v>1</v>
      </c>
      <c r="P1103" s="3">
        <v>46751</v>
      </c>
      <c r="Q1103" t="s">
        <v>834</v>
      </c>
      <c r="R1103">
        <v>0.05</v>
      </c>
      <c r="S1103" t="s">
        <v>19</v>
      </c>
      <c r="T1103" t="s">
        <v>2161</v>
      </c>
    </row>
    <row r="1104" spans="1:20" x14ac:dyDescent="0.3">
      <c r="A1104" t="s">
        <v>19</v>
      </c>
      <c r="B1104" t="s">
        <v>26</v>
      </c>
      <c r="C1104">
        <v>53618</v>
      </c>
      <c r="D1104" t="s">
        <v>2164</v>
      </c>
      <c r="E1104" t="s">
        <v>27</v>
      </c>
      <c r="F1104" s="1">
        <v>46751.604166666664</v>
      </c>
      <c r="G1104" t="s">
        <v>29</v>
      </c>
      <c r="H1104">
        <v>23000</v>
      </c>
      <c r="I1104" t="s">
        <v>70</v>
      </c>
      <c r="J1104" t="s">
        <v>834</v>
      </c>
      <c r="K1104" t="s">
        <v>2164</v>
      </c>
      <c r="L1104">
        <v>50</v>
      </c>
      <c r="M1104" t="s">
        <v>24</v>
      </c>
      <c r="N1104">
        <v>1800</v>
      </c>
      <c r="O1104">
        <v>1</v>
      </c>
      <c r="P1104" s="3">
        <v>46751</v>
      </c>
      <c r="Q1104" t="s">
        <v>834</v>
      </c>
      <c r="R1104">
        <v>0.05</v>
      </c>
      <c r="S1104" t="s">
        <v>19</v>
      </c>
      <c r="T1104" t="s">
        <v>2165</v>
      </c>
    </row>
    <row r="1105" spans="1:20" x14ac:dyDescent="0.3">
      <c r="A1105" t="s">
        <v>19</v>
      </c>
      <c r="B1105" t="s">
        <v>26</v>
      </c>
      <c r="C1105">
        <v>53619</v>
      </c>
      <c r="D1105" t="s">
        <v>2162</v>
      </c>
      <c r="E1105" t="s">
        <v>27</v>
      </c>
      <c r="F1105" s="1">
        <v>46751.604166666664</v>
      </c>
      <c r="G1105" t="s">
        <v>28</v>
      </c>
      <c r="H1105">
        <v>23000</v>
      </c>
      <c r="I1105" t="s">
        <v>70</v>
      </c>
      <c r="J1105" t="s">
        <v>834</v>
      </c>
      <c r="K1105" t="s">
        <v>2162</v>
      </c>
      <c r="L1105">
        <v>50</v>
      </c>
      <c r="M1105" t="s">
        <v>24</v>
      </c>
      <c r="N1105">
        <v>1800</v>
      </c>
      <c r="O1105">
        <v>1</v>
      </c>
      <c r="P1105" s="3">
        <v>46751</v>
      </c>
      <c r="Q1105" t="s">
        <v>834</v>
      </c>
      <c r="R1105">
        <v>0.05</v>
      </c>
      <c r="S1105" t="s">
        <v>19</v>
      </c>
      <c r="T1105" t="s">
        <v>2163</v>
      </c>
    </row>
    <row r="1106" spans="1:20" x14ac:dyDescent="0.3">
      <c r="A1106" t="s">
        <v>19</v>
      </c>
      <c r="B1106" t="s">
        <v>26</v>
      </c>
      <c r="C1106">
        <v>53625</v>
      </c>
      <c r="D1106" t="s">
        <v>2166</v>
      </c>
      <c r="E1106" t="s">
        <v>27</v>
      </c>
      <c r="F1106" s="1">
        <v>46751.604166666664</v>
      </c>
      <c r="G1106" t="s">
        <v>28</v>
      </c>
      <c r="H1106">
        <v>24000</v>
      </c>
      <c r="I1106" t="s">
        <v>70</v>
      </c>
      <c r="J1106" t="s">
        <v>834</v>
      </c>
      <c r="K1106" t="s">
        <v>2166</v>
      </c>
      <c r="L1106">
        <v>50</v>
      </c>
      <c r="M1106" t="s">
        <v>24</v>
      </c>
      <c r="N1106">
        <v>1800</v>
      </c>
      <c r="O1106">
        <v>1</v>
      </c>
      <c r="P1106" s="3">
        <v>46751</v>
      </c>
      <c r="Q1106" t="s">
        <v>834</v>
      </c>
      <c r="R1106">
        <v>0.05</v>
      </c>
      <c r="S1106" t="s">
        <v>19</v>
      </c>
      <c r="T1106" t="s">
        <v>2167</v>
      </c>
    </row>
    <row r="1107" spans="1:20" x14ac:dyDescent="0.3">
      <c r="A1107" t="s">
        <v>19</v>
      </c>
      <c r="B1107" t="s">
        <v>26</v>
      </c>
      <c r="C1107">
        <v>53624</v>
      </c>
      <c r="D1107" t="s">
        <v>2168</v>
      </c>
      <c r="E1107" t="s">
        <v>27</v>
      </c>
      <c r="F1107" s="1">
        <v>46751.604166666664</v>
      </c>
      <c r="G1107" t="s">
        <v>29</v>
      </c>
      <c r="H1107">
        <v>24000</v>
      </c>
      <c r="I1107" t="s">
        <v>70</v>
      </c>
      <c r="J1107" t="s">
        <v>834</v>
      </c>
      <c r="K1107" t="s">
        <v>2168</v>
      </c>
      <c r="L1107">
        <v>50</v>
      </c>
      <c r="M1107" t="s">
        <v>24</v>
      </c>
      <c r="N1107">
        <v>1800</v>
      </c>
      <c r="O1107">
        <v>1</v>
      </c>
      <c r="P1107" s="3">
        <v>46751</v>
      </c>
      <c r="Q1107" t="s">
        <v>834</v>
      </c>
      <c r="R1107">
        <v>0.05</v>
      </c>
      <c r="S1107" t="s">
        <v>19</v>
      </c>
      <c r="T1107" t="s">
        <v>2169</v>
      </c>
    </row>
    <row r="1108" spans="1:20" x14ac:dyDescent="0.3">
      <c r="A1108" t="s">
        <v>19</v>
      </c>
      <c r="B1108" t="s">
        <v>26</v>
      </c>
      <c r="C1108">
        <v>53626</v>
      </c>
      <c r="D1108" t="s">
        <v>2172</v>
      </c>
      <c r="E1108" t="s">
        <v>27</v>
      </c>
      <c r="F1108" s="1">
        <v>46751.604166666664</v>
      </c>
      <c r="G1108" t="s">
        <v>29</v>
      </c>
      <c r="H1108">
        <v>25000</v>
      </c>
      <c r="I1108" t="s">
        <v>70</v>
      </c>
      <c r="J1108" t="s">
        <v>834</v>
      </c>
      <c r="K1108" t="s">
        <v>2172</v>
      </c>
      <c r="L1108">
        <v>50</v>
      </c>
      <c r="M1108" t="s">
        <v>24</v>
      </c>
      <c r="N1108">
        <v>1800</v>
      </c>
      <c r="O1108">
        <v>1</v>
      </c>
      <c r="P1108" s="3">
        <v>46751</v>
      </c>
      <c r="Q1108" t="s">
        <v>834</v>
      </c>
      <c r="R1108">
        <v>0.05</v>
      </c>
      <c r="S1108" t="s">
        <v>19</v>
      </c>
      <c r="T1108" t="s">
        <v>2173</v>
      </c>
    </row>
    <row r="1109" spans="1:20" x14ac:dyDescent="0.3">
      <c r="A1109" t="s">
        <v>19</v>
      </c>
      <c r="B1109" t="s">
        <v>26</v>
      </c>
      <c r="C1109">
        <v>53627</v>
      </c>
      <c r="D1109" t="s">
        <v>2170</v>
      </c>
      <c r="E1109" t="s">
        <v>27</v>
      </c>
      <c r="F1109" s="1">
        <v>46751.604166666664</v>
      </c>
      <c r="G1109" t="s">
        <v>28</v>
      </c>
      <c r="H1109">
        <v>25000</v>
      </c>
      <c r="I1109" t="s">
        <v>70</v>
      </c>
      <c r="J1109" t="s">
        <v>834</v>
      </c>
      <c r="K1109" t="s">
        <v>2170</v>
      </c>
      <c r="L1109">
        <v>50</v>
      </c>
      <c r="M1109" t="s">
        <v>24</v>
      </c>
      <c r="N1109">
        <v>1800</v>
      </c>
      <c r="O1109">
        <v>1</v>
      </c>
      <c r="P1109" s="3">
        <v>46751</v>
      </c>
      <c r="Q1109" t="s">
        <v>834</v>
      </c>
      <c r="R1109">
        <v>0.05</v>
      </c>
      <c r="S1109" t="s">
        <v>19</v>
      </c>
      <c r="T1109" t="s">
        <v>2171</v>
      </c>
    </row>
    <row r="1110" spans="1:20" x14ac:dyDescent="0.3">
      <c r="A1110" t="s">
        <v>19</v>
      </c>
      <c r="B1110" t="s">
        <v>26</v>
      </c>
      <c r="C1110">
        <v>53628</v>
      </c>
      <c r="D1110" t="s">
        <v>2174</v>
      </c>
      <c r="E1110" t="s">
        <v>27</v>
      </c>
      <c r="F1110" s="1">
        <v>46751.604166666664</v>
      </c>
      <c r="G1110" t="s">
        <v>29</v>
      </c>
      <c r="H1110">
        <v>26000</v>
      </c>
      <c r="I1110" t="s">
        <v>70</v>
      </c>
      <c r="J1110" t="s">
        <v>834</v>
      </c>
      <c r="K1110" t="s">
        <v>2174</v>
      </c>
      <c r="L1110">
        <v>50</v>
      </c>
      <c r="M1110" t="s">
        <v>24</v>
      </c>
      <c r="N1110">
        <v>1800</v>
      </c>
      <c r="O1110">
        <v>1</v>
      </c>
      <c r="P1110" s="3">
        <v>46751</v>
      </c>
      <c r="Q1110" t="s">
        <v>834</v>
      </c>
      <c r="R1110">
        <v>0.05</v>
      </c>
      <c r="S1110" t="s">
        <v>19</v>
      </c>
      <c r="T1110" t="s">
        <v>2175</v>
      </c>
    </row>
    <row r="1111" spans="1:20" x14ac:dyDescent="0.3">
      <c r="A1111" t="s">
        <v>19</v>
      </c>
      <c r="B1111" t="s">
        <v>26</v>
      </c>
      <c r="C1111">
        <v>53630</v>
      </c>
      <c r="D1111" t="s">
        <v>2176</v>
      </c>
      <c r="E1111" t="s">
        <v>27</v>
      </c>
      <c r="F1111" s="1">
        <v>46751.604166666664</v>
      </c>
      <c r="G1111" t="s">
        <v>28</v>
      </c>
      <c r="H1111">
        <v>26000</v>
      </c>
      <c r="I1111" t="s">
        <v>70</v>
      </c>
      <c r="J1111" t="s">
        <v>834</v>
      </c>
      <c r="K1111" t="s">
        <v>2176</v>
      </c>
      <c r="L1111">
        <v>50</v>
      </c>
      <c r="M1111" t="s">
        <v>24</v>
      </c>
      <c r="N1111">
        <v>1800</v>
      </c>
      <c r="O1111">
        <v>1</v>
      </c>
      <c r="P1111" s="3">
        <v>46751</v>
      </c>
      <c r="Q1111" t="s">
        <v>834</v>
      </c>
      <c r="R1111">
        <v>0.05</v>
      </c>
      <c r="S1111" t="s">
        <v>19</v>
      </c>
      <c r="T1111" t="s">
        <v>2177</v>
      </c>
    </row>
    <row r="1112" spans="1:20" x14ac:dyDescent="0.3">
      <c r="A1112" t="s">
        <v>19</v>
      </c>
      <c r="B1112" t="s">
        <v>26</v>
      </c>
      <c r="C1112">
        <v>53631</v>
      </c>
      <c r="D1112" t="s">
        <v>2178</v>
      </c>
      <c r="E1112" t="s">
        <v>27</v>
      </c>
      <c r="F1112" s="1">
        <v>46751.604166666664</v>
      </c>
      <c r="G1112" t="s">
        <v>29</v>
      </c>
      <c r="H1112">
        <v>27000</v>
      </c>
      <c r="I1112" t="s">
        <v>70</v>
      </c>
      <c r="J1112" t="s">
        <v>834</v>
      </c>
      <c r="K1112" t="s">
        <v>2178</v>
      </c>
      <c r="L1112">
        <v>50</v>
      </c>
      <c r="M1112" t="s">
        <v>24</v>
      </c>
      <c r="N1112">
        <v>1800</v>
      </c>
      <c r="O1112">
        <v>1</v>
      </c>
      <c r="P1112" s="3">
        <v>46751</v>
      </c>
      <c r="Q1112" t="s">
        <v>834</v>
      </c>
      <c r="R1112">
        <v>0.05</v>
      </c>
      <c r="S1112" t="s">
        <v>19</v>
      </c>
      <c r="T1112" t="s">
        <v>2179</v>
      </c>
    </row>
    <row r="1113" spans="1:20" x14ac:dyDescent="0.3">
      <c r="A1113" t="s">
        <v>19</v>
      </c>
      <c r="B1113" t="s">
        <v>26</v>
      </c>
      <c r="C1113">
        <v>53632</v>
      </c>
      <c r="D1113" t="s">
        <v>2180</v>
      </c>
      <c r="E1113" t="s">
        <v>27</v>
      </c>
      <c r="F1113" s="1">
        <v>46751.604166666664</v>
      </c>
      <c r="G1113" t="s">
        <v>28</v>
      </c>
      <c r="H1113">
        <v>27000</v>
      </c>
      <c r="I1113" t="s">
        <v>70</v>
      </c>
      <c r="J1113" t="s">
        <v>834</v>
      </c>
      <c r="K1113" t="s">
        <v>2180</v>
      </c>
      <c r="L1113">
        <v>50</v>
      </c>
      <c r="M1113" t="s">
        <v>24</v>
      </c>
      <c r="N1113">
        <v>1800</v>
      </c>
      <c r="O1113">
        <v>1</v>
      </c>
      <c r="P1113" s="3">
        <v>46751</v>
      </c>
      <c r="Q1113" t="s">
        <v>834</v>
      </c>
      <c r="R1113">
        <v>0.05</v>
      </c>
      <c r="S1113" t="s">
        <v>19</v>
      </c>
      <c r="T1113" t="s">
        <v>2181</v>
      </c>
    </row>
    <row r="1114" spans="1:20" x14ac:dyDescent="0.3">
      <c r="A1114" t="s">
        <v>19</v>
      </c>
      <c r="B1114" t="s">
        <v>26</v>
      </c>
      <c r="C1114">
        <v>53633</v>
      </c>
      <c r="D1114" t="s">
        <v>2182</v>
      </c>
      <c r="E1114" t="s">
        <v>27</v>
      </c>
      <c r="F1114" s="1">
        <v>46751.604166666664</v>
      </c>
      <c r="G1114" t="s">
        <v>29</v>
      </c>
      <c r="H1114">
        <v>28000</v>
      </c>
      <c r="I1114" t="s">
        <v>70</v>
      </c>
      <c r="J1114" t="s">
        <v>834</v>
      </c>
      <c r="K1114" t="s">
        <v>2182</v>
      </c>
      <c r="L1114">
        <v>50</v>
      </c>
      <c r="M1114" t="s">
        <v>24</v>
      </c>
      <c r="N1114">
        <v>1800</v>
      </c>
      <c r="O1114">
        <v>1</v>
      </c>
      <c r="P1114" s="3">
        <v>46751</v>
      </c>
      <c r="Q1114" t="s">
        <v>834</v>
      </c>
      <c r="R1114">
        <v>0.05</v>
      </c>
      <c r="S1114" t="s">
        <v>19</v>
      </c>
      <c r="T1114" t="s">
        <v>2183</v>
      </c>
    </row>
    <row r="1115" spans="1:20" x14ac:dyDescent="0.3">
      <c r="A1115" t="s">
        <v>19</v>
      </c>
      <c r="B1115" t="s">
        <v>26</v>
      </c>
      <c r="C1115">
        <v>53635</v>
      </c>
      <c r="D1115" t="s">
        <v>2184</v>
      </c>
      <c r="E1115" t="s">
        <v>27</v>
      </c>
      <c r="F1115" s="1">
        <v>46751.604166666664</v>
      </c>
      <c r="G1115" t="s">
        <v>28</v>
      </c>
      <c r="H1115">
        <v>28000</v>
      </c>
      <c r="I1115" t="s">
        <v>70</v>
      </c>
      <c r="J1115" t="s">
        <v>834</v>
      </c>
      <c r="K1115" t="s">
        <v>2184</v>
      </c>
      <c r="L1115">
        <v>50</v>
      </c>
      <c r="M1115" t="s">
        <v>24</v>
      </c>
      <c r="N1115">
        <v>1800</v>
      </c>
      <c r="O1115">
        <v>1</v>
      </c>
      <c r="P1115" s="3">
        <v>46751</v>
      </c>
      <c r="Q1115" t="s">
        <v>834</v>
      </c>
      <c r="R1115">
        <v>0.05</v>
      </c>
      <c r="S1115" t="s">
        <v>19</v>
      </c>
      <c r="T1115" t="s">
        <v>2185</v>
      </c>
    </row>
    <row r="1116" spans="1:20" x14ac:dyDescent="0.3">
      <c r="A1116" t="s">
        <v>19</v>
      </c>
      <c r="B1116" t="s">
        <v>26</v>
      </c>
      <c r="C1116">
        <v>38164</v>
      </c>
      <c r="D1116" t="s">
        <v>2188</v>
      </c>
      <c r="E1116" t="s">
        <v>27</v>
      </c>
      <c r="F1116" s="1">
        <v>46751.604166666664</v>
      </c>
      <c r="G1116" t="s">
        <v>29</v>
      </c>
      <c r="H1116">
        <v>29000</v>
      </c>
      <c r="I1116" t="s">
        <v>70</v>
      </c>
      <c r="J1116" t="s">
        <v>834</v>
      </c>
      <c r="K1116" t="s">
        <v>2188</v>
      </c>
      <c r="L1116">
        <v>50</v>
      </c>
      <c r="M1116" t="s">
        <v>24</v>
      </c>
      <c r="N1116">
        <v>1800</v>
      </c>
      <c r="O1116">
        <v>1</v>
      </c>
      <c r="P1116" s="3">
        <v>46751</v>
      </c>
      <c r="Q1116" t="s">
        <v>834</v>
      </c>
      <c r="R1116">
        <v>0.05</v>
      </c>
      <c r="S1116" t="s">
        <v>19</v>
      </c>
      <c r="T1116" t="s">
        <v>2189</v>
      </c>
    </row>
    <row r="1117" spans="1:20" x14ac:dyDescent="0.3">
      <c r="A1117" t="s">
        <v>19</v>
      </c>
      <c r="B1117" t="s">
        <v>26</v>
      </c>
      <c r="C1117">
        <v>38165</v>
      </c>
      <c r="D1117" t="s">
        <v>2186</v>
      </c>
      <c r="E1117" t="s">
        <v>27</v>
      </c>
      <c r="F1117" s="1">
        <v>46751.604166666664</v>
      </c>
      <c r="G1117" t="s">
        <v>28</v>
      </c>
      <c r="H1117">
        <v>29000</v>
      </c>
      <c r="I1117" t="s">
        <v>70</v>
      </c>
      <c r="J1117" t="s">
        <v>834</v>
      </c>
      <c r="K1117" t="s">
        <v>2186</v>
      </c>
      <c r="L1117">
        <v>50</v>
      </c>
      <c r="M1117" t="s">
        <v>24</v>
      </c>
      <c r="N1117">
        <v>1800</v>
      </c>
      <c r="O1117">
        <v>1</v>
      </c>
      <c r="P1117" s="3">
        <v>46751</v>
      </c>
      <c r="Q1117" t="s">
        <v>834</v>
      </c>
      <c r="R1117">
        <v>0.05</v>
      </c>
      <c r="S1117" t="s">
        <v>19</v>
      </c>
      <c r="T1117" t="s">
        <v>2187</v>
      </c>
    </row>
    <row r="1118" spans="1:20" x14ac:dyDescent="0.3">
      <c r="A1118" t="s">
        <v>19</v>
      </c>
      <c r="B1118" t="s">
        <v>26</v>
      </c>
      <c r="C1118">
        <v>35346</v>
      </c>
      <c r="D1118" t="s">
        <v>2190</v>
      </c>
      <c r="E1118" t="s">
        <v>27</v>
      </c>
      <c r="F1118" s="1">
        <v>46751.604166666664</v>
      </c>
      <c r="G1118" t="s">
        <v>29</v>
      </c>
      <c r="H1118">
        <v>30000</v>
      </c>
      <c r="I1118" t="s">
        <v>70</v>
      </c>
      <c r="J1118" t="s">
        <v>834</v>
      </c>
      <c r="K1118" t="s">
        <v>2190</v>
      </c>
      <c r="L1118">
        <v>50</v>
      </c>
      <c r="M1118" t="s">
        <v>24</v>
      </c>
      <c r="N1118">
        <v>1800</v>
      </c>
      <c r="O1118">
        <v>1</v>
      </c>
      <c r="P1118" s="3">
        <v>46751</v>
      </c>
      <c r="Q1118" t="s">
        <v>834</v>
      </c>
      <c r="R1118">
        <v>0.05</v>
      </c>
      <c r="S1118" t="s">
        <v>19</v>
      </c>
      <c r="T1118" t="s">
        <v>2191</v>
      </c>
    </row>
    <row r="1119" spans="1:20" x14ac:dyDescent="0.3">
      <c r="A1119" t="s">
        <v>19</v>
      </c>
      <c r="B1119" t="s">
        <v>26</v>
      </c>
      <c r="C1119">
        <v>35347</v>
      </c>
      <c r="D1119" t="s">
        <v>2192</v>
      </c>
      <c r="E1119" t="s">
        <v>27</v>
      </c>
      <c r="F1119" s="1">
        <v>46751.604166666664</v>
      </c>
      <c r="G1119" t="s">
        <v>28</v>
      </c>
      <c r="H1119">
        <v>30000</v>
      </c>
      <c r="I1119" t="s">
        <v>70</v>
      </c>
      <c r="J1119" t="s">
        <v>834</v>
      </c>
      <c r="K1119" t="s">
        <v>2192</v>
      </c>
      <c r="L1119">
        <v>50</v>
      </c>
      <c r="M1119" t="s">
        <v>24</v>
      </c>
      <c r="N1119">
        <v>1800</v>
      </c>
      <c r="O1119">
        <v>1</v>
      </c>
      <c r="P1119" s="3">
        <v>46751</v>
      </c>
      <c r="Q1119" t="s">
        <v>834</v>
      </c>
      <c r="R1119">
        <v>0.05</v>
      </c>
      <c r="S1119" t="s">
        <v>19</v>
      </c>
      <c r="T1119" t="s">
        <v>2193</v>
      </c>
    </row>
    <row r="1120" spans="1:20" x14ac:dyDescent="0.3">
      <c r="A1120" t="s">
        <v>19</v>
      </c>
      <c r="B1120" t="s">
        <v>26</v>
      </c>
      <c r="C1120">
        <v>42144</v>
      </c>
      <c r="D1120" t="s">
        <v>2194</v>
      </c>
      <c r="E1120" t="s">
        <v>27</v>
      </c>
      <c r="F1120" s="1">
        <v>46751.604166666664</v>
      </c>
      <c r="G1120" t="s">
        <v>29</v>
      </c>
      <c r="H1120">
        <v>31000</v>
      </c>
      <c r="I1120" t="s">
        <v>70</v>
      </c>
      <c r="J1120" t="s">
        <v>834</v>
      </c>
      <c r="K1120" t="s">
        <v>2194</v>
      </c>
      <c r="L1120">
        <v>50</v>
      </c>
      <c r="M1120" t="s">
        <v>24</v>
      </c>
      <c r="N1120">
        <v>1800</v>
      </c>
      <c r="O1120">
        <v>1</v>
      </c>
      <c r="P1120" s="3">
        <v>46751</v>
      </c>
      <c r="Q1120" t="s">
        <v>834</v>
      </c>
      <c r="R1120">
        <v>0.05</v>
      </c>
      <c r="S1120" t="s">
        <v>19</v>
      </c>
      <c r="T1120" t="s">
        <v>2195</v>
      </c>
    </row>
    <row r="1121" spans="1:20" x14ac:dyDescent="0.3">
      <c r="A1121" t="s">
        <v>19</v>
      </c>
      <c r="B1121" t="s">
        <v>26</v>
      </c>
      <c r="C1121">
        <v>42147</v>
      </c>
      <c r="D1121" t="s">
        <v>2196</v>
      </c>
      <c r="E1121" t="s">
        <v>27</v>
      </c>
      <c r="F1121" s="1">
        <v>46751.604166666664</v>
      </c>
      <c r="G1121" t="s">
        <v>28</v>
      </c>
      <c r="H1121">
        <v>31000</v>
      </c>
      <c r="I1121" t="s">
        <v>70</v>
      </c>
      <c r="J1121" t="s">
        <v>834</v>
      </c>
      <c r="K1121" t="s">
        <v>2196</v>
      </c>
      <c r="L1121">
        <v>50</v>
      </c>
      <c r="M1121" t="s">
        <v>24</v>
      </c>
      <c r="N1121">
        <v>1800</v>
      </c>
      <c r="O1121">
        <v>1</v>
      </c>
      <c r="P1121" s="3">
        <v>46751</v>
      </c>
      <c r="Q1121" t="s">
        <v>834</v>
      </c>
      <c r="R1121">
        <v>0.05</v>
      </c>
      <c r="S1121" t="s">
        <v>19</v>
      </c>
      <c r="T1121" t="s">
        <v>2197</v>
      </c>
    </row>
    <row r="1122" spans="1:20" x14ac:dyDescent="0.3">
      <c r="A1122" t="s">
        <v>19</v>
      </c>
      <c r="B1122" t="s">
        <v>26</v>
      </c>
      <c r="C1122">
        <v>50873</v>
      </c>
      <c r="D1122" t="s">
        <v>2200</v>
      </c>
      <c r="E1122" t="s">
        <v>27</v>
      </c>
      <c r="F1122" s="1">
        <v>46751.604166666664</v>
      </c>
      <c r="G1122" t="s">
        <v>28</v>
      </c>
      <c r="H1122">
        <v>32000</v>
      </c>
      <c r="I1122" t="s">
        <v>70</v>
      </c>
      <c r="J1122" t="s">
        <v>834</v>
      </c>
      <c r="K1122" t="s">
        <v>2200</v>
      </c>
      <c r="L1122">
        <v>50</v>
      </c>
      <c r="M1122" t="s">
        <v>24</v>
      </c>
      <c r="N1122">
        <v>1800</v>
      </c>
      <c r="O1122">
        <v>1</v>
      </c>
      <c r="P1122" s="3">
        <v>46751</v>
      </c>
      <c r="Q1122" t="s">
        <v>834</v>
      </c>
      <c r="R1122">
        <v>0.05</v>
      </c>
      <c r="S1122" t="s">
        <v>19</v>
      </c>
      <c r="T1122" t="s">
        <v>2201</v>
      </c>
    </row>
    <row r="1123" spans="1:20" x14ac:dyDescent="0.3">
      <c r="A1123" t="s">
        <v>19</v>
      </c>
      <c r="B1123" t="s">
        <v>26</v>
      </c>
      <c r="C1123">
        <v>50872</v>
      </c>
      <c r="D1123" t="s">
        <v>2198</v>
      </c>
      <c r="E1123" t="s">
        <v>27</v>
      </c>
      <c r="F1123" s="1">
        <v>46751.604166666664</v>
      </c>
      <c r="G1123" t="s">
        <v>29</v>
      </c>
      <c r="H1123">
        <v>32000</v>
      </c>
      <c r="I1123" t="s">
        <v>70</v>
      </c>
      <c r="J1123" t="s">
        <v>834</v>
      </c>
      <c r="K1123" t="s">
        <v>2198</v>
      </c>
      <c r="L1123">
        <v>50</v>
      </c>
      <c r="M1123" t="s">
        <v>24</v>
      </c>
      <c r="N1123">
        <v>1800</v>
      </c>
      <c r="O1123">
        <v>1</v>
      </c>
      <c r="P1123" s="3">
        <v>46751</v>
      </c>
      <c r="Q1123" t="s">
        <v>834</v>
      </c>
      <c r="R1123">
        <v>0.05</v>
      </c>
      <c r="S1123" t="s">
        <v>19</v>
      </c>
      <c r="T1123" t="s">
        <v>2199</v>
      </c>
    </row>
    <row r="1124" spans="1:20" x14ac:dyDescent="0.3">
      <c r="A1124" t="s">
        <v>19</v>
      </c>
      <c r="B1124" t="s">
        <v>26</v>
      </c>
      <c r="C1124">
        <v>61039</v>
      </c>
      <c r="D1124" t="s">
        <v>2202</v>
      </c>
      <c r="E1124" t="s">
        <v>27</v>
      </c>
      <c r="F1124" s="1">
        <v>46933.604166666664</v>
      </c>
      <c r="G1124" t="s">
        <v>29</v>
      </c>
      <c r="H1124">
        <v>11000</v>
      </c>
      <c r="I1124" t="s">
        <v>70</v>
      </c>
      <c r="J1124" t="s">
        <v>834</v>
      </c>
      <c r="K1124" t="s">
        <v>2202</v>
      </c>
      <c r="L1124">
        <v>50</v>
      </c>
      <c r="M1124" t="s">
        <v>24</v>
      </c>
      <c r="N1124">
        <v>1800</v>
      </c>
      <c r="O1124">
        <v>1</v>
      </c>
      <c r="P1124" s="3">
        <v>46933</v>
      </c>
      <c r="Q1124" t="s">
        <v>834</v>
      </c>
      <c r="R1124">
        <v>0.05</v>
      </c>
      <c r="S1124" t="s">
        <v>19</v>
      </c>
      <c r="T1124" t="s">
        <v>2203</v>
      </c>
    </row>
    <row r="1125" spans="1:20" x14ac:dyDescent="0.3">
      <c r="A1125" t="s">
        <v>19</v>
      </c>
      <c r="B1125" t="s">
        <v>26</v>
      </c>
      <c r="C1125">
        <v>61040</v>
      </c>
      <c r="D1125" t="s">
        <v>2204</v>
      </c>
      <c r="E1125" t="s">
        <v>27</v>
      </c>
      <c r="F1125" s="1">
        <v>46933.604166666664</v>
      </c>
      <c r="G1125" t="s">
        <v>28</v>
      </c>
      <c r="H1125">
        <v>11000</v>
      </c>
      <c r="I1125" t="s">
        <v>70</v>
      </c>
      <c r="J1125" t="s">
        <v>834</v>
      </c>
      <c r="K1125" t="s">
        <v>2204</v>
      </c>
      <c r="L1125">
        <v>50</v>
      </c>
      <c r="M1125" t="s">
        <v>24</v>
      </c>
      <c r="N1125">
        <v>1800</v>
      </c>
      <c r="O1125">
        <v>1</v>
      </c>
      <c r="P1125" s="3">
        <v>46933</v>
      </c>
      <c r="Q1125" t="s">
        <v>834</v>
      </c>
      <c r="R1125">
        <v>0.05</v>
      </c>
      <c r="S1125" t="s">
        <v>19</v>
      </c>
      <c r="T1125" t="s">
        <v>2205</v>
      </c>
    </row>
    <row r="1126" spans="1:20" x14ac:dyDescent="0.3">
      <c r="A1126" t="s">
        <v>19</v>
      </c>
      <c r="B1126" t="s">
        <v>26</v>
      </c>
      <c r="C1126">
        <v>86127</v>
      </c>
      <c r="D1126" t="s">
        <v>2208</v>
      </c>
      <c r="E1126" t="s">
        <v>27</v>
      </c>
      <c r="F1126" s="1">
        <v>46933.604166666664</v>
      </c>
      <c r="G1126" t="s">
        <v>29</v>
      </c>
      <c r="H1126">
        <v>12000</v>
      </c>
      <c r="I1126" t="s">
        <v>70</v>
      </c>
      <c r="J1126" t="s">
        <v>834</v>
      </c>
      <c r="K1126" t="s">
        <v>2208</v>
      </c>
      <c r="L1126">
        <v>50</v>
      </c>
      <c r="M1126" t="s">
        <v>24</v>
      </c>
      <c r="N1126">
        <v>1800</v>
      </c>
      <c r="O1126">
        <v>1</v>
      </c>
      <c r="P1126" s="3">
        <v>46933</v>
      </c>
      <c r="Q1126" t="s">
        <v>834</v>
      </c>
      <c r="R1126">
        <v>0.05</v>
      </c>
      <c r="S1126" t="s">
        <v>19</v>
      </c>
      <c r="T1126" t="s">
        <v>2209</v>
      </c>
    </row>
    <row r="1127" spans="1:20" x14ac:dyDescent="0.3">
      <c r="A1127" t="s">
        <v>19</v>
      </c>
      <c r="B1127" t="s">
        <v>26</v>
      </c>
      <c r="C1127">
        <v>86128</v>
      </c>
      <c r="D1127" t="s">
        <v>2206</v>
      </c>
      <c r="E1127" t="s">
        <v>27</v>
      </c>
      <c r="F1127" s="1">
        <v>46933.604166666664</v>
      </c>
      <c r="G1127" t="s">
        <v>28</v>
      </c>
      <c r="H1127">
        <v>12000</v>
      </c>
      <c r="I1127" t="s">
        <v>70</v>
      </c>
      <c r="J1127" t="s">
        <v>834</v>
      </c>
      <c r="K1127" t="s">
        <v>2206</v>
      </c>
      <c r="L1127">
        <v>50</v>
      </c>
      <c r="M1127" t="s">
        <v>24</v>
      </c>
      <c r="N1127">
        <v>1800</v>
      </c>
      <c r="O1127">
        <v>1</v>
      </c>
      <c r="P1127" s="3">
        <v>46933</v>
      </c>
      <c r="Q1127" t="s">
        <v>834</v>
      </c>
      <c r="R1127">
        <v>0.05</v>
      </c>
      <c r="S1127" t="s">
        <v>19</v>
      </c>
      <c r="T1127" t="s">
        <v>2207</v>
      </c>
    </row>
    <row r="1128" spans="1:20" x14ac:dyDescent="0.3">
      <c r="A1128" t="s">
        <v>19</v>
      </c>
      <c r="B1128" t="s">
        <v>26</v>
      </c>
      <c r="C1128">
        <v>86130</v>
      </c>
      <c r="D1128" t="s">
        <v>2212</v>
      </c>
      <c r="E1128" t="s">
        <v>27</v>
      </c>
      <c r="F1128" s="1">
        <v>46933.604166666664</v>
      </c>
      <c r="G1128" t="s">
        <v>28</v>
      </c>
      <c r="H1128">
        <v>13000</v>
      </c>
      <c r="I1128" t="s">
        <v>70</v>
      </c>
      <c r="J1128" t="s">
        <v>834</v>
      </c>
      <c r="K1128" t="s">
        <v>2212</v>
      </c>
      <c r="L1128">
        <v>50</v>
      </c>
      <c r="M1128" t="s">
        <v>24</v>
      </c>
      <c r="N1128">
        <v>1800</v>
      </c>
      <c r="O1128">
        <v>1</v>
      </c>
      <c r="P1128" s="3">
        <v>46933</v>
      </c>
      <c r="Q1128" t="s">
        <v>834</v>
      </c>
      <c r="R1128">
        <v>0.05</v>
      </c>
      <c r="S1128" t="s">
        <v>19</v>
      </c>
      <c r="T1128" t="s">
        <v>2213</v>
      </c>
    </row>
    <row r="1129" spans="1:20" x14ac:dyDescent="0.3">
      <c r="A1129" t="s">
        <v>19</v>
      </c>
      <c r="B1129" t="s">
        <v>26</v>
      </c>
      <c r="C1129">
        <v>86129</v>
      </c>
      <c r="D1129" t="s">
        <v>2210</v>
      </c>
      <c r="E1129" t="s">
        <v>27</v>
      </c>
      <c r="F1129" s="1">
        <v>46933.604166666664</v>
      </c>
      <c r="G1129" t="s">
        <v>29</v>
      </c>
      <c r="H1129">
        <v>13000</v>
      </c>
      <c r="I1129" t="s">
        <v>70</v>
      </c>
      <c r="J1129" t="s">
        <v>834</v>
      </c>
      <c r="K1129" t="s">
        <v>2210</v>
      </c>
      <c r="L1129">
        <v>50</v>
      </c>
      <c r="M1129" t="s">
        <v>24</v>
      </c>
      <c r="N1129">
        <v>1800</v>
      </c>
      <c r="O1129">
        <v>1</v>
      </c>
      <c r="P1129" s="3">
        <v>46933</v>
      </c>
      <c r="Q1129" t="s">
        <v>834</v>
      </c>
      <c r="R1129">
        <v>0.05</v>
      </c>
      <c r="S1129" t="s">
        <v>19</v>
      </c>
      <c r="T1129" t="s">
        <v>2211</v>
      </c>
    </row>
    <row r="1130" spans="1:20" x14ac:dyDescent="0.3">
      <c r="A1130" t="s">
        <v>19</v>
      </c>
      <c r="B1130" t="s">
        <v>26</v>
      </c>
      <c r="C1130">
        <v>86132</v>
      </c>
      <c r="D1130" t="s">
        <v>2216</v>
      </c>
      <c r="E1130" t="s">
        <v>27</v>
      </c>
      <c r="F1130" s="1">
        <v>46933.604166666664</v>
      </c>
      <c r="G1130" t="s">
        <v>28</v>
      </c>
      <c r="H1130">
        <v>14000</v>
      </c>
      <c r="I1130" t="s">
        <v>70</v>
      </c>
      <c r="J1130" t="s">
        <v>834</v>
      </c>
      <c r="K1130" t="s">
        <v>2216</v>
      </c>
      <c r="L1130">
        <v>50</v>
      </c>
      <c r="M1130" t="s">
        <v>24</v>
      </c>
      <c r="N1130">
        <v>1800</v>
      </c>
      <c r="O1130">
        <v>1</v>
      </c>
      <c r="P1130" s="3">
        <v>46933</v>
      </c>
      <c r="Q1130" t="s">
        <v>834</v>
      </c>
      <c r="R1130">
        <v>0.05</v>
      </c>
      <c r="S1130" t="s">
        <v>19</v>
      </c>
      <c r="T1130" t="s">
        <v>2217</v>
      </c>
    </row>
    <row r="1131" spans="1:20" x14ac:dyDescent="0.3">
      <c r="A1131" t="s">
        <v>19</v>
      </c>
      <c r="B1131" t="s">
        <v>26</v>
      </c>
      <c r="C1131">
        <v>86131</v>
      </c>
      <c r="D1131" t="s">
        <v>2214</v>
      </c>
      <c r="E1131" t="s">
        <v>27</v>
      </c>
      <c r="F1131" s="1">
        <v>46933.604166666664</v>
      </c>
      <c r="G1131" t="s">
        <v>29</v>
      </c>
      <c r="H1131">
        <v>14000</v>
      </c>
      <c r="I1131" t="s">
        <v>70</v>
      </c>
      <c r="J1131" t="s">
        <v>834</v>
      </c>
      <c r="K1131" t="s">
        <v>2214</v>
      </c>
      <c r="L1131">
        <v>50</v>
      </c>
      <c r="M1131" t="s">
        <v>24</v>
      </c>
      <c r="N1131">
        <v>1800</v>
      </c>
      <c r="O1131">
        <v>1</v>
      </c>
      <c r="P1131" s="3">
        <v>46933</v>
      </c>
      <c r="Q1131" t="s">
        <v>834</v>
      </c>
      <c r="R1131">
        <v>0.05</v>
      </c>
      <c r="S1131" t="s">
        <v>19</v>
      </c>
      <c r="T1131" t="s">
        <v>2215</v>
      </c>
    </row>
    <row r="1132" spans="1:20" x14ac:dyDescent="0.3">
      <c r="A1132" t="s">
        <v>19</v>
      </c>
      <c r="B1132" t="s">
        <v>26</v>
      </c>
      <c r="C1132">
        <v>86133</v>
      </c>
      <c r="D1132" t="s">
        <v>2218</v>
      </c>
      <c r="E1132" t="s">
        <v>27</v>
      </c>
      <c r="F1132" s="1">
        <v>46933.604166666664</v>
      </c>
      <c r="G1132" t="s">
        <v>29</v>
      </c>
      <c r="H1132">
        <v>15000</v>
      </c>
      <c r="I1132" t="s">
        <v>70</v>
      </c>
      <c r="J1132" t="s">
        <v>834</v>
      </c>
      <c r="K1132" t="s">
        <v>2218</v>
      </c>
      <c r="L1132">
        <v>50</v>
      </c>
      <c r="M1132" t="s">
        <v>24</v>
      </c>
      <c r="N1132">
        <v>1800</v>
      </c>
      <c r="O1132">
        <v>1</v>
      </c>
      <c r="P1132" s="3">
        <v>46933</v>
      </c>
      <c r="Q1132" t="s">
        <v>834</v>
      </c>
      <c r="R1132">
        <v>0.05</v>
      </c>
      <c r="S1132" t="s">
        <v>19</v>
      </c>
      <c r="T1132" t="s">
        <v>2219</v>
      </c>
    </row>
    <row r="1133" spans="1:20" x14ac:dyDescent="0.3">
      <c r="A1133" t="s">
        <v>19</v>
      </c>
      <c r="B1133" t="s">
        <v>26</v>
      </c>
      <c r="C1133">
        <v>86134</v>
      </c>
      <c r="D1133" t="s">
        <v>2220</v>
      </c>
      <c r="E1133" t="s">
        <v>27</v>
      </c>
      <c r="F1133" s="1">
        <v>46933.604166666664</v>
      </c>
      <c r="G1133" t="s">
        <v>28</v>
      </c>
      <c r="H1133">
        <v>15000</v>
      </c>
      <c r="I1133" t="s">
        <v>70</v>
      </c>
      <c r="J1133" t="s">
        <v>834</v>
      </c>
      <c r="K1133" t="s">
        <v>2220</v>
      </c>
      <c r="L1133">
        <v>50</v>
      </c>
      <c r="M1133" t="s">
        <v>24</v>
      </c>
      <c r="N1133">
        <v>1800</v>
      </c>
      <c r="O1133">
        <v>1</v>
      </c>
      <c r="P1133" s="3">
        <v>46933</v>
      </c>
      <c r="Q1133" t="s">
        <v>834</v>
      </c>
      <c r="R1133">
        <v>0.05</v>
      </c>
      <c r="S1133" t="s">
        <v>19</v>
      </c>
      <c r="T1133" t="s">
        <v>2221</v>
      </c>
    </row>
    <row r="1134" spans="1:20" x14ac:dyDescent="0.3">
      <c r="A1134" t="s">
        <v>19</v>
      </c>
      <c r="B1134" t="s">
        <v>26</v>
      </c>
      <c r="C1134">
        <v>86135</v>
      </c>
      <c r="D1134" t="s">
        <v>2222</v>
      </c>
      <c r="E1134" t="s">
        <v>27</v>
      </c>
      <c r="F1134" s="1">
        <v>46933.604166666664</v>
      </c>
      <c r="G1134" t="s">
        <v>29</v>
      </c>
      <c r="H1134">
        <v>16000</v>
      </c>
      <c r="I1134" t="s">
        <v>70</v>
      </c>
      <c r="J1134" t="s">
        <v>834</v>
      </c>
      <c r="K1134" t="s">
        <v>2222</v>
      </c>
      <c r="L1134">
        <v>50</v>
      </c>
      <c r="M1134" t="s">
        <v>24</v>
      </c>
      <c r="N1134">
        <v>1800</v>
      </c>
      <c r="O1134">
        <v>1</v>
      </c>
      <c r="P1134" s="3">
        <v>46933</v>
      </c>
      <c r="Q1134" t="s">
        <v>834</v>
      </c>
      <c r="R1134">
        <v>0.05</v>
      </c>
      <c r="S1134" t="s">
        <v>19</v>
      </c>
      <c r="T1134" t="s">
        <v>2223</v>
      </c>
    </row>
    <row r="1135" spans="1:20" x14ac:dyDescent="0.3">
      <c r="A1135" t="s">
        <v>19</v>
      </c>
      <c r="B1135" t="s">
        <v>26</v>
      </c>
      <c r="C1135">
        <v>86136</v>
      </c>
      <c r="D1135" t="s">
        <v>2224</v>
      </c>
      <c r="E1135" t="s">
        <v>27</v>
      </c>
      <c r="F1135" s="1">
        <v>46933.604166666664</v>
      </c>
      <c r="G1135" t="s">
        <v>28</v>
      </c>
      <c r="H1135">
        <v>16000</v>
      </c>
      <c r="I1135" t="s">
        <v>70</v>
      </c>
      <c r="J1135" t="s">
        <v>834</v>
      </c>
      <c r="K1135" t="s">
        <v>2224</v>
      </c>
      <c r="L1135">
        <v>50</v>
      </c>
      <c r="M1135" t="s">
        <v>24</v>
      </c>
      <c r="N1135">
        <v>1800</v>
      </c>
      <c r="O1135">
        <v>1</v>
      </c>
      <c r="P1135" s="3">
        <v>46933</v>
      </c>
      <c r="Q1135" t="s">
        <v>834</v>
      </c>
      <c r="R1135">
        <v>0.05</v>
      </c>
      <c r="S1135" t="s">
        <v>19</v>
      </c>
      <c r="T1135" t="s">
        <v>2225</v>
      </c>
    </row>
    <row r="1136" spans="1:20" x14ac:dyDescent="0.3">
      <c r="A1136" t="s">
        <v>19</v>
      </c>
      <c r="B1136" t="s">
        <v>26</v>
      </c>
      <c r="C1136">
        <v>86137</v>
      </c>
      <c r="D1136" t="s">
        <v>2228</v>
      </c>
      <c r="E1136" t="s">
        <v>27</v>
      </c>
      <c r="F1136" s="1">
        <v>46933.604166666664</v>
      </c>
      <c r="G1136" t="s">
        <v>29</v>
      </c>
      <c r="H1136">
        <v>17000</v>
      </c>
      <c r="I1136" t="s">
        <v>70</v>
      </c>
      <c r="J1136" t="s">
        <v>834</v>
      </c>
      <c r="K1136" t="s">
        <v>2228</v>
      </c>
      <c r="L1136">
        <v>50</v>
      </c>
      <c r="M1136" t="s">
        <v>24</v>
      </c>
      <c r="N1136">
        <v>1800</v>
      </c>
      <c r="O1136">
        <v>1</v>
      </c>
      <c r="P1136" s="3">
        <v>46933</v>
      </c>
      <c r="Q1136" t="s">
        <v>834</v>
      </c>
      <c r="R1136">
        <v>0.05</v>
      </c>
      <c r="S1136" t="s">
        <v>19</v>
      </c>
      <c r="T1136" t="s">
        <v>2229</v>
      </c>
    </row>
    <row r="1137" spans="1:20" x14ac:dyDescent="0.3">
      <c r="A1137" t="s">
        <v>19</v>
      </c>
      <c r="B1137" t="s">
        <v>26</v>
      </c>
      <c r="C1137">
        <v>86138</v>
      </c>
      <c r="D1137" t="s">
        <v>2226</v>
      </c>
      <c r="E1137" t="s">
        <v>27</v>
      </c>
      <c r="F1137" s="1">
        <v>46933.604166666664</v>
      </c>
      <c r="G1137" t="s">
        <v>28</v>
      </c>
      <c r="H1137">
        <v>17000</v>
      </c>
      <c r="I1137" t="s">
        <v>70</v>
      </c>
      <c r="J1137" t="s">
        <v>834</v>
      </c>
      <c r="K1137" t="s">
        <v>2226</v>
      </c>
      <c r="L1137">
        <v>50</v>
      </c>
      <c r="M1137" t="s">
        <v>24</v>
      </c>
      <c r="N1137">
        <v>1800</v>
      </c>
      <c r="O1137">
        <v>1</v>
      </c>
      <c r="P1137" s="3">
        <v>46933</v>
      </c>
      <c r="Q1137" t="s">
        <v>834</v>
      </c>
      <c r="R1137">
        <v>0.05</v>
      </c>
      <c r="S1137" t="s">
        <v>19</v>
      </c>
      <c r="T1137" t="s">
        <v>2227</v>
      </c>
    </row>
    <row r="1138" spans="1:20" x14ac:dyDescent="0.3">
      <c r="A1138" t="s">
        <v>19</v>
      </c>
      <c r="B1138" t="s">
        <v>26</v>
      </c>
      <c r="C1138">
        <v>86139</v>
      </c>
      <c r="D1138" t="s">
        <v>2230</v>
      </c>
      <c r="E1138" t="s">
        <v>27</v>
      </c>
      <c r="F1138" s="1">
        <v>46933.604166666664</v>
      </c>
      <c r="G1138" t="s">
        <v>29</v>
      </c>
      <c r="H1138">
        <v>18000</v>
      </c>
      <c r="I1138" t="s">
        <v>70</v>
      </c>
      <c r="J1138" t="s">
        <v>834</v>
      </c>
      <c r="K1138" t="s">
        <v>2230</v>
      </c>
      <c r="L1138">
        <v>50</v>
      </c>
      <c r="M1138" t="s">
        <v>24</v>
      </c>
      <c r="N1138">
        <v>1800</v>
      </c>
      <c r="O1138">
        <v>1</v>
      </c>
      <c r="P1138" s="3">
        <v>46933</v>
      </c>
      <c r="Q1138" t="s">
        <v>834</v>
      </c>
      <c r="R1138">
        <v>0.05</v>
      </c>
      <c r="S1138" t="s">
        <v>19</v>
      </c>
      <c r="T1138" t="s">
        <v>2231</v>
      </c>
    </row>
    <row r="1139" spans="1:20" x14ac:dyDescent="0.3">
      <c r="A1139" t="s">
        <v>19</v>
      </c>
      <c r="B1139" t="s">
        <v>26</v>
      </c>
      <c r="C1139">
        <v>86140</v>
      </c>
      <c r="D1139" t="s">
        <v>2232</v>
      </c>
      <c r="E1139" t="s">
        <v>27</v>
      </c>
      <c r="F1139" s="1">
        <v>46933.604166666664</v>
      </c>
      <c r="G1139" t="s">
        <v>28</v>
      </c>
      <c r="H1139">
        <v>18000</v>
      </c>
      <c r="I1139" t="s">
        <v>70</v>
      </c>
      <c r="J1139" t="s">
        <v>834</v>
      </c>
      <c r="K1139" t="s">
        <v>2232</v>
      </c>
      <c r="L1139">
        <v>50</v>
      </c>
      <c r="M1139" t="s">
        <v>24</v>
      </c>
      <c r="N1139">
        <v>1800</v>
      </c>
      <c r="O1139">
        <v>1</v>
      </c>
      <c r="P1139" s="3">
        <v>46933</v>
      </c>
      <c r="Q1139" t="s">
        <v>834</v>
      </c>
      <c r="R1139">
        <v>0.05</v>
      </c>
      <c r="S1139" t="s">
        <v>19</v>
      </c>
      <c r="T1139" t="s">
        <v>2233</v>
      </c>
    </row>
    <row r="1140" spans="1:20" x14ac:dyDescent="0.3">
      <c r="A1140" t="s">
        <v>19</v>
      </c>
      <c r="B1140" t="s">
        <v>26</v>
      </c>
      <c r="C1140">
        <v>86141</v>
      </c>
      <c r="D1140" t="s">
        <v>2234</v>
      </c>
      <c r="E1140" t="s">
        <v>27</v>
      </c>
      <c r="F1140" s="1">
        <v>46933.604166666664</v>
      </c>
      <c r="G1140" t="s">
        <v>29</v>
      </c>
      <c r="H1140">
        <v>19000</v>
      </c>
      <c r="I1140" t="s">
        <v>70</v>
      </c>
      <c r="J1140" t="s">
        <v>834</v>
      </c>
      <c r="K1140" t="s">
        <v>2234</v>
      </c>
      <c r="L1140">
        <v>50</v>
      </c>
      <c r="M1140" t="s">
        <v>24</v>
      </c>
      <c r="N1140">
        <v>1800</v>
      </c>
      <c r="O1140">
        <v>1</v>
      </c>
      <c r="P1140" s="3">
        <v>46933</v>
      </c>
      <c r="Q1140" t="s">
        <v>834</v>
      </c>
      <c r="R1140">
        <v>0.05</v>
      </c>
      <c r="S1140" t="s">
        <v>19</v>
      </c>
      <c r="T1140" t="s">
        <v>2235</v>
      </c>
    </row>
    <row r="1141" spans="1:20" x14ac:dyDescent="0.3">
      <c r="A1141" t="s">
        <v>19</v>
      </c>
      <c r="B1141" t="s">
        <v>26</v>
      </c>
      <c r="C1141">
        <v>86142</v>
      </c>
      <c r="D1141" t="s">
        <v>2236</v>
      </c>
      <c r="E1141" t="s">
        <v>27</v>
      </c>
      <c r="F1141" s="1">
        <v>46933.604166666664</v>
      </c>
      <c r="G1141" t="s">
        <v>28</v>
      </c>
      <c r="H1141">
        <v>19000</v>
      </c>
      <c r="I1141" t="s">
        <v>70</v>
      </c>
      <c r="J1141" t="s">
        <v>834</v>
      </c>
      <c r="K1141" t="s">
        <v>2236</v>
      </c>
      <c r="L1141">
        <v>50</v>
      </c>
      <c r="M1141" t="s">
        <v>24</v>
      </c>
      <c r="N1141">
        <v>1800</v>
      </c>
      <c r="O1141">
        <v>1</v>
      </c>
      <c r="P1141" s="3">
        <v>46933</v>
      </c>
      <c r="Q1141" t="s">
        <v>834</v>
      </c>
      <c r="R1141">
        <v>0.05</v>
      </c>
      <c r="S1141" t="s">
        <v>19</v>
      </c>
      <c r="T1141" t="s">
        <v>2237</v>
      </c>
    </row>
    <row r="1142" spans="1:20" x14ac:dyDescent="0.3">
      <c r="A1142" t="s">
        <v>19</v>
      </c>
      <c r="B1142" t="s">
        <v>26</v>
      </c>
      <c r="C1142">
        <v>86143</v>
      </c>
      <c r="D1142" t="s">
        <v>2238</v>
      </c>
      <c r="E1142" t="s">
        <v>27</v>
      </c>
      <c r="F1142" s="1">
        <v>46933.604166666664</v>
      </c>
      <c r="G1142" t="s">
        <v>29</v>
      </c>
      <c r="H1142">
        <v>20000</v>
      </c>
      <c r="I1142" t="s">
        <v>70</v>
      </c>
      <c r="J1142" t="s">
        <v>834</v>
      </c>
      <c r="K1142" t="s">
        <v>2238</v>
      </c>
      <c r="L1142">
        <v>50</v>
      </c>
      <c r="M1142" t="s">
        <v>24</v>
      </c>
      <c r="N1142">
        <v>1800</v>
      </c>
      <c r="O1142">
        <v>1</v>
      </c>
      <c r="P1142" s="3">
        <v>46933</v>
      </c>
      <c r="Q1142" t="s">
        <v>834</v>
      </c>
      <c r="R1142">
        <v>0.05</v>
      </c>
      <c r="S1142" t="s">
        <v>19</v>
      </c>
      <c r="T1142" t="s">
        <v>2239</v>
      </c>
    </row>
    <row r="1143" spans="1:20" x14ac:dyDescent="0.3">
      <c r="A1143" t="s">
        <v>19</v>
      </c>
      <c r="B1143" t="s">
        <v>26</v>
      </c>
      <c r="C1143">
        <v>86144</v>
      </c>
      <c r="D1143" t="s">
        <v>2240</v>
      </c>
      <c r="E1143" t="s">
        <v>27</v>
      </c>
      <c r="F1143" s="1">
        <v>46933.604166666664</v>
      </c>
      <c r="G1143" t="s">
        <v>28</v>
      </c>
      <c r="H1143">
        <v>20000</v>
      </c>
      <c r="I1143" t="s">
        <v>70</v>
      </c>
      <c r="J1143" t="s">
        <v>834</v>
      </c>
      <c r="K1143" t="s">
        <v>2240</v>
      </c>
      <c r="L1143">
        <v>50</v>
      </c>
      <c r="M1143" t="s">
        <v>24</v>
      </c>
      <c r="N1143">
        <v>1800</v>
      </c>
      <c r="O1143">
        <v>1</v>
      </c>
      <c r="P1143" s="3">
        <v>46933</v>
      </c>
      <c r="Q1143" t="s">
        <v>834</v>
      </c>
      <c r="R1143">
        <v>0.05</v>
      </c>
      <c r="S1143" t="s">
        <v>19</v>
      </c>
      <c r="T1143" t="s">
        <v>2241</v>
      </c>
    </row>
    <row r="1144" spans="1:20" x14ac:dyDescent="0.3">
      <c r="A1144" t="s">
        <v>19</v>
      </c>
      <c r="B1144" t="s">
        <v>26</v>
      </c>
      <c r="C1144">
        <v>86145</v>
      </c>
      <c r="D1144" t="s">
        <v>2244</v>
      </c>
      <c r="E1144" t="s">
        <v>27</v>
      </c>
      <c r="F1144" s="1">
        <v>46933.604166666664</v>
      </c>
      <c r="G1144" t="s">
        <v>29</v>
      </c>
      <c r="H1144">
        <v>21000</v>
      </c>
      <c r="I1144" t="s">
        <v>70</v>
      </c>
      <c r="J1144" t="s">
        <v>834</v>
      </c>
      <c r="K1144" t="s">
        <v>2244</v>
      </c>
      <c r="L1144">
        <v>50</v>
      </c>
      <c r="M1144" t="s">
        <v>24</v>
      </c>
      <c r="N1144">
        <v>1800</v>
      </c>
      <c r="O1144">
        <v>1</v>
      </c>
      <c r="P1144" s="3">
        <v>46933</v>
      </c>
      <c r="Q1144" t="s">
        <v>834</v>
      </c>
      <c r="R1144">
        <v>0.05</v>
      </c>
      <c r="S1144" t="s">
        <v>19</v>
      </c>
      <c r="T1144" t="s">
        <v>2245</v>
      </c>
    </row>
    <row r="1145" spans="1:20" x14ac:dyDescent="0.3">
      <c r="A1145" t="s">
        <v>19</v>
      </c>
      <c r="B1145" t="s">
        <v>26</v>
      </c>
      <c r="C1145">
        <v>86146</v>
      </c>
      <c r="D1145" t="s">
        <v>2242</v>
      </c>
      <c r="E1145" t="s">
        <v>27</v>
      </c>
      <c r="F1145" s="1">
        <v>46933.604166666664</v>
      </c>
      <c r="G1145" t="s">
        <v>28</v>
      </c>
      <c r="H1145">
        <v>21000</v>
      </c>
      <c r="I1145" t="s">
        <v>70</v>
      </c>
      <c r="J1145" t="s">
        <v>834</v>
      </c>
      <c r="K1145" t="s">
        <v>2242</v>
      </c>
      <c r="L1145">
        <v>50</v>
      </c>
      <c r="M1145" t="s">
        <v>24</v>
      </c>
      <c r="N1145">
        <v>1800</v>
      </c>
      <c r="O1145">
        <v>1</v>
      </c>
      <c r="P1145" s="3">
        <v>46933</v>
      </c>
      <c r="Q1145" t="s">
        <v>834</v>
      </c>
      <c r="R1145">
        <v>0.05</v>
      </c>
      <c r="S1145" t="s">
        <v>19</v>
      </c>
      <c r="T1145" t="s">
        <v>2243</v>
      </c>
    </row>
    <row r="1146" spans="1:20" x14ac:dyDescent="0.3">
      <c r="A1146" t="s">
        <v>19</v>
      </c>
      <c r="B1146" t="s">
        <v>26</v>
      </c>
      <c r="C1146">
        <v>86148</v>
      </c>
      <c r="D1146" t="s">
        <v>2246</v>
      </c>
      <c r="E1146" t="s">
        <v>27</v>
      </c>
      <c r="F1146" s="1">
        <v>46933.604166666664</v>
      </c>
      <c r="G1146" t="s">
        <v>28</v>
      </c>
      <c r="H1146">
        <v>22000</v>
      </c>
      <c r="I1146" t="s">
        <v>70</v>
      </c>
      <c r="J1146" t="s">
        <v>834</v>
      </c>
      <c r="K1146" t="s">
        <v>2246</v>
      </c>
      <c r="L1146">
        <v>50</v>
      </c>
      <c r="M1146" t="s">
        <v>24</v>
      </c>
      <c r="N1146">
        <v>1800</v>
      </c>
      <c r="O1146">
        <v>1</v>
      </c>
      <c r="P1146" s="3">
        <v>46933</v>
      </c>
      <c r="Q1146" t="s">
        <v>834</v>
      </c>
      <c r="R1146">
        <v>0.05</v>
      </c>
      <c r="S1146" t="s">
        <v>19</v>
      </c>
      <c r="T1146" t="s">
        <v>2247</v>
      </c>
    </row>
    <row r="1147" spans="1:20" x14ac:dyDescent="0.3">
      <c r="A1147" t="s">
        <v>19</v>
      </c>
      <c r="B1147" t="s">
        <v>26</v>
      </c>
      <c r="C1147">
        <v>86147</v>
      </c>
      <c r="D1147" t="s">
        <v>2248</v>
      </c>
      <c r="E1147" t="s">
        <v>27</v>
      </c>
      <c r="F1147" s="1">
        <v>46933.604166666664</v>
      </c>
      <c r="G1147" t="s">
        <v>29</v>
      </c>
      <c r="H1147">
        <v>22000</v>
      </c>
      <c r="I1147" t="s">
        <v>70</v>
      </c>
      <c r="J1147" t="s">
        <v>834</v>
      </c>
      <c r="K1147" t="s">
        <v>2248</v>
      </c>
      <c r="L1147">
        <v>50</v>
      </c>
      <c r="M1147" t="s">
        <v>24</v>
      </c>
      <c r="N1147">
        <v>1800</v>
      </c>
      <c r="O1147">
        <v>1</v>
      </c>
      <c r="P1147" s="3">
        <v>46933</v>
      </c>
      <c r="Q1147" t="s">
        <v>834</v>
      </c>
      <c r="R1147">
        <v>0.05</v>
      </c>
      <c r="S1147" t="s">
        <v>19</v>
      </c>
      <c r="T1147" t="s">
        <v>2249</v>
      </c>
    </row>
    <row r="1148" spans="1:20" x14ac:dyDescent="0.3">
      <c r="A1148" t="s">
        <v>19</v>
      </c>
      <c r="B1148" t="s">
        <v>26</v>
      </c>
      <c r="C1148">
        <v>86149</v>
      </c>
      <c r="D1148" t="s">
        <v>2250</v>
      </c>
      <c r="E1148" t="s">
        <v>27</v>
      </c>
      <c r="F1148" s="1">
        <v>46933.604166666664</v>
      </c>
      <c r="G1148" t="s">
        <v>29</v>
      </c>
      <c r="H1148">
        <v>23000</v>
      </c>
      <c r="I1148" t="s">
        <v>70</v>
      </c>
      <c r="J1148" t="s">
        <v>834</v>
      </c>
      <c r="K1148" t="s">
        <v>2250</v>
      </c>
      <c r="L1148">
        <v>50</v>
      </c>
      <c r="M1148" t="s">
        <v>24</v>
      </c>
      <c r="N1148">
        <v>1800</v>
      </c>
      <c r="O1148">
        <v>1</v>
      </c>
      <c r="P1148" s="3">
        <v>46933</v>
      </c>
      <c r="Q1148" t="s">
        <v>834</v>
      </c>
      <c r="R1148">
        <v>0.05</v>
      </c>
      <c r="S1148" t="s">
        <v>19</v>
      </c>
      <c r="T1148" t="s">
        <v>2251</v>
      </c>
    </row>
    <row r="1149" spans="1:20" x14ac:dyDescent="0.3">
      <c r="A1149" t="s">
        <v>19</v>
      </c>
      <c r="B1149" t="s">
        <v>26</v>
      </c>
      <c r="C1149">
        <v>86150</v>
      </c>
      <c r="D1149" t="s">
        <v>2252</v>
      </c>
      <c r="E1149" t="s">
        <v>27</v>
      </c>
      <c r="F1149" s="1">
        <v>46933.604166666664</v>
      </c>
      <c r="G1149" t="s">
        <v>28</v>
      </c>
      <c r="H1149">
        <v>23000</v>
      </c>
      <c r="I1149" t="s">
        <v>70</v>
      </c>
      <c r="J1149" t="s">
        <v>834</v>
      </c>
      <c r="K1149" t="s">
        <v>2252</v>
      </c>
      <c r="L1149">
        <v>50</v>
      </c>
      <c r="M1149" t="s">
        <v>24</v>
      </c>
      <c r="N1149">
        <v>1800</v>
      </c>
      <c r="O1149">
        <v>1</v>
      </c>
      <c r="P1149" s="3">
        <v>46933</v>
      </c>
      <c r="Q1149" t="s">
        <v>834</v>
      </c>
      <c r="R1149">
        <v>0.05</v>
      </c>
      <c r="S1149" t="s">
        <v>19</v>
      </c>
      <c r="T1149" t="s">
        <v>2253</v>
      </c>
    </row>
    <row r="1150" spans="1:20" x14ac:dyDescent="0.3">
      <c r="A1150" t="s">
        <v>19</v>
      </c>
      <c r="B1150" t="s">
        <v>26</v>
      </c>
      <c r="C1150">
        <v>86151</v>
      </c>
      <c r="D1150" t="s">
        <v>2254</v>
      </c>
      <c r="E1150" t="s">
        <v>27</v>
      </c>
      <c r="F1150" s="1">
        <v>46933.604166666664</v>
      </c>
      <c r="G1150" t="s">
        <v>29</v>
      </c>
      <c r="H1150">
        <v>24000</v>
      </c>
      <c r="I1150" t="s">
        <v>70</v>
      </c>
      <c r="J1150" t="s">
        <v>834</v>
      </c>
      <c r="K1150" t="s">
        <v>2254</v>
      </c>
      <c r="L1150">
        <v>50</v>
      </c>
      <c r="M1150" t="s">
        <v>24</v>
      </c>
      <c r="N1150">
        <v>1800</v>
      </c>
      <c r="O1150">
        <v>1</v>
      </c>
      <c r="P1150" s="3">
        <v>46933</v>
      </c>
      <c r="Q1150" t="s">
        <v>834</v>
      </c>
      <c r="R1150">
        <v>0.05</v>
      </c>
      <c r="S1150" t="s">
        <v>19</v>
      </c>
      <c r="T1150" t="s">
        <v>2255</v>
      </c>
    </row>
    <row r="1151" spans="1:20" x14ac:dyDescent="0.3">
      <c r="A1151" t="s">
        <v>19</v>
      </c>
      <c r="B1151" t="s">
        <v>26</v>
      </c>
      <c r="C1151">
        <v>86152</v>
      </c>
      <c r="D1151" t="s">
        <v>2256</v>
      </c>
      <c r="E1151" t="s">
        <v>27</v>
      </c>
      <c r="F1151" s="1">
        <v>46933.604166666664</v>
      </c>
      <c r="G1151" t="s">
        <v>28</v>
      </c>
      <c r="H1151">
        <v>24000</v>
      </c>
      <c r="I1151" t="s">
        <v>70</v>
      </c>
      <c r="J1151" t="s">
        <v>834</v>
      </c>
      <c r="K1151" t="s">
        <v>2256</v>
      </c>
      <c r="L1151">
        <v>50</v>
      </c>
      <c r="M1151" t="s">
        <v>24</v>
      </c>
      <c r="N1151">
        <v>1800</v>
      </c>
      <c r="O1151">
        <v>1</v>
      </c>
      <c r="P1151" s="3">
        <v>46933</v>
      </c>
      <c r="Q1151" t="s">
        <v>834</v>
      </c>
      <c r="R1151">
        <v>0.05</v>
      </c>
      <c r="S1151" t="s">
        <v>19</v>
      </c>
      <c r="T1151" t="s">
        <v>2257</v>
      </c>
    </row>
    <row r="1152" spans="1:20" x14ac:dyDescent="0.3">
      <c r="A1152" t="s">
        <v>19</v>
      </c>
      <c r="B1152" t="s">
        <v>26</v>
      </c>
      <c r="C1152">
        <v>86153</v>
      </c>
      <c r="D1152" t="s">
        <v>2258</v>
      </c>
      <c r="E1152" t="s">
        <v>27</v>
      </c>
      <c r="F1152" s="1">
        <v>46933.604166666664</v>
      </c>
      <c r="G1152" t="s">
        <v>29</v>
      </c>
      <c r="H1152">
        <v>25000</v>
      </c>
      <c r="I1152" t="s">
        <v>70</v>
      </c>
      <c r="J1152" t="s">
        <v>834</v>
      </c>
      <c r="K1152" t="s">
        <v>2258</v>
      </c>
      <c r="L1152">
        <v>50</v>
      </c>
      <c r="M1152" t="s">
        <v>24</v>
      </c>
      <c r="N1152">
        <v>1800</v>
      </c>
      <c r="O1152">
        <v>1</v>
      </c>
      <c r="P1152" s="3">
        <v>46933</v>
      </c>
      <c r="Q1152" t="s">
        <v>834</v>
      </c>
      <c r="R1152">
        <v>0.05</v>
      </c>
      <c r="S1152" t="s">
        <v>19</v>
      </c>
      <c r="T1152" t="s">
        <v>2259</v>
      </c>
    </row>
    <row r="1153" spans="1:20" x14ac:dyDescent="0.3">
      <c r="A1153" t="s">
        <v>19</v>
      </c>
      <c r="B1153" t="s">
        <v>26</v>
      </c>
      <c r="C1153">
        <v>86160</v>
      </c>
      <c r="D1153" t="s">
        <v>2260</v>
      </c>
      <c r="E1153" t="s">
        <v>27</v>
      </c>
      <c r="F1153" s="1">
        <v>46933.604166666664</v>
      </c>
      <c r="G1153" t="s">
        <v>28</v>
      </c>
      <c r="H1153">
        <v>25000</v>
      </c>
      <c r="I1153" t="s">
        <v>70</v>
      </c>
      <c r="J1153" t="s">
        <v>834</v>
      </c>
      <c r="K1153" t="s">
        <v>2260</v>
      </c>
      <c r="L1153">
        <v>50</v>
      </c>
      <c r="M1153" t="s">
        <v>24</v>
      </c>
      <c r="N1153">
        <v>1800</v>
      </c>
      <c r="O1153">
        <v>1</v>
      </c>
      <c r="P1153" s="3">
        <v>46933</v>
      </c>
      <c r="Q1153" t="s">
        <v>834</v>
      </c>
      <c r="R1153">
        <v>0.05</v>
      </c>
      <c r="S1153" t="s">
        <v>19</v>
      </c>
      <c r="T1153" t="s">
        <v>2261</v>
      </c>
    </row>
    <row r="1154" spans="1:20" x14ac:dyDescent="0.3">
      <c r="A1154" t="s">
        <v>19</v>
      </c>
      <c r="B1154" t="s">
        <v>26</v>
      </c>
      <c r="C1154">
        <v>86161</v>
      </c>
      <c r="D1154" t="s">
        <v>2262</v>
      </c>
      <c r="E1154" t="s">
        <v>27</v>
      </c>
      <c r="F1154" s="1">
        <v>46933.604166666664</v>
      </c>
      <c r="G1154" t="s">
        <v>29</v>
      </c>
      <c r="H1154">
        <v>26000</v>
      </c>
      <c r="I1154" t="s">
        <v>70</v>
      </c>
      <c r="J1154" t="s">
        <v>834</v>
      </c>
      <c r="K1154" t="s">
        <v>2262</v>
      </c>
      <c r="L1154">
        <v>50</v>
      </c>
      <c r="M1154" t="s">
        <v>24</v>
      </c>
      <c r="N1154">
        <v>1800</v>
      </c>
      <c r="O1154">
        <v>1</v>
      </c>
      <c r="P1154" s="3">
        <v>46933</v>
      </c>
      <c r="Q1154" t="s">
        <v>834</v>
      </c>
      <c r="R1154">
        <v>0.05</v>
      </c>
      <c r="S1154" t="s">
        <v>19</v>
      </c>
      <c r="T1154" t="s">
        <v>2263</v>
      </c>
    </row>
    <row r="1155" spans="1:20" x14ac:dyDescent="0.3">
      <c r="A1155" t="s">
        <v>19</v>
      </c>
      <c r="B1155" t="s">
        <v>26</v>
      </c>
      <c r="C1155">
        <v>86162</v>
      </c>
      <c r="D1155" t="s">
        <v>2264</v>
      </c>
      <c r="E1155" t="s">
        <v>27</v>
      </c>
      <c r="F1155" s="1">
        <v>46933.604166666664</v>
      </c>
      <c r="G1155" t="s">
        <v>28</v>
      </c>
      <c r="H1155">
        <v>26000</v>
      </c>
      <c r="I1155" t="s">
        <v>70</v>
      </c>
      <c r="J1155" t="s">
        <v>834</v>
      </c>
      <c r="K1155" t="s">
        <v>2264</v>
      </c>
      <c r="L1155">
        <v>50</v>
      </c>
      <c r="M1155" t="s">
        <v>24</v>
      </c>
      <c r="N1155">
        <v>1800</v>
      </c>
      <c r="O1155">
        <v>1</v>
      </c>
      <c r="P1155" s="3">
        <v>46933</v>
      </c>
      <c r="Q1155" t="s">
        <v>834</v>
      </c>
      <c r="R1155">
        <v>0.05</v>
      </c>
      <c r="S1155" t="s">
        <v>19</v>
      </c>
      <c r="T1155" t="s">
        <v>2265</v>
      </c>
    </row>
    <row r="1156" spans="1:20" x14ac:dyDescent="0.3">
      <c r="A1156" t="s">
        <v>19</v>
      </c>
      <c r="B1156" t="s">
        <v>26</v>
      </c>
      <c r="C1156">
        <v>86163</v>
      </c>
      <c r="D1156" t="s">
        <v>2268</v>
      </c>
      <c r="E1156" t="s">
        <v>27</v>
      </c>
      <c r="F1156" s="1">
        <v>46933.604166666664</v>
      </c>
      <c r="G1156" t="s">
        <v>29</v>
      </c>
      <c r="H1156">
        <v>27000</v>
      </c>
      <c r="I1156" t="s">
        <v>70</v>
      </c>
      <c r="J1156" t="s">
        <v>834</v>
      </c>
      <c r="K1156" t="s">
        <v>2268</v>
      </c>
      <c r="L1156">
        <v>50</v>
      </c>
      <c r="M1156" t="s">
        <v>24</v>
      </c>
      <c r="N1156">
        <v>1800</v>
      </c>
      <c r="O1156">
        <v>1</v>
      </c>
      <c r="P1156" s="3">
        <v>46933</v>
      </c>
      <c r="Q1156" t="s">
        <v>834</v>
      </c>
      <c r="R1156">
        <v>0.05</v>
      </c>
      <c r="S1156" t="s">
        <v>19</v>
      </c>
      <c r="T1156" t="s">
        <v>2269</v>
      </c>
    </row>
    <row r="1157" spans="1:20" x14ac:dyDescent="0.3">
      <c r="A1157" t="s">
        <v>19</v>
      </c>
      <c r="B1157" t="s">
        <v>26</v>
      </c>
      <c r="C1157">
        <v>86164</v>
      </c>
      <c r="D1157" t="s">
        <v>2266</v>
      </c>
      <c r="E1157" t="s">
        <v>27</v>
      </c>
      <c r="F1157" s="1">
        <v>46933.604166666664</v>
      </c>
      <c r="G1157" t="s">
        <v>28</v>
      </c>
      <c r="H1157">
        <v>27000</v>
      </c>
      <c r="I1157" t="s">
        <v>70</v>
      </c>
      <c r="J1157" t="s">
        <v>834</v>
      </c>
      <c r="K1157" t="s">
        <v>2266</v>
      </c>
      <c r="L1157">
        <v>50</v>
      </c>
      <c r="M1157" t="s">
        <v>24</v>
      </c>
      <c r="N1157">
        <v>1800</v>
      </c>
      <c r="O1157">
        <v>1</v>
      </c>
      <c r="P1157" s="3">
        <v>46933</v>
      </c>
      <c r="Q1157" t="s">
        <v>834</v>
      </c>
      <c r="R1157">
        <v>0.05</v>
      </c>
      <c r="S1157" t="s">
        <v>19</v>
      </c>
      <c r="T1157" t="s">
        <v>2267</v>
      </c>
    </row>
    <row r="1158" spans="1:20" x14ac:dyDescent="0.3">
      <c r="A1158" t="s">
        <v>19</v>
      </c>
      <c r="B1158" t="s">
        <v>26</v>
      </c>
      <c r="C1158">
        <v>86165</v>
      </c>
      <c r="D1158" t="s">
        <v>2270</v>
      </c>
      <c r="E1158" t="s">
        <v>27</v>
      </c>
      <c r="F1158" s="1">
        <v>46933.604166666664</v>
      </c>
      <c r="G1158" t="s">
        <v>29</v>
      </c>
      <c r="H1158">
        <v>28000</v>
      </c>
      <c r="I1158" t="s">
        <v>70</v>
      </c>
      <c r="J1158" t="s">
        <v>834</v>
      </c>
      <c r="K1158" t="s">
        <v>2270</v>
      </c>
      <c r="L1158">
        <v>50</v>
      </c>
      <c r="M1158" t="s">
        <v>24</v>
      </c>
      <c r="N1158">
        <v>1800</v>
      </c>
      <c r="O1158">
        <v>1</v>
      </c>
      <c r="P1158" s="3">
        <v>46933</v>
      </c>
      <c r="Q1158" t="s">
        <v>834</v>
      </c>
      <c r="R1158">
        <v>0.05</v>
      </c>
      <c r="S1158" t="s">
        <v>19</v>
      </c>
      <c r="T1158" t="s">
        <v>2271</v>
      </c>
    </row>
    <row r="1159" spans="1:20" x14ac:dyDescent="0.3">
      <c r="A1159" t="s">
        <v>19</v>
      </c>
      <c r="B1159" t="s">
        <v>26</v>
      </c>
      <c r="C1159">
        <v>86166</v>
      </c>
      <c r="D1159" t="s">
        <v>2272</v>
      </c>
      <c r="E1159" t="s">
        <v>27</v>
      </c>
      <c r="F1159" s="1">
        <v>46933.604166666664</v>
      </c>
      <c r="G1159" t="s">
        <v>28</v>
      </c>
      <c r="H1159">
        <v>28000</v>
      </c>
      <c r="I1159" t="s">
        <v>70</v>
      </c>
      <c r="J1159" t="s">
        <v>834</v>
      </c>
      <c r="K1159" t="s">
        <v>2272</v>
      </c>
      <c r="L1159">
        <v>50</v>
      </c>
      <c r="M1159" t="s">
        <v>24</v>
      </c>
      <c r="N1159">
        <v>1800</v>
      </c>
      <c r="O1159">
        <v>1</v>
      </c>
      <c r="P1159" s="3">
        <v>46933</v>
      </c>
      <c r="Q1159" t="s">
        <v>834</v>
      </c>
      <c r="R1159">
        <v>0.05</v>
      </c>
      <c r="S1159" t="s">
        <v>19</v>
      </c>
      <c r="T1159" t="s">
        <v>2273</v>
      </c>
    </row>
    <row r="1160" spans="1:20" x14ac:dyDescent="0.3">
      <c r="A1160" t="s">
        <v>19</v>
      </c>
      <c r="B1160" t="s">
        <v>26</v>
      </c>
      <c r="C1160">
        <v>86167</v>
      </c>
      <c r="D1160" t="s">
        <v>2276</v>
      </c>
      <c r="E1160" t="s">
        <v>27</v>
      </c>
      <c r="F1160" s="1">
        <v>46933.604166666664</v>
      </c>
      <c r="G1160" t="s">
        <v>29</v>
      </c>
      <c r="H1160">
        <v>29000</v>
      </c>
      <c r="I1160" t="s">
        <v>70</v>
      </c>
      <c r="J1160" t="s">
        <v>834</v>
      </c>
      <c r="K1160" t="s">
        <v>2276</v>
      </c>
      <c r="L1160">
        <v>50</v>
      </c>
      <c r="M1160" t="s">
        <v>24</v>
      </c>
      <c r="N1160">
        <v>1800</v>
      </c>
      <c r="O1160">
        <v>1</v>
      </c>
      <c r="P1160" s="3">
        <v>46933</v>
      </c>
      <c r="Q1160" t="s">
        <v>834</v>
      </c>
      <c r="R1160">
        <v>0.05</v>
      </c>
      <c r="S1160" t="s">
        <v>19</v>
      </c>
      <c r="T1160" t="s">
        <v>2277</v>
      </c>
    </row>
    <row r="1161" spans="1:20" x14ac:dyDescent="0.3">
      <c r="A1161" t="s">
        <v>19</v>
      </c>
      <c r="B1161" t="s">
        <v>26</v>
      </c>
      <c r="C1161">
        <v>86168</v>
      </c>
      <c r="D1161" t="s">
        <v>2274</v>
      </c>
      <c r="E1161" t="s">
        <v>27</v>
      </c>
      <c r="F1161" s="1">
        <v>46933.604166666664</v>
      </c>
      <c r="G1161" t="s">
        <v>28</v>
      </c>
      <c r="H1161">
        <v>29000</v>
      </c>
      <c r="I1161" t="s">
        <v>70</v>
      </c>
      <c r="J1161" t="s">
        <v>834</v>
      </c>
      <c r="K1161" t="s">
        <v>2274</v>
      </c>
      <c r="L1161">
        <v>50</v>
      </c>
      <c r="M1161" t="s">
        <v>24</v>
      </c>
      <c r="N1161">
        <v>1800</v>
      </c>
      <c r="O1161">
        <v>1</v>
      </c>
      <c r="P1161" s="3">
        <v>46933</v>
      </c>
      <c r="Q1161" t="s">
        <v>834</v>
      </c>
      <c r="R1161">
        <v>0.05</v>
      </c>
      <c r="S1161" t="s">
        <v>19</v>
      </c>
      <c r="T1161" t="s">
        <v>2275</v>
      </c>
    </row>
    <row r="1162" spans="1:20" x14ac:dyDescent="0.3">
      <c r="A1162" t="s">
        <v>19</v>
      </c>
      <c r="B1162" t="s">
        <v>26</v>
      </c>
      <c r="C1162">
        <v>35352</v>
      </c>
      <c r="D1162" t="s">
        <v>2278</v>
      </c>
      <c r="E1162" t="s">
        <v>27</v>
      </c>
      <c r="F1162" s="1">
        <v>46933.604166666664</v>
      </c>
      <c r="G1162" t="s">
        <v>29</v>
      </c>
      <c r="H1162">
        <v>30000</v>
      </c>
      <c r="I1162" t="s">
        <v>70</v>
      </c>
      <c r="J1162" t="s">
        <v>834</v>
      </c>
      <c r="K1162" t="s">
        <v>2278</v>
      </c>
      <c r="L1162">
        <v>50</v>
      </c>
      <c r="M1162" t="s">
        <v>24</v>
      </c>
      <c r="N1162">
        <v>1800</v>
      </c>
      <c r="O1162">
        <v>1</v>
      </c>
      <c r="P1162" s="3">
        <v>46933</v>
      </c>
      <c r="Q1162" t="s">
        <v>834</v>
      </c>
      <c r="R1162">
        <v>0.05</v>
      </c>
      <c r="S1162" t="s">
        <v>19</v>
      </c>
      <c r="T1162" t="s">
        <v>2279</v>
      </c>
    </row>
    <row r="1163" spans="1:20" x14ac:dyDescent="0.3">
      <c r="A1163" t="s">
        <v>19</v>
      </c>
      <c r="B1163" t="s">
        <v>26</v>
      </c>
      <c r="C1163">
        <v>35353</v>
      </c>
      <c r="D1163" t="s">
        <v>2280</v>
      </c>
      <c r="E1163" t="s">
        <v>27</v>
      </c>
      <c r="F1163" s="1">
        <v>46933.604166666664</v>
      </c>
      <c r="G1163" t="s">
        <v>28</v>
      </c>
      <c r="H1163">
        <v>30000</v>
      </c>
      <c r="I1163" t="s">
        <v>70</v>
      </c>
      <c r="J1163" t="s">
        <v>834</v>
      </c>
      <c r="K1163" t="s">
        <v>2280</v>
      </c>
      <c r="L1163">
        <v>50</v>
      </c>
      <c r="M1163" t="s">
        <v>24</v>
      </c>
      <c r="N1163">
        <v>1800</v>
      </c>
      <c r="O1163">
        <v>1</v>
      </c>
      <c r="P1163" s="3">
        <v>46933</v>
      </c>
      <c r="Q1163" t="s">
        <v>834</v>
      </c>
      <c r="R1163">
        <v>0.05</v>
      </c>
      <c r="S1163" t="s">
        <v>19</v>
      </c>
      <c r="T1163" t="s">
        <v>2281</v>
      </c>
    </row>
    <row r="1164" spans="1:20" x14ac:dyDescent="0.3">
      <c r="A1164" t="s">
        <v>19</v>
      </c>
      <c r="B1164" t="s">
        <v>26</v>
      </c>
      <c r="C1164">
        <v>42155</v>
      </c>
      <c r="D1164" t="s">
        <v>2282</v>
      </c>
      <c r="E1164" t="s">
        <v>27</v>
      </c>
      <c r="F1164" s="1">
        <v>46933.604166666664</v>
      </c>
      <c r="G1164" t="s">
        <v>29</v>
      </c>
      <c r="H1164">
        <v>31000</v>
      </c>
      <c r="I1164" t="s">
        <v>70</v>
      </c>
      <c r="J1164" t="s">
        <v>834</v>
      </c>
      <c r="K1164" t="s">
        <v>2282</v>
      </c>
      <c r="L1164">
        <v>50</v>
      </c>
      <c r="M1164" t="s">
        <v>24</v>
      </c>
      <c r="N1164">
        <v>1800</v>
      </c>
      <c r="O1164">
        <v>1</v>
      </c>
      <c r="P1164" s="3">
        <v>46933</v>
      </c>
      <c r="Q1164" t="s">
        <v>834</v>
      </c>
      <c r="R1164">
        <v>0.05</v>
      </c>
      <c r="S1164" t="s">
        <v>19</v>
      </c>
      <c r="T1164" t="s">
        <v>2283</v>
      </c>
    </row>
    <row r="1165" spans="1:20" x14ac:dyDescent="0.3">
      <c r="A1165" t="s">
        <v>19</v>
      </c>
      <c r="B1165" t="s">
        <v>26</v>
      </c>
      <c r="C1165">
        <v>42159</v>
      </c>
      <c r="D1165" t="s">
        <v>2284</v>
      </c>
      <c r="E1165" t="s">
        <v>27</v>
      </c>
      <c r="F1165" s="1">
        <v>46933.604166666664</v>
      </c>
      <c r="G1165" t="s">
        <v>28</v>
      </c>
      <c r="H1165">
        <v>31000</v>
      </c>
      <c r="I1165" t="s">
        <v>70</v>
      </c>
      <c r="J1165" t="s">
        <v>834</v>
      </c>
      <c r="K1165" t="s">
        <v>2284</v>
      </c>
      <c r="L1165">
        <v>50</v>
      </c>
      <c r="M1165" t="s">
        <v>24</v>
      </c>
      <c r="N1165">
        <v>1800</v>
      </c>
      <c r="O1165">
        <v>1</v>
      </c>
      <c r="P1165" s="3">
        <v>46933</v>
      </c>
      <c r="Q1165" t="s">
        <v>834</v>
      </c>
      <c r="R1165">
        <v>0.05</v>
      </c>
      <c r="S1165" t="s">
        <v>19</v>
      </c>
      <c r="T1165" t="s">
        <v>2285</v>
      </c>
    </row>
    <row r="1166" spans="1:20" x14ac:dyDescent="0.3">
      <c r="A1166" t="s">
        <v>19</v>
      </c>
      <c r="B1166" t="s">
        <v>26</v>
      </c>
      <c r="C1166">
        <v>50907</v>
      </c>
      <c r="D1166" t="s">
        <v>2286</v>
      </c>
      <c r="E1166" t="s">
        <v>27</v>
      </c>
      <c r="F1166" s="1">
        <v>46933.604166666664</v>
      </c>
      <c r="G1166" t="s">
        <v>28</v>
      </c>
      <c r="H1166">
        <v>32000</v>
      </c>
      <c r="I1166" t="s">
        <v>70</v>
      </c>
      <c r="J1166" t="s">
        <v>834</v>
      </c>
      <c r="K1166" t="s">
        <v>2286</v>
      </c>
      <c r="L1166">
        <v>50</v>
      </c>
      <c r="M1166" t="s">
        <v>24</v>
      </c>
      <c r="N1166">
        <v>1800</v>
      </c>
      <c r="O1166">
        <v>1</v>
      </c>
      <c r="P1166" s="3">
        <v>46933</v>
      </c>
      <c r="Q1166" t="s">
        <v>834</v>
      </c>
      <c r="R1166">
        <v>0.05</v>
      </c>
      <c r="S1166" t="s">
        <v>19</v>
      </c>
      <c r="T1166" t="s">
        <v>2287</v>
      </c>
    </row>
    <row r="1167" spans="1:20" x14ac:dyDescent="0.3">
      <c r="A1167" t="s">
        <v>19</v>
      </c>
      <c r="B1167" t="s">
        <v>26</v>
      </c>
      <c r="C1167">
        <v>50906</v>
      </c>
      <c r="D1167" t="s">
        <v>2288</v>
      </c>
      <c r="E1167" t="s">
        <v>27</v>
      </c>
      <c r="F1167" s="1">
        <v>46933.604166666664</v>
      </c>
      <c r="G1167" t="s">
        <v>29</v>
      </c>
      <c r="H1167">
        <v>32000</v>
      </c>
      <c r="I1167" t="s">
        <v>70</v>
      </c>
      <c r="J1167" t="s">
        <v>834</v>
      </c>
      <c r="K1167" t="s">
        <v>2288</v>
      </c>
      <c r="L1167">
        <v>50</v>
      </c>
      <c r="M1167" t="s">
        <v>24</v>
      </c>
      <c r="N1167">
        <v>1800</v>
      </c>
      <c r="O1167">
        <v>1</v>
      </c>
      <c r="P1167" s="3">
        <v>46933</v>
      </c>
      <c r="Q1167" t="s">
        <v>834</v>
      </c>
      <c r="R1167">
        <v>0.05</v>
      </c>
      <c r="S1167" t="s">
        <v>19</v>
      </c>
      <c r="T1167" t="s">
        <v>2289</v>
      </c>
    </row>
    <row r="1168" spans="1:20" x14ac:dyDescent="0.3">
      <c r="A1168" t="s">
        <v>19</v>
      </c>
      <c r="B1168" t="s">
        <v>26</v>
      </c>
      <c r="C1168">
        <v>61059</v>
      </c>
      <c r="D1168" t="s">
        <v>2290</v>
      </c>
      <c r="E1168" t="s">
        <v>27</v>
      </c>
      <c r="F1168" s="1">
        <v>47115.604166666664</v>
      </c>
      <c r="G1168" t="s">
        <v>29</v>
      </c>
      <c r="H1168">
        <v>11000</v>
      </c>
      <c r="I1168" t="s">
        <v>70</v>
      </c>
      <c r="J1168" t="s">
        <v>834</v>
      </c>
      <c r="K1168" t="s">
        <v>2290</v>
      </c>
      <c r="L1168">
        <v>50</v>
      </c>
      <c r="M1168" t="s">
        <v>24</v>
      </c>
      <c r="N1168">
        <v>1800</v>
      </c>
      <c r="O1168">
        <v>1</v>
      </c>
      <c r="P1168" s="3">
        <v>47115</v>
      </c>
      <c r="Q1168" t="s">
        <v>834</v>
      </c>
      <c r="R1168">
        <v>0.05</v>
      </c>
      <c r="S1168" t="s">
        <v>19</v>
      </c>
      <c r="T1168" t="s">
        <v>2291</v>
      </c>
    </row>
    <row r="1169" spans="1:20" x14ac:dyDescent="0.3">
      <c r="A1169" t="s">
        <v>19</v>
      </c>
      <c r="B1169" t="s">
        <v>26</v>
      </c>
      <c r="C1169">
        <v>61060</v>
      </c>
      <c r="D1169" t="s">
        <v>2292</v>
      </c>
      <c r="E1169" t="s">
        <v>27</v>
      </c>
      <c r="F1169" s="1">
        <v>47115.604166666664</v>
      </c>
      <c r="G1169" t="s">
        <v>28</v>
      </c>
      <c r="H1169">
        <v>11000</v>
      </c>
      <c r="I1169" t="s">
        <v>70</v>
      </c>
      <c r="J1169" t="s">
        <v>834</v>
      </c>
      <c r="K1169" t="s">
        <v>2292</v>
      </c>
      <c r="L1169">
        <v>50</v>
      </c>
      <c r="M1169" t="s">
        <v>24</v>
      </c>
      <c r="N1169">
        <v>1800</v>
      </c>
      <c r="O1169">
        <v>1</v>
      </c>
      <c r="P1169" s="3">
        <v>47115</v>
      </c>
      <c r="Q1169" t="s">
        <v>834</v>
      </c>
      <c r="R1169">
        <v>0.05</v>
      </c>
      <c r="S1169" t="s">
        <v>19</v>
      </c>
      <c r="T1169" t="s">
        <v>2293</v>
      </c>
    </row>
    <row r="1170" spans="1:20" x14ac:dyDescent="0.3">
      <c r="A1170" t="s">
        <v>19</v>
      </c>
      <c r="B1170" t="s">
        <v>26</v>
      </c>
      <c r="C1170">
        <v>67754</v>
      </c>
      <c r="D1170" t="s">
        <v>2294</v>
      </c>
      <c r="E1170" t="s">
        <v>27</v>
      </c>
      <c r="F1170" s="1">
        <v>47115.604166666664</v>
      </c>
      <c r="G1170" t="s">
        <v>29</v>
      </c>
      <c r="H1170">
        <v>12000</v>
      </c>
      <c r="I1170" t="s">
        <v>70</v>
      </c>
      <c r="J1170" t="s">
        <v>834</v>
      </c>
      <c r="K1170" t="s">
        <v>2294</v>
      </c>
      <c r="L1170">
        <v>50</v>
      </c>
      <c r="M1170" t="s">
        <v>24</v>
      </c>
      <c r="N1170">
        <v>1800</v>
      </c>
      <c r="O1170">
        <v>1</v>
      </c>
      <c r="P1170" s="3">
        <v>47115</v>
      </c>
      <c r="Q1170" t="s">
        <v>834</v>
      </c>
      <c r="R1170">
        <v>0.05</v>
      </c>
      <c r="S1170" t="s">
        <v>19</v>
      </c>
      <c r="T1170" t="s">
        <v>2295</v>
      </c>
    </row>
    <row r="1171" spans="1:20" x14ac:dyDescent="0.3">
      <c r="A1171" t="s">
        <v>19</v>
      </c>
      <c r="B1171" t="s">
        <v>26</v>
      </c>
      <c r="C1171">
        <v>67755</v>
      </c>
      <c r="D1171" t="s">
        <v>2296</v>
      </c>
      <c r="E1171" t="s">
        <v>27</v>
      </c>
      <c r="F1171" s="1">
        <v>47115.604166666664</v>
      </c>
      <c r="G1171" t="s">
        <v>28</v>
      </c>
      <c r="H1171">
        <v>12000</v>
      </c>
      <c r="I1171" t="s">
        <v>70</v>
      </c>
      <c r="J1171" t="s">
        <v>834</v>
      </c>
      <c r="K1171" t="s">
        <v>2296</v>
      </c>
      <c r="L1171">
        <v>50</v>
      </c>
      <c r="M1171" t="s">
        <v>24</v>
      </c>
      <c r="N1171">
        <v>1800</v>
      </c>
      <c r="O1171">
        <v>1</v>
      </c>
      <c r="P1171" s="3">
        <v>47115</v>
      </c>
      <c r="Q1171" t="s">
        <v>834</v>
      </c>
      <c r="R1171">
        <v>0.05</v>
      </c>
      <c r="S1171" t="s">
        <v>19</v>
      </c>
      <c r="T1171" t="s">
        <v>2297</v>
      </c>
    </row>
    <row r="1172" spans="1:20" x14ac:dyDescent="0.3">
      <c r="A1172" t="s">
        <v>19</v>
      </c>
      <c r="B1172" t="s">
        <v>26</v>
      </c>
      <c r="C1172">
        <v>67756</v>
      </c>
      <c r="D1172" t="s">
        <v>2298</v>
      </c>
      <c r="E1172" t="s">
        <v>27</v>
      </c>
      <c r="F1172" s="1">
        <v>47115.604166666664</v>
      </c>
      <c r="G1172" t="s">
        <v>29</v>
      </c>
      <c r="H1172">
        <v>13000</v>
      </c>
      <c r="I1172" t="s">
        <v>70</v>
      </c>
      <c r="J1172" t="s">
        <v>834</v>
      </c>
      <c r="K1172" t="s">
        <v>2298</v>
      </c>
      <c r="L1172">
        <v>50</v>
      </c>
      <c r="M1172" t="s">
        <v>24</v>
      </c>
      <c r="N1172">
        <v>1800</v>
      </c>
      <c r="O1172">
        <v>1</v>
      </c>
      <c r="P1172" s="3">
        <v>47115</v>
      </c>
      <c r="Q1172" t="s">
        <v>834</v>
      </c>
      <c r="R1172">
        <v>0.05</v>
      </c>
      <c r="S1172" t="s">
        <v>19</v>
      </c>
      <c r="T1172" t="s">
        <v>2299</v>
      </c>
    </row>
    <row r="1173" spans="1:20" x14ac:dyDescent="0.3">
      <c r="A1173" t="s">
        <v>19</v>
      </c>
      <c r="B1173" t="s">
        <v>26</v>
      </c>
      <c r="C1173">
        <v>67761</v>
      </c>
      <c r="D1173" t="s">
        <v>2300</v>
      </c>
      <c r="E1173" t="s">
        <v>27</v>
      </c>
      <c r="F1173" s="1">
        <v>47115.604166666664</v>
      </c>
      <c r="G1173" t="s">
        <v>28</v>
      </c>
      <c r="H1173">
        <v>13000</v>
      </c>
      <c r="I1173" t="s">
        <v>70</v>
      </c>
      <c r="J1173" t="s">
        <v>834</v>
      </c>
      <c r="K1173" t="s">
        <v>2300</v>
      </c>
      <c r="L1173">
        <v>50</v>
      </c>
      <c r="M1173" t="s">
        <v>24</v>
      </c>
      <c r="N1173">
        <v>1800</v>
      </c>
      <c r="O1173">
        <v>1</v>
      </c>
      <c r="P1173" s="3">
        <v>47115</v>
      </c>
      <c r="Q1173" t="s">
        <v>834</v>
      </c>
      <c r="R1173">
        <v>0.05</v>
      </c>
      <c r="S1173" t="s">
        <v>19</v>
      </c>
      <c r="T1173" t="s">
        <v>2301</v>
      </c>
    </row>
    <row r="1174" spans="1:20" x14ac:dyDescent="0.3">
      <c r="A1174" t="s">
        <v>19</v>
      </c>
      <c r="B1174" t="s">
        <v>26</v>
      </c>
      <c r="C1174">
        <v>67763</v>
      </c>
      <c r="D1174" t="s">
        <v>2302</v>
      </c>
      <c r="E1174" t="s">
        <v>27</v>
      </c>
      <c r="F1174" s="1">
        <v>47115.604166666664</v>
      </c>
      <c r="G1174" t="s">
        <v>28</v>
      </c>
      <c r="H1174">
        <v>14000</v>
      </c>
      <c r="I1174" t="s">
        <v>70</v>
      </c>
      <c r="J1174" t="s">
        <v>834</v>
      </c>
      <c r="K1174" t="s">
        <v>2302</v>
      </c>
      <c r="L1174">
        <v>50</v>
      </c>
      <c r="M1174" t="s">
        <v>24</v>
      </c>
      <c r="N1174">
        <v>1800</v>
      </c>
      <c r="O1174">
        <v>1</v>
      </c>
      <c r="P1174" s="3">
        <v>47115</v>
      </c>
      <c r="Q1174" t="s">
        <v>834</v>
      </c>
      <c r="R1174">
        <v>0.05</v>
      </c>
      <c r="S1174" t="s">
        <v>19</v>
      </c>
      <c r="T1174" t="s">
        <v>2303</v>
      </c>
    </row>
    <row r="1175" spans="1:20" x14ac:dyDescent="0.3">
      <c r="A1175" t="s">
        <v>19</v>
      </c>
      <c r="B1175" t="s">
        <v>26</v>
      </c>
      <c r="C1175">
        <v>67762</v>
      </c>
      <c r="D1175" t="s">
        <v>2304</v>
      </c>
      <c r="E1175" t="s">
        <v>27</v>
      </c>
      <c r="F1175" s="1">
        <v>47115.604166666664</v>
      </c>
      <c r="G1175" t="s">
        <v>29</v>
      </c>
      <c r="H1175">
        <v>14000</v>
      </c>
      <c r="I1175" t="s">
        <v>70</v>
      </c>
      <c r="J1175" t="s">
        <v>834</v>
      </c>
      <c r="K1175" t="s">
        <v>2304</v>
      </c>
      <c r="L1175">
        <v>50</v>
      </c>
      <c r="M1175" t="s">
        <v>24</v>
      </c>
      <c r="N1175">
        <v>1800</v>
      </c>
      <c r="O1175">
        <v>1</v>
      </c>
      <c r="P1175" s="3">
        <v>47115</v>
      </c>
      <c r="Q1175" t="s">
        <v>834</v>
      </c>
      <c r="R1175">
        <v>0.05</v>
      </c>
      <c r="S1175" t="s">
        <v>19</v>
      </c>
      <c r="T1175" t="s">
        <v>2305</v>
      </c>
    </row>
    <row r="1176" spans="1:20" x14ac:dyDescent="0.3">
      <c r="A1176" t="s">
        <v>19</v>
      </c>
      <c r="B1176" t="s">
        <v>26</v>
      </c>
      <c r="C1176">
        <v>67765</v>
      </c>
      <c r="D1176" t="s">
        <v>2306</v>
      </c>
      <c r="E1176" t="s">
        <v>27</v>
      </c>
      <c r="F1176" s="1">
        <v>47115.604166666664</v>
      </c>
      <c r="G1176" t="s">
        <v>28</v>
      </c>
      <c r="H1176">
        <v>15000</v>
      </c>
      <c r="I1176" t="s">
        <v>70</v>
      </c>
      <c r="J1176" t="s">
        <v>834</v>
      </c>
      <c r="K1176" t="s">
        <v>2306</v>
      </c>
      <c r="L1176">
        <v>50</v>
      </c>
      <c r="M1176" t="s">
        <v>24</v>
      </c>
      <c r="N1176">
        <v>1800</v>
      </c>
      <c r="O1176">
        <v>1</v>
      </c>
      <c r="P1176" s="3">
        <v>47115</v>
      </c>
      <c r="Q1176" t="s">
        <v>834</v>
      </c>
      <c r="R1176">
        <v>0.05</v>
      </c>
      <c r="S1176" t="s">
        <v>19</v>
      </c>
      <c r="T1176" t="s">
        <v>2307</v>
      </c>
    </row>
    <row r="1177" spans="1:20" x14ac:dyDescent="0.3">
      <c r="A1177" t="s">
        <v>19</v>
      </c>
      <c r="B1177" t="s">
        <v>26</v>
      </c>
      <c r="C1177">
        <v>67764</v>
      </c>
      <c r="D1177" t="s">
        <v>2308</v>
      </c>
      <c r="E1177" t="s">
        <v>27</v>
      </c>
      <c r="F1177" s="1">
        <v>47115.604166666664</v>
      </c>
      <c r="G1177" t="s">
        <v>29</v>
      </c>
      <c r="H1177">
        <v>15000</v>
      </c>
      <c r="I1177" t="s">
        <v>70</v>
      </c>
      <c r="J1177" t="s">
        <v>834</v>
      </c>
      <c r="K1177" t="s">
        <v>2308</v>
      </c>
      <c r="L1177">
        <v>50</v>
      </c>
      <c r="M1177" t="s">
        <v>24</v>
      </c>
      <c r="N1177">
        <v>1800</v>
      </c>
      <c r="O1177">
        <v>1</v>
      </c>
      <c r="P1177" s="3">
        <v>47115</v>
      </c>
      <c r="Q1177" t="s">
        <v>834</v>
      </c>
      <c r="R1177">
        <v>0.05</v>
      </c>
      <c r="S1177" t="s">
        <v>19</v>
      </c>
      <c r="T1177" t="s">
        <v>2309</v>
      </c>
    </row>
    <row r="1178" spans="1:20" x14ac:dyDescent="0.3">
      <c r="A1178" t="s">
        <v>19</v>
      </c>
      <c r="B1178" t="s">
        <v>26</v>
      </c>
      <c r="C1178">
        <v>67766</v>
      </c>
      <c r="D1178" t="s">
        <v>2312</v>
      </c>
      <c r="E1178" t="s">
        <v>27</v>
      </c>
      <c r="F1178" s="1">
        <v>47115.604166666664</v>
      </c>
      <c r="G1178" t="s">
        <v>29</v>
      </c>
      <c r="H1178">
        <v>16000</v>
      </c>
      <c r="I1178" t="s">
        <v>70</v>
      </c>
      <c r="J1178" t="s">
        <v>834</v>
      </c>
      <c r="K1178" t="s">
        <v>2312</v>
      </c>
      <c r="L1178">
        <v>50</v>
      </c>
      <c r="M1178" t="s">
        <v>24</v>
      </c>
      <c r="N1178">
        <v>1800</v>
      </c>
      <c r="O1178">
        <v>1</v>
      </c>
      <c r="P1178" s="3">
        <v>47115</v>
      </c>
      <c r="Q1178" t="s">
        <v>834</v>
      </c>
      <c r="R1178">
        <v>0.05</v>
      </c>
      <c r="S1178" t="s">
        <v>19</v>
      </c>
      <c r="T1178" t="s">
        <v>2313</v>
      </c>
    </row>
    <row r="1179" spans="1:20" x14ac:dyDescent="0.3">
      <c r="A1179" t="s">
        <v>19</v>
      </c>
      <c r="B1179" t="s">
        <v>26</v>
      </c>
      <c r="C1179">
        <v>67767</v>
      </c>
      <c r="D1179" t="s">
        <v>2310</v>
      </c>
      <c r="E1179" t="s">
        <v>27</v>
      </c>
      <c r="F1179" s="1">
        <v>47115.604166666664</v>
      </c>
      <c r="G1179" t="s">
        <v>28</v>
      </c>
      <c r="H1179">
        <v>16000</v>
      </c>
      <c r="I1179" t="s">
        <v>70</v>
      </c>
      <c r="J1179" t="s">
        <v>834</v>
      </c>
      <c r="K1179" t="s">
        <v>2310</v>
      </c>
      <c r="L1179">
        <v>50</v>
      </c>
      <c r="M1179" t="s">
        <v>24</v>
      </c>
      <c r="N1179">
        <v>1800</v>
      </c>
      <c r="O1179">
        <v>1</v>
      </c>
      <c r="P1179" s="3">
        <v>47115</v>
      </c>
      <c r="Q1179" t="s">
        <v>834</v>
      </c>
      <c r="R1179">
        <v>0.05</v>
      </c>
      <c r="S1179" t="s">
        <v>19</v>
      </c>
      <c r="T1179" t="s">
        <v>2311</v>
      </c>
    </row>
    <row r="1180" spans="1:20" x14ac:dyDescent="0.3">
      <c r="A1180" t="s">
        <v>19</v>
      </c>
      <c r="B1180" t="s">
        <v>26</v>
      </c>
      <c r="C1180">
        <v>67768</v>
      </c>
      <c r="D1180" t="s">
        <v>2316</v>
      </c>
      <c r="E1180" t="s">
        <v>27</v>
      </c>
      <c r="F1180" s="1">
        <v>47115.604166666664</v>
      </c>
      <c r="G1180" t="s">
        <v>29</v>
      </c>
      <c r="H1180">
        <v>17000</v>
      </c>
      <c r="I1180" t="s">
        <v>70</v>
      </c>
      <c r="J1180" t="s">
        <v>834</v>
      </c>
      <c r="K1180" t="s">
        <v>2316</v>
      </c>
      <c r="L1180">
        <v>50</v>
      </c>
      <c r="M1180" t="s">
        <v>24</v>
      </c>
      <c r="N1180">
        <v>1800</v>
      </c>
      <c r="O1180">
        <v>1</v>
      </c>
      <c r="P1180" s="3">
        <v>47115</v>
      </c>
      <c r="Q1180" t="s">
        <v>834</v>
      </c>
      <c r="R1180">
        <v>0.05</v>
      </c>
      <c r="S1180" t="s">
        <v>19</v>
      </c>
      <c r="T1180" t="s">
        <v>2317</v>
      </c>
    </row>
    <row r="1181" spans="1:20" x14ac:dyDescent="0.3">
      <c r="A1181" t="s">
        <v>19</v>
      </c>
      <c r="B1181" t="s">
        <v>26</v>
      </c>
      <c r="C1181">
        <v>67769</v>
      </c>
      <c r="D1181" t="s">
        <v>2314</v>
      </c>
      <c r="E1181" t="s">
        <v>27</v>
      </c>
      <c r="F1181" s="1">
        <v>47115.604166666664</v>
      </c>
      <c r="G1181" t="s">
        <v>28</v>
      </c>
      <c r="H1181">
        <v>17000</v>
      </c>
      <c r="I1181" t="s">
        <v>70</v>
      </c>
      <c r="J1181" t="s">
        <v>834</v>
      </c>
      <c r="K1181" t="s">
        <v>2314</v>
      </c>
      <c r="L1181">
        <v>50</v>
      </c>
      <c r="M1181" t="s">
        <v>24</v>
      </c>
      <c r="N1181">
        <v>1800</v>
      </c>
      <c r="O1181">
        <v>1</v>
      </c>
      <c r="P1181" s="3">
        <v>47115</v>
      </c>
      <c r="Q1181" t="s">
        <v>834</v>
      </c>
      <c r="R1181">
        <v>0.05</v>
      </c>
      <c r="S1181" t="s">
        <v>19</v>
      </c>
      <c r="T1181" t="s">
        <v>2315</v>
      </c>
    </row>
    <row r="1182" spans="1:20" x14ac:dyDescent="0.3">
      <c r="A1182" t="s">
        <v>19</v>
      </c>
      <c r="B1182" t="s">
        <v>26</v>
      </c>
      <c r="C1182">
        <v>67770</v>
      </c>
      <c r="D1182" t="s">
        <v>2320</v>
      </c>
      <c r="E1182" t="s">
        <v>27</v>
      </c>
      <c r="F1182" s="1">
        <v>47115.604166666664</v>
      </c>
      <c r="G1182" t="s">
        <v>29</v>
      </c>
      <c r="H1182">
        <v>18000</v>
      </c>
      <c r="I1182" t="s">
        <v>70</v>
      </c>
      <c r="J1182" t="s">
        <v>834</v>
      </c>
      <c r="K1182" t="s">
        <v>2320</v>
      </c>
      <c r="L1182">
        <v>50</v>
      </c>
      <c r="M1182" t="s">
        <v>24</v>
      </c>
      <c r="N1182">
        <v>1800</v>
      </c>
      <c r="O1182">
        <v>1</v>
      </c>
      <c r="P1182" s="3">
        <v>47115</v>
      </c>
      <c r="Q1182" t="s">
        <v>834</v>
      </c>
      <c r="R1182">
        <v>0.05</v>
      </c>
      <c r="S1182" t="s">
        <v>19</v>
      </c>
      <c r="T1182" t="s">
        <v>2321</v>
      </c>
    </row>
    <row r="1183" spans="1:20" x14ac:dyDescent="0.3">
      <c r="A1183" t="s">
        <v>19</v>
      </c>
      <c r="B1183" t="s">
        <v>26</v>
      </c>
      <c r="C1183">
        <v>67771</v>
      </c>
      <c r="D1183" t="s">
        <v>2318</v>
      </c>
      <c r="E1183" t="s">
        <v>27</v>
      </c>
      <c r="F1183" s="1">
        <v>47115.604166666664</v>
      </c>
      <c r="G1183" t="s">
        <v>28</v>
      </c>
      <c r="H1183">
        <v>18000</v>
      </c>
      <c r="I1183" t="s">
        <v>70</v>
      </c>
      <c r="J1183" t="s">
        <v>834</v>
      </c>
      <c r="K1183" t="s">
        <v>2318</v>
      </c>
      <c r="L1183">
        <v>50</v>
      </c>
      <c r="M1183" t="s">
        <v>24</v>
      </c>
      <c r="N1183">
        <v>1800</v>
      </c>
      <c r="O1183">
        <v>1</v>
      </c>
      <c r="P1183" s="3">
        <v>47115</v>
      </c>
      <c r="Q1183" t="s">
        <v>834</v>
      </c>
      <c r="R1183">
        <v>0.05</v>
      </c>
      <c r="S1183" t="s">
        <v>19</v>
      </c>
      <c r="T1183" t="s">
        <v>2319</v>
      </c>
    </row>
    <row r="1184" spans="1:20" x14ac:dyDescent="0.3">
      <c r="A1184" t="s">
        <v>19</v>
      </c>
      <c r="B1184" t="s">
        <v>26</v>
      </c>
      <c r="C1184">
        <v>67772</v>
      </c>
      <c r="D1184" t="s">
        <v>2324</v>
      </c>
      <c r="E1184" t="s">
        <v>27</v>
      </c>
      <c r="F1184" s="1">
        <v>47115.604166666664</v>
      </c>
      <c r="G1184" t="s">
        <v>29</v>
      </c>
      <c r="H1184">
        <v>19000</v>
      </c>
      <c r="I1184" t="s">
        <v>70</v>
      </c>
      <c r="J1184" t="s">
        <v>834</v>
      </c>
      <c r="K1184" t="s">
        <v>2324</v>
      </c>
      <c r="L1184">
        <v>50</v>
      </c>
      <c r="M1184" t="s">
        <v>24</v>
      </c>
      <c r="N1184">
        <v>1800</v>
      </c>
      <c r="O1184">
        <v>1</v>
      </c>
      <c r="P1184" s="3">
        <v>47115</v>
      </c>
      <c r="Q1184" t="s">
        <v>834</v>
      </c>
      <c r="R1184">
        <v>0.05</v>
      </c>
      <c r="S1184" t="s">
        <v>19</v>
      </c>
      <c r="T1184" t="s">
        <v>2325</v>
      </c>
    </row>
    <row r="1185" spans="1:20" x14ac:dyDescent="0.3">
      <c r="A1185" t="s">
        <v>19</v>
      </c>
      <c r="B1185" t="s">
        <v>26</v>
      </c>
      <c r="C1185">
        <v>67773</v>
      </c>
      <c r="D1185" t="s">
        <v>2322</v>
      </c>
      <c r="E1185" t="s">
        <v>27</v>
      </c>
      <c r="F1185" s="1">
        <v>47115.604166666664</v>
      </c>
      <c r="G1185" t="s">
        <v>28</v>
      </c>
      <c r="H1185">
        <v>19000</v>
      </c>
      <c r="I1185" t="s">
        <v>70</v>
      </c>
      <c r="J1185" t="s">
        <v>834</v>
      </c>
      <c r="K1185" t="s">
        <v>2322</v>
      </c>
      <c r="L1185">
        <v>50</v>
      </c>
      <c r="M1185" t="s">
        <v>24</v>
      </c>
      <c r="N1185">
        <v>1800</v>
      </c>
      <c r="O1185">
        <v>1</v>
      </c>
      <c r="P1185" s="3">
        <v>47115</v>
      </c>
      <c r="Q1185" t="s">
        <v>834</v>
      </c>
      <c r="R1185">
        <v>0.05</v>
      </c>
      <c r="S1185" t="s">
        <v>19</v>
      </c>
      <c r="T1185" t="s">
        <v>2323</v>
      </c>
    </row>
    <row r="1186" spans="1:20" x14ac:dyDescent="0.3">
      <c r="A1186" t="s">
        <v>19</v>
      </c>
      <c r="B1186" t="s">
        <v>26</v>
      </c>
      <c r="C1186">
        <v>67774</v>
      </c>
      <c r="D1186" t="s">
        <v>2328</v>
      </c>
      <c r="E1186" t="s">
        <v>27</v>
      </c>
      <c r="F1186" s="1">
        <v>47115.604166666664</v>
      </c>
      <c r="G1186" t="s">
        <v>29</v>
      </c>
      <c r="H1186">
        <v>20000</v>
      </c>
      <c r="I1186" t="s">
        <v>70</v>
      </c>
      <c r="J1186" t="s">
        <v>834</v>
      </c>
      <c r="K1186" t="s">
        <v>2328</v>
      </c>
      <c r="L1186">
        <v>50</v>
      </c>
      <c r="M1186" t="s">
        <v>24</v>
      </c>
      <c r="N1186">
        <v>1800</v>
      </c>
      <c r="O1186">
        <v>1</v>
      </c>
      <c r="P1186" s="3">
        <v>47115</v>
      </c>
      <c r="Q1186" t="s">
        <v>834</v>
      </c>
      <c r="R1186">
        <v>0.05</v>
      </c>
      <c r="S1186" t="s">
        <v>19</v>
      </c>
      <c r="T1186" t="s">
        <v>2329</v>
      </c>
    </row>
    <row r="1187" spans="1:20" x14ac:dyDescent="0.3">
      <c r="A1187" t="s">
        <v>19</v>
      </c>
      <c r="B1187" t="s">
        <v>26</v>
      </c>
      <c r="C1187">
        <v>67775</v>
      </c>
      <c r="D1187" t="s">
        <v>2326</v>
      </c>
      <c r="E1187" t="s">
        <v>27</v>
      </c>
      <c r="F1187" s="1">
        <v>47115.604166666664</v>
      </c>
      <c r="G1187" t="s">
        <v>28</v>
      </c>
      <c r="H1187">
        <v>20000</v>
      </c>
      <c r="I1187" t="s">
        <v>70</v>
      </c>
      <c r="J1187" t="s">
        <v>834</v>
      </c>
      <c r="K1187" t="s">
        <v>2326</v>
      </c>
      <c r="L1187">
        <v>50</v>
      </c>
      <c r="M1187" t="s">
        <v>24</v>
      </c>
      <c r="N1187">
        <v>1800</v>
      </c>
      <c r="O1187">
        <v>1</v>
      </c>
      <c r="P1187" s="3">
        <v>47115</v>
      </c>
      <c r="Q1187" t="s">
        <v>834</v>
      </c>
      <c r="R1187">
        <v>0.05</v>
      </c>
      <c r="S1187" t="s">
        <v>19</v>
      </c>
      <c r="T1187" t="s">
        <v>2327</v>
      </c>
    </row>
    <row r="1188" spans="1:20" x14ac:dyDescent="0.3">
      <c r="A1188" t="s">
        <v>19</v>
      </c>
      <c r="B1188" t="s">
        <v>26</v>
      </c>
      <c r="C1188">
        <v>67776</v>
      </c>
      <c r="D1188" t="s">
        <v>2332</v>
      </c>
      <c r="E1188" t="s">
        <v>27</v>
      </c>
      <c r="F1188" s="1">
        <v>47115.604166666664</v>
      </c>
      <c r="G1188" t="s">
        <v>29</v>
      </c>
      <c r="H1188">
        <v>21000</v>
      </c>
      <c r="I1188" t="s">
        <v>70</v>
      </c>
      <c r="J1188" t="s">
        <v>834</v>
      </c>
      <c r="K1188" t="s">
        <v>2332</v>
      </c>
      <c r="L1188">
        <v>50</v>
      </c>
      <c r="M1188" t="s">
        <v>24</v>
      </c>
      <c r="N1188">
        <v>1800</v>
      </c>
      <c r="O1188">
        <v>1</v>
      </c>
      <c r="P1188" s="3">
        <v>47115</v>
      </c>
      <c r="Q1188" t="s">
        <v>834</v>
      </c>
      <c r="R1188">
        <v>0.05</v>
      </c>
      <c r="S1188" t="s">
        <v>19</v>
      </c>
      <c r="T1188" t="s">
        <v>2333</v>
      </c>
    </row>
    <row r="1189" spans="1:20" x14ac:dyDescent="0.3">
      <c r="A1189" t="s">
        <v>19</v>
      </c>
      <c r="B1189" t="s">
        <v>26</v>
      </c>
      <c r="C1189">
        <v>67777</v>
      </c>
      <c r="D1189" t="s">
        <v>2330</v>
      </c>
      <c r="E1189" t="s">
        <v>27</v>
      </c>
      <c r="F1189" s="1">
        <v>47115.604166666664</v>
      </c>
      <c r="G1189" t="s">
        <v>28</v>
      </c>
      <c r="H1189">
        <v>21000</v>
      </c>
      <c r="I1189" t="s">
        <v>70</v>
      </c>
      <c r="J1189" t="s">
        <v>834</v>
      </c>
      <c r="K1189" t="s">
        <v>2330</v>
      </c>
      <c r="L1189">
        <v>50</v>
      </c>
      <c r="M1189" t="s">
        <v>24</v>
      </c>
      <c r="N1189">
        <v>1800</v>
      </c>
      <c r="O1189">
        <v>1</v>
      </c>
      <c r="P1189" s="3">
        <v>47115</v>
      </c>
      <c r="Q1189" t="s">
        <v>834</v>
      </c>
      <c r="R1189">
        <v>0.05</v>
      </c>
      <c r="S1189" t="s">
        <v>19</v>
      </c>
      <c r="T1189" t="s">
        <v>2331</v>
      </c>
    </row>
    <row r="1190" spans="1:20" x14ac:dyDescent="0.3">
      <c r="A1190" t="s">
        <v>19</v>
      </c>
      <c r="B1190" t="s">
        <v>26</v>
      </c>
      <c r="C1190">
        <v>67779</v>
      </c>
      <c r="D1190" t="s">
        <v>2336</v>
      </c>
      <c r="E1190" t="s">
        <v>27</v>
      </c>
      <c r="F1190" s="1">
        <v>47115.604166666664</v>
      </c>
      <c r="G1190" t="s">
        <v>28</v>
      </c>
      <c r="H1190">
        <v>22000</v>
      </c>
      <c r="I1190" t="s">
        <v>70</v>
      </c>
      <c r="J1190" t="s">
        <v>834</v>
      </c>
      <c r="K1190" t="s">
        <v>2336</v>
      </c>
      <c r="L1190">
        <v>50</v>
      </c>
      <c r="M1190" t="s">
        <v>24</v>
      </c>
      <c r="N1190">
        <v>1800</v>
      </c>
      <c r="O1190">
        <v>1</v>
      </c>
      <c r="P1190" s="3">
        <v>47115</v>
      </c>
      <c r="Q1190" t="s">
        <v>834</v>
      </c>
      <c r="R1190">
        <v>0.05</v>
      </c>
      <c r="S1190" t="s">
        <v>19</v>
      </c>
      <c r="T1190" t="s">
        <v>2337</v>
      </c>
    </row>
    <row r="1191" spans="1:20" x14ac:dyDescent="0.3">
      <c r="A1191" t="s">
        <v>19</v>
      </c>
      <c r="B1191" t="s">
        <v>26</v>
      </c>
      <c r="C1191">
        <v>67778</v>
      </c>
      <c r="D1191" t="s">
        <v>2334</v>
      </c>
      <c r="E1191" t="s">
        <v>27</v>
      </c>
      <c r="F1191" s="1">
        <v>47115.604166666664</v>
      </c>
      <c r="G1191" t="s">
        <v>29</v>
      </c>
      <c r="H1191">
        <v>22000</v>
      </c>
      <c r="I1191" t="s">
        <v>70</v>
      </c>
      <c r="J1191" t="s">
        <v>834</v>
      </c>
      <c r="K1191" t="s">
        <v>2334</v>
      </c>
      <c r="L1191">
        <v>50</v>
      </c>
      <c r="M1191" t="s">
        <v>24</v>
      </c>
      <c r="N1191">
        <v>1800</v>
      </c>
      <c r="O1191">
        <v>1</v>
      </c>
      <c r="P1191" s="3">
        <v>47115</v>
      </c>
      <c r="Q1191" t="s">
        <v>834</v>
      </c>
      <c r="R1191">
        <v>0.05</v>
      </c>
      <c r="S1191" t="s">
        <v>19</v>
      </c>
      <c r="T1191" t="s">
        <v>2335</v>
      </c>
    </row>
    <row r="1192" spans="1:20" x14ac:dyDescent="0.3">
      <c r="A1192" t="s">
        <v>19</v>
      </c>
      <c r="B1192" t="s">
        <v>26</v>
      </c>
      <c r="C1192">
        <v>67781</v>
      </c>
      <c r="D1192" t="s">
        <v>2338</v>
      </c>
      <c r="E1192" t="s">
        <v>27</v>
      </c>
      <c r="F1192" s="1">
        <v>47115.604166666664</v>
      </c>
      <c r="G1192" t="s">
        <v>28</v>
      </c>
      <c r="H1192">
        <v>23000</v>
      </c>
      <c r="I1192" t="s">
        <v>70</v>
      </c>
      <c r="J1192" t="s">
        <v>834</v>
      </c>
      <c r="K1192" t="s">
        <v>2338</v>
      </c>
      <c r="L1192">
        <v>50</v>
      </c>
      <c r="M1192" t="s">
        <v>24</v>
      </c>
      <c r="N1192">
        <v>1800</v>
      </c>
      <c r="O1192">
        <v>1</v>
      </c>
      <c r="P1192" s="3">
        <v>47115</v>
      </c>
      <c r="Q1192" t="s">
        <v>834</v>
      </c>
      <c r="R1192">
        <v>0.05</v>
      </c>
      <c r="S1192" t="s">
        <v>19</v>
      </c>
      <c r="T1192" t="s">
        <v>2339</v>
      </c>
    </row>
    <row r="1193" spans="1:20" x14ac:dyDescent="0.3">
      <c r="A1193" t="s">
        <v>19</v>
      </c>
      <c r="B1193" t="s">
        <v>26</v>
      </c>
      <c r="C1193">
        <v>67780</v>
      </c>
      <c r="D1193" t="s">
        <v>2340</v>
      </c>
      <c r="E1193" t="s">
        <v>27</v>
      </c>
      <c r="F1193" s="1">
        <v>47115.604166666664</v>
      </c>
      <c r="G1193" t="s">
        <v>29</v>
      </c>
      <c r="H1193">
        <v>23000</v>
      </c>
      <c r="I1193" t="s">
        <v>70</v>
      </c>
      <c r="J1193" t="s">
        <v>834</v>
      </c>
      <c r="K1193" t="s">
        <v>2340</v>
      </c>
      <c r="L1193">
        <v>50</v>
      </c>
      <c r="M1193" t="s">
        <v>24</v>
      </c>
      <c r="N1193">
        <v>1800</v>
      </c>
      <c r="O1193">
        <v>1</v>
      </c>
      <c r="P1193" s="3">
        <v>47115</v>
      </c>
      <c r="Q1193" t="s">
        <v>834</v>
      </c>
      <c r="R1193">
        <v>0.05</v>
      </c>
      <c r="S1193" t="s">
        <v>19</v>
      </c>
      <c r="T1193" t="s">
        <v>2341</v>
      </c>
    </row>
    <row r="1194" spans="1:20" x14ac:dyDescent="0.3">
      <c r="A1194" t="s">
        <v>19</v>
      </c>
      <c r="B1194" t="s">
        <v>26</v>
      </c>
      <c r="C1194">
        <v>67782</v>
      </c>
      <c r="D1194" t="s">
        <v>2344</v>
      </c>
      <c r="E1194" t="s">
        <v>27</v>
      </c>
      <c r="F1194" s="1">
        <v>47115.604166666664</v>
      </c>
      <c r="G1194" t="s">
        <v>29</v>
      </c>
      <c r="H1194">
        <v>24000</v>
      </c>
      <c r="I1194" t="s">
        <v>70</v>
      </c>
      <c r="J1194" t="s">
        <v>834</v>
      </c>
      <c r="K1194" t="s">
        <v>2344</v>
      </c>
      <c r="L1194">
        <v>50</v>
      </c>
      <c r="M1194" t="s">
        <v>24</v>
      </c>
      <c r="N1194">
        <v>1800</v>
      </c>
      <c r="O1194">
        <v>1</v>
      </c>
      <c r="P1194" s="3">
        <v>47115</v>
      </c>
      <c r="Q1194" t="s">
        <v>834</v>
      </c>
      <c r="R1194">
        <v>0.05</v>
      </c>
      <c r="S1194" t="s">
        <v>19</v>
      </c>
      <c r="T1194" t="s">
        <v>2345</v>
      </c>
    </row>
    <row r="1195" spans="1:20" x14ac:dyDescent="0.3">
      <c r="A1195" t="s">
        <v>19</v>
      </c>
      <c r="B1195" t="s">
        <v>26</v>
      </c>
      <c r="C1195">
        <v>67783</v>
      </c>
      <c r="D1195" t="s">
        <v>2342</v>
      </c>
      <c r="E1195" t="s">
        <v>27</v>
      </c>
      <c r="F1195" s="1">
        <v>47115.604166666664</v>
      </c>
      <c r="G1195" t="s">
        <v>28</v>
      </c>
      <c r="H1195">
        <v>24000</v>
      </c>
      <c r="I1195" t="s">
        <v>70</v>
      </c>
      <c r="J1195" t="s">
        <v>834</v>
      </c>
      <c r="K1195" t="s">
        <v>2342</v>
      </c>
      <c r="L1195">
        <v>50</v>
      </c>
      <c r="M1195" t="s">
        <v>24</v>
      </c>
      <c r="N1195">
        <v>1800</v>
      </c>
      <c r="O1195">
        <v>1</v>
      </c>
      <c r="P1195" s="3">
        <v>47115</v>
      </c>
      <c r="Q1195" t="s">
        <v>834</v>
      </c>
      <c r="R1195">
        <v>0.05</v>
      </c>
      <c r="S1195" t="s">
        <v>19</v>
      </c>
      <c r="T1195" t="s">
        <v>2343</v>
      </c>
    </row>
    <row r="1196" spans="1:20" x14ac:dyDescent="0.3">
      <c r="A1196" t="s">
        <v>19</v>
      </c>
      <c r="B1196" t="s">
        <v>26</v>
      </c>
      <c r="C1196">
        <v>67784</v>
      </c>
      <c r="D1196" t="s">
        <v>2348</v>
      </c>
      <c r="E1196" t="s">
        <v>27</v>
      </c>
      <c r="F1196" s="1">
        <v>47115.604166666664</v>
      </c>
      <c r="G1196" t="s">
        <v>29</v>
      </c>
      <c r="H1196">
        <v>25000</v>
      </c>
      <c r="I1196" t="s">
        <v>70</v>
      </c>
      <c r="J1196" t="s">
        <v>834</v>
      </c>
      <c r="K1196" t="s">
        <v>2348</v>
      </c>
      <c r="L1196">
        <v>50</v>
      </c>
      <c r="M1196" t="s">
        <v>24</v>
      </c>
      <c r="N1196">
        <v>1800</v>
      </c>
      <c r="O1196">
        <v>1</v>
      </c>
      <c r="P1196" s="3">
        <v>47115</v>
      </c>
      <c r="Q1196" t="s">
        <v>834</v>
      </c>
      <c r="R1196">
        <v>0.05</v>
      </c>
      <c r="S1196" t="s">
        <v>19</v>
      </c>
      <c r="T1196" t="s">
        <v>2349</v>
      </c>
    </row>
    <row r="1197" spans="1:20" x14ac:dyDescent="0.3">
      <c r="A1197" t="s">
        <v>19</v>
      </c>
      <c r="B1197" t="s">
        <v>26</v>
      </c>
      <c r="C1197">
        <v>67785</v>
      </c>
      <c r="D1197" t="s">
        <v>2346</v>
      </c>
      <c r="E1197" t="s">
        <v>27</v>
      </c>
      <c r="F1197" s="1">
        <v>47115.604166666664</v>
      </c>
      <c r="G1197" t="s">
        <v>28</v>
      </c>
      <c r="H1197">
        <v>25000</v>
      </c>
      <c r="I1197" t="s">
        <v>70</v>
      </c>
      <c r="J1197" t="s">
        <v>834</v>
      </c>
      <c r="K1197" t="s">
        <v>2346</v>
      </c>
      <c r="L1197">
        <v>50</v>
      </c>
      <c r="M1197" t="s">
        <v>24</v>
      </c>
      <c r="N1197">
        <v>1800</v>
      </c>
      <c r="O1197">
        <v>1</v>
      </c>
      <c r="P1197" s="3">
        <v>47115</v>
      </c>
      <c r="Q1197" t="s">
        <v>834</v>
      </c>
      <c r="R1197">
        <v>0.05</v>
      </c>
      <c r="S1197" t="s">
        <v>19</v>
      </c>
      <c r="T1197" t="s">
        <v>2347</v>
      </c>
    </row>
    <row r="1198" spans="1:20" x14ac:dyDescent="0.3">
      <c r="A1198" t="s">
        <v>19</v>
      </c>
      <c r="B1198" t="s">
        <v>26</v>
      </c>
      <c r="C1198">
        <v>67787</v>
      </c>
      <c r="D1198" t="s">
        <v>2350</v>
      </c>
      <c r="E1198" t="s">
        <v>27</v>
      </c>
      <c r="F1198" s="1">
        <v>47115.604166666664</v>
      </c>
      <c r="G1198" t="s">
        <v>28</v>
      </c>
      <c r="H1198">
        <v>26000</v>
      </c>
      <c r="I1198" t="s">
        <v>70</v>
      </c>
      <c r="J1198" t="s">
        <v>834</v>
      </c>
      <c r="K1198" t="s">
        <v>2350</v>
      </c>
      <c r="L1198">
        <v>50</v>
      </c>
      <c r="M1198" t="s">
        <v>24</v>
      </c>
      <c r="N1198">
        <v>1800</v>
      </c>
      <c r="O1198">
        <v>1</v>
      </c>
      <c r="P1198" s="3">
        <v>47115</v>
      </c>
      <c r="Q1198" t="s">
        <v>834</v>
      </c>
      <c r="R1198">
        <v>0.05</v>
      </c>
      <c r="S1198" t="s">
        <v>19</v>
      </c>
      <c r="T1198" t="s">
        <v>2351</v>
      </c>
    </row>
    <row r="1199" spans="1:20" x14ac:dyDescent="0.3">
      <c r="A1199" t="s">
        <v>19</v>
      </c>
      <c r="B1199" t="s">
        <v>26</v>
      </c>
      <c r="C1199">
        <v>67786</v>
      </c>
      <c r="D1199" t="s">
        <v>2352</v>
      </c>
      <c r="E1199" t="s">
        <v>27</v>
      </c>
      <c r="F1199" s="1">
        <v>47115.604166666664</v>
      </c>
      <c r="G1199" t="s">
        <v>29</v>
      </c>
      <c r="H1199">
        <v>26000</v>
      </c>
      <c r="I1199" t="s">
        <v>70</v>
      </c>
      <c r="J1199" t="s">
        <v>834</v>
      </c>
      <c r="K1199" t="s">
        <v>2352</v>
      </c>
      <c r="L1199">
        <v>50</v>
      </c>
      <c r="M1199" t="s">
        <v>24</v>
      </c>
      <c r="N1199">
        <v>1800</v>
      </c>
      <c r="O1199">
        <v>1</v>
      </c>
      <c r="P1199" s="3">
        <v>47115</v>
      </c>
      <c r="Q1199" t="s">
        <v>834</v>
      </c>
      <c r="R1199">
        <v>0.05</v>
      </c>
      <c r="S1199" t="s">
        <v>19</v>
      </c>
      <c r="T1199" t="s">
        <v>2353</v>
      </c>
    </row>
    <row r="1200" spans="1:20" x14ac:dyDescent="0.3">
      <c r="A1200" t="s">
        <v>19</v>
      </c>
      <c r="B1200" t="s">
        <v>26</v>
      </c>
      <c r="C1200">
        <v>67788</v>
      </c>
      <c r="D1200" t="s">
        <v>2354</v>
      </c>
      <c r="E1200" t="s">
        <v>27</v>
      </c>
      <c r="F1200" s="1">
        <v>47115.604166666664</v>
      </c>
      <c r="G1200" t="s">
        <v>29</v>
      </c>
      <c r="H1200">
        <v>27000</v>
      </c>
      <c r="I1200" t="s">
        <v>70</v>
      </c>
      <c r="J1200" t="s">
        <v>834</v>
      </c>
      <c r="K1200" t="s">
        <v>2354</v>
      </c>
      <c r="L1200">
        <v>50</v>
      </c>
      <c r="M1200" t="s">
        <v>24</v>
      </c>
      <c r="N1200">
        <v>1800</v>
      </c>
      <c r="O1200">
        <v>1</v>
      </c>
      <c r="P1200" s="3">
        <v>47115</v>
      </c>
      <c r="Q1200" t="s">
        <v>834</v>
      </c>
      <c r="R1200">
        <v>0.05</v>
      </c>
      <c r="S1200" t="s">
        <v>19</v>
      </c>
      <c r="T1200" t="s">
        <v>2355</v>
      </c>
    </row>
    <row r="1201" spans="1:20" x14ac:dyDescent="0.3">
      <c r="A1201" t="s">
        <v>19</v>
      </c>
      <c r="B1201" t="s">
        <v>26</v>
      </c>
      <c r="C1201">
        <v>67789</v>
      </c>
      <c r="D1201" t="s">
        <v>2356</v>
      </c>
      <c r="E1201" t="s">
        <v>27</v>
      </c>
      <c r="F1201" s="1">
        <v>47115.604166666664</v>
      </c>
      <c r="G1201" t="s">
        <v>28</v>
      </c>
      <c r="H1201">
        <v>27000</v>
      </c>
      <c r="I1201" t="s">
        <v>70</v>
      </c>
      <c r="J1201" t="s">
        <v>834</v>
      </c>
      <c r="K1201" t="s">
        <v>2356</v>
      </c>
      <c r="L1201">
        <v>50</v>
      </c>
      <c r="M1201" t="s">
        <v>24</v>
      </c>
      <c r="N1201">
        <v>1800</v>
      </c>
      <c r="O1201">
        <v>1</v>
      </c>
      <c r="P1201" s="3">
        <v>47115</v>
      </c>
      <c r="Q1201" t="s">
        <v>834</v>
      </c>
      <c r="R1201">
        <v>0.05</v>
      </c>
      <c r="S1201" t="s">
        <v>19</v>
      </c>
      <c r="T1201" t="s">
        <v>2357</v>
      </c>
    </row>
    <row r="1202" spans="1:20" x14ac:dyDescent="0.3">
      <c r="A1202" t="s">
        <v>19</v>
      </c>
      <c r="B1202" t="s">
        <v>26</v>
      </c>
      <c r="C1202">
        <v>67791</v>
      </c>
      <c r="D1202" t="s">
        <v>2358</v>
      </c>
      <c r="E1202" t="s">
        <v>27</v>
      </c>
      <c r="F1202" s="1">
        <v>47115.604166666664</v>
      </c>
      <c r="G1202" t="s">
        <v>28</v>
      </c>
      <c r="H1202">
        <v>28000</v>
      </c>
      <c r="I1202" t="s">
        <v>70</v>
      </c>
      <c r="J1202" t="s">
        <v>834</v>
      </c>
      <c r="K1202" t="s">
        <v>2358</v>
      </c>
      <c r="L1202">
        <v>50</v>
      </c>
      <c r="M1202" t="s">
        <v>24</v>
      </c>
      <c r="N1202">
        <v>1800</v>
      </c>
      <c r="O1202">
        <v>1</v>
      </c>
      <c r="P1202" s="3">
        <v>47115</v>
      </c>
      <c r="Q1202" t="s">
        <v>834</v>
      </c>
      <c r="R1202">
        <v>0.05</v>
      </c>
      <c r="S1202" t="s">
        <v>19</v>
      </c>
      <c r="T1202" t="s">
        <v>2359</v>
      </c>
    </row>
    <row r="1203" spans="1:20" x14ac:dyDescent="0.3">
      <c r="A1203" t="s">
        <v>19</v>
      </c>
      <c r="B1203" t="s">
        <v>26</v>
      </c>
      <c r="C1203">
        <v>67790</v>
      </c>
      <c r="D1203" t="s">
        <v>2360</v>
      </c>
      <c r="E1203" t="s">
        <v>27</v>
      </c>
      <c r="F1203" s="1">
        <v>47115.604166666664</v>
      </c>
      <c r="G1203" t="s">
        <v>29</v>
      </c>
      <c r="H1203">
        <v>28000</v>
      </c>
      <c r="I1203" t="s">
        <v>70</v>
      </c>
      <c r="J1203" t="s">
        <v>834</v>
      </c>
      <c r="K1203" t="s">
        <v>2360</v>
      </c>
      <c r="L1203">
        <v>50</v>
      </c>
      <c r="M1203" t="s">
        <v>24</v>
      </c>
      <c r="N1203">
        <v>1800</v>
      </c>
      <c r="O1203">
        <v>1</v>
      </c>
      <c r="P1203" s="3">
        <v>47115</v>
      </c>
      <c r="Q1203" t="s">
        <v>834</v>
      </c>
      <c r="R1203">
        <v>0.05</v>
      </c>
      <c r="S1203" t="s">
        <v>19</v>
      </c>
      <c r="T1203" t="s">
        <v>2361</v>
      </c>
    </row>
    <row r="1204" spans="1:20" x14ac:dyDescent="0.3">
      <c r="A1204" t="s">
        <v>19</v>
      </c>
      <c r="B1204" t="s">
        <v>26</v>
      </c>
      <c r="C1204">
        <v>67793</v>
      </c>
      <c r="D1204" t="s">
        <v>2362</v>
      </c>
      <c r="E1204" t="s">
        <v>27</v>
      </c>
      <c r="F1204" s="1">
        <v>47115.604166666664</v>
      </c>
      <c r="G1204" t="s">
        <v>28</v>
      </c>
      <c r="H1204">
        <v>29000</v>
      </c>
      <c r="I1204" t="s">
        <v>70</v>
      </c>
      <c r="J1204" t="s">
        <v>834</v>
      </c>
      <c r="K1204" t="s">
        <v>2362</v>
      </c>
      <c r="L1204">
        <v>50</v>
      </c>
      <c r="M1204" t="s">
        <v>24</v>
      </c>
      <c r="N1204">
        <v>1800</v>
      </c>
      <c r="O1204">
        <v>1</v>
      </c>
      <c r="P1204" s="3">
        <v>47115</v>
      </c>
      <c r="Q1204" t="s">
        <v>834</v>
      </c>
      <c r="R1204">
        <v>0.05</v>
      </c>
      <c r="S1204" t="s">
        <v>19</v>
      </c>
      <c r="T1204" t="s">
        <v>2363</v>
      </c>
    </row>
    <row r="1205" spans="1:20" x14ac:dyDescent="0.3">
      <c r="A1205" t="s">
        <v>19</v>
      </c>
      <c r="B1205" t="s">
        <v>26</v>
      </c>
      <c r="C1205">
        <v>67792</v>
      </c>
      <c r="D1205" t="s">
        <v>2364</v>
      </c>
      <c r="E1205" t="s">
        <v>27</v>
      </c>
      <c r="F1205" s="1">
        <v>47115.604166666664</v>
      </c>
      <c r="G1205" t="s">
        <v>29</v>
      </c>
      <c r="H1205">
        <v>29000</v>
      </c>
      <c r="I1205" t="s">
        <v>70</v>
      </c>
      <c r="J1205" t="s">
        <v>834</v>
      </c>
      <c r="K1205" t="s">
        <v>2364</v>
      </c>
      <c r="L1205">
        <v>50</v>
      </c>
      <c r="M1205" t="s">
        <v>24</v>
      </c>
      <c r="N1205">
        <v>1800</v>
      </c>
      <c r="O1205">
        <v>1</v>
      </c>
      <c r="P1205" s="3">
        <v>47115</v>
      </c>
      <c r="Q1205" t="s">
        <v>834</v>
      </c>
      <c r="R1205">
        <v>0.05</v>
      </c>
      <c r="S1205" t="s">
        <v>19</v>
      </c>
      <c r="T1205" t="s">
        <v>2365</v>
      </c>
    </row>
    <row r="1206" spans="1:20" x14ac:dyDescent="0.3">
      <c r="A1206" t="s">
        <v>19</v>
      </c>
      <c r="B1206" t="s">
        <v>26</v>
      </c>
      <c r="C1206">
        <v>67795</v>
      </c>
      <c r="D1206" t="s">
        <v>2368</v>
      </c>
      <c r="E1206" t="s">
        <v>27</v>
      </c>
      <c r="F1206" s="1">
        <v>47115.604166666664</v>
      </c>
      <c r="G1206" t="s">
        <v>28</v>
      </c>
      <c r="H1206">
        <v>30000</v>
      </c>
      <c r="I1206" t="s">
        <v>70</v>
      </c>
      <c r="J1206" t="s">
        <v>834</v>
      </c>
      <c r="K1206" t="s">
        <v>2368</v>
      </c>
      <c r="L1206">
        <v>50</v>
      </c>
      <c r="M1206" t="s">
        <v>24</v>
      </c>
      <c r="N1206">
        <v>1800</v>
      </c>
      <c r="O1206">
        <v>1</v>
      </c>
      <c r="P1206" s="3">
        <v>47115</v>
      </c>
      <c r="Q1206" t="s">
        <v>834</v>
      </c>
      <c r="R1206">
        <v>0.05</v>
      </c>
      <c r="S1206" t="s">
        <v>19</v>
      </c>
      <c r="T1206" t="s">
        <v>2369</v>
      </c>
    </row>
    <row r="1207" spans="1:20" x14ac:dyDescent="0.3">
      <c r="A1207" t="s">
        <v>19</v>
      </c>
      <c r="B1207" t="s">
        <v>26</v>
      </c>
      <c r="C1207">
        <v>67794</v>
      </c>
      <c r="D1207" t="s">
        <v>2366</v>
      </c>
      <c r="E1207" t="s">
        <v>27</v>
      </c>
      <c r="F1207" s="1">
        <v>47115.604166666664</v>
      </c>
      <c r="G1207" t="s">
        <v>29</v>
      </c>
      <c r="H1207">
        <v>30000</v>
      </c>
      <c r="I1207" t="s">
        <v>70</v>
      </c>
      <c r="J1207" t="s">
        <v>834</v>
      </c>
      <c r="K1207" t="s">
        <v>2366</v>
      </c>
      <c r="L1207">
        <v>50</v>
      </c>
      <c r="M1207" t="s">
        <v>24</v>
      </c>
      <c r="N1207">
        <v>1800</v>
      </c>
      <c r="O1207">
        <v>1</v>
      </c>
      <c r="P1207" s="3">
        <v>47115</v>
      </c>
      <c r="Q1207" t="s">
        <v>834</v>
      </c>
      <c r="R1207">
        <v>0.05</v>
      </c>
      <c r="S1207" t="s">
        <v>19</v>
      </c>
      <c r="T1207" t="s">
        <v>2367</v>
      </c>
    </row>
    <row r="1208" spans="1:20" x14ac:dyDescent="0.3">
      <c r="A1208" t="s">
        <v>19</v>
      </c>
      <c r="B1208" t="s">
        <v>26</v>
      </c>
      <c r="C1208">
        <v>67797</v>
      </c>
      <c r="D1208" t="s">
        <v>2372</v>
      </c>
      <c r="E1208" t="s">
        <v>27</v>
      </c>
      <c r="F1208" s="1">
        <v>47115.604166666664</v>
      </c>
      <c r="G1208" t="s">
        <v>28</v>
      </c>
      <c r="H1208">
        <v>31000</v>
      </c>
      <c r="I1208" t="s">
        <v>70</v>
      </c>
      <c r="J1208" t="s">
        <v>834</v>
      </c>
      <c r="K1208" t="s">
        <v>2372</v>
      </c>
      <c r="L1208">
        <v>50</v>
      </c>
      <c r="M1208" t="s">
        <v>24</v>
      </c>
      <c r="N1208">
        <v>1800</v>
      </c>
      <c r="O1208">
        <v>1</v>
      </c>
      <c r="P1208" s="3">
        <v>47115</v>
      </c>
      <c r="Q1208" t="s">
        <v>834</v>
      </c>
      <c r="R1208">
        <v>0.05</v>
      </c>
      <c r="S1208" t="s">
        <v>19</v>
      </c>
      <c r="T1208" t="s">
        <v>2373</v>
      </c>
    </row>
    <row r="1209" spans="1:20" x14ac:dyDescent="0.3">
      <c r="A1209" t="s">
        <v>19</v>
      </c>
      <c r="B1209" t="s">
        <v>26</v>
      </c>
      <c r="C1209">
        <v>67796</v>
      </c>
      <c r="D1209" t="s">
        <v>2370</v>
      </c>
      <c r="E1209" t="s">
        <v>27</v>
      </c>
      <c r="F1209" s="1">
        <v>47115.604166666664</v>
      </c>
      <c r="G1209" t="s">
        <v>29</v>
      </c>
      <c r="H1209">
        <v>31000</v>
      </c>
      <c r="I1209" t="s">
        <v>70</v>
      </c>
      <c r="J1209" t="s">
        <v>834</v>
      </c>
      <c r="K1209" t="s">
        <v>2370</v>
      </c>
      <c r="L1209">
        <v>50</v>
      </c>
      <c r="M1209" t="s">
        <v>24</v>
      </c>
      <c r="N1209">
        <v>1800</v>
      </c>
      <c r="O1209">
        <v>1</v>
      </c>
      <c r="P1209" s="3">
        <v>47115</v>
      </c>
      <c r="Q1209" t="s">
        <v>834</v>
      </c>
      <c r="R1209">
        <v>0.05</v>
      </c>
      <c r="S1209" t="s">
        <v>19</v>
      </c>
      <c r="T1209" t="s">
        <v>2371</v>
      </c>
    </row>
    <row r="1210" spans="1:20" x14ac:dyDescent="0.3">
      <c r="A1210" t="s">
        <v>19</v>
      </c>
      <c r="B1210" t="s">
        <v>26</v>
      </c>
      <c r="C1210">
        <v>67799</v>
      </c>
      <c r="D1210" t="s">
        <v>2376</v>
      </c>
      <c r="E1210" t="s">
        <v>27</v>
      </c>
      <c r="F1210" s="1">
        <v>47115.604166666664</v>
      </c>
      <c r="G1210" t="s">
        <v>28</v>
      </c>
      <c r="H1210">
        <v>32000</v>
      </c>
      <c r="I1210" t="s">
        <v>70</v>
      </c>
      <c r="J1210" t="s">
        <v>834</v>
      </c>
      <c r="K1210" t="s">
        <v>2376</v>
      </c>
      <c r="L1210">
        <v>50</v>
      </c>
      <c r="M1210" t="s">
        <v>24</v>
      </c>
      <c r="N1210">
        <v>1800</v>
      </c>
      <c r="O1210">
        <v>1</v>
      </c>
      <c r="P1210" s="3">
        <v>47115</v>
      </c>
      <c r="Q1210" t="s">
        <v>834</v>
      </c>
      <c r="R1210">
        <v>0.05</v>
      </c>
      <c r="S1210" t="s">
        <v>19</v>
      </c>
      <c r="T1210" t="s">
        <v>2377</v>
      </c>
    </row>
    <row r="1211" spans="1:20" x14ac:dyDescent="0.3">
      <c r="A1211" t="s">
        <v>19</v>
      </c>
      <c r="B1211" t="s">
        <v>26</v>
      </c>
      <c r="C1211">
        <v>67798</v>
      </c>
      <c r="D1211" t="s">
        <v>2374</v>
      </c>
      <c r="E1211" t="s">
        <v>27</v>
      </c>
      <c r="F1211" s="1">
        <v>47115.604166666664</v>
      </c>
      <c r="G1211" t="s">
        <v>29</v>
      </c>
      <c r="H1211">
        <v>32000</v>
      </c>
      <c r="I1211" t="s">
        <v>70</v>
      </c>
      <c r="J1211" t="s">
        <v>834</v>
      </c>
      <c r="K1211" t="s">
        <v>2374</v>
      </c>
      <c r="L1211">
        <v>50</v>
      </c>
      <c r="M1211" t="s">
        <v>24</v>
      </c>
      <c r="N1211">
        <v>1800</v>
      </c>
      <c r="O1211">
        <v>1</v>
      </c>
      <c r="P1211" s="3">
        <v>47115</v>
      </c>
      <c r="Q1211" t="s">
        <v>834</v>
      </c>
      <c r="R1211">
        <v>0.05</v>
      </c>
      <c r="S1211" t="s">
        <v>19</v>
      </c>
      <c r="T1211" t="s">
        <v>2375</v>
      </c>
    </row>
    <row r="1212" spans="1:20" x14ac:dyDescent="0.3">
      <c r="F1212" s="1"/>
      <c r="P1212" s="3"/>
    </row>
    <row r="1213" spans="1:20" x14ac:dyDescent="0.3">
      <c r="F1213" s="1"/>
      <c r="P1213" s="3"/>
    </row>
    <row r="1214" spans="1:20" x14ac:dyDescent="0.3">
      <c r="F1214" s="1"/>
      <c r="P1214" s="3"/>
    </row>
    <row r="1215" spans="1:20" x14ac:dyDescent="0.3">
      <c r="F1215" s="1"/>
      <c r="P1215" s="3"/>
    </row>
    <row r="1216" spans="1:20" x14ac:dyDescent="0.3">
      <c r="F1216" s="1"/>
      <c r="P1216" s="3"/>
    </row>
    <row r="1217" spans="6:16" x14ac:dyDescent="0.3">
      <c r="F1217" s="1"/>
      <c r="P1217" s="3"/>
    </row>
    <row r="1218" spans="6:16" x14ac:dyDescent="0.3">
      <c r="F1218" s="1"/>
      <c r="P1218" s="3"/>
    </row>
    <row r="1219" spans="6:16" x14ac:dyDescent="0.3">
      <c r="F1219" s="1"/>
      <c r="P1219" s="3"/>
    </row>
    <row r="1220" spans="6:16" x14ac:dyDescent="0.3">
      <c r="F1220" s="1"/>
      <c r="P1220" s="3"/>
    </row>
    <row r="1221" spans="6:16" x14ac:dyDescent="0.3">
      <c r="F1221" s="1"/>
      <c r="P1221" s="3"/>
    </row>
    <row r="1222" spans="6:16" x14ac:dyDescent="0.3">
      <c r="F1222" s="1"/>
      <c r="P1222" s="3"/>
    </row>
    <row r="1223" spans="6:16" x14ac:dyDescent="0.3">
      <c r="F1223" s="1"/>
      <c r="P1223" s="3"/>
    </row>
    <row r="1224" spans="6:16" x14ac:dyDescent="0.3">
      <c r="F1224" s="1"/>
      <c r="P1224" s="3"/>
    </row>
    <row r="1225" spans="6:16" x14ac:dyDescent="0.3">
      <c r="F1225" s="1"/>
      <c r="P1225" s="3"/>
    </row>
    <row r="1226" spans="6:16" x14ac:dyDescent="0.3">
      <c r="F1226" s="1"/>
      <c r="P1226" s="3"/>
    </row>
    <row r="1227" spans="6:16" x14ac:dyDescent="0.3">
      <c r="F1227" s="1"/>
      <c r="P1227" s="3"/>
    </row>
    <row r="1228" spans="6:16" x14ac:dyDescent="0.3">
      <c r="F1228" s="1"/>
      <c r="P1228" s="3"/>
    </row>
    <row r="1229" spans="6:16" x14ac:dyDescent="0.3">
      <c r="F1229" s="1"/>
      <c r="P1229" s="3"/>
    </row>
    <row r="1230" spans="6:16" x14ac:dyDescent="0.3">
      <c r="F1230" s="1"/>
      <c r="P1230" s="3"/>
    </row>
    <row r="1231" spans="6:16" x14ac:dyDescent="0.3">
      <c r="F1231" s="1"/>
      <c r="P1231" s="3"/>
    </row>
    <row r="1232" spans="6:16" x14ac:dyDescent="0.3">
      <c r="F1232" s="1"/>
      <c r="P1232" s="3"/>
    </row>
    <row r="1233" spans="6:16" x14ac:dyDescent="0.3">
      <c r="F1233" s="1"/>
      <c r="P1233" s="3"/>
    </row>
    <row r="1234" spans="6:16" x14ac:dyDescent="0.3">
      <c r="F1234" s="1"/>
      <c r="P1234" s="3"/>
    </row>
    <row r="1235" spans="6:16" x14ac:dyDescent="0.3">
      <c r="F1235" s="1"/>
      <c r="P1235" s="3"/>
    </row>
    <row r="1236" spans="6:16" x14ac:dyDescent="0.3">
      <c r="F1236" s="1"/>
      <c r="P1236" s="3"/>
    </row>
    <row r="1237" spans="6:16" x14ac:dyDescent="0.3">
      <c r="F1237" s="1"/>
      <c r="P1237" s="3"/>
    </row>
    <row r="1238" spans="6:16" x14ac:dyDescent="0.3">
      <c r="F1238" s="1"/>
      <c r="P1238" s="3"/>
    </row>
    <row r="1239" spans="6:16" x14ac:dyDescent="0.3">
      <c r="F1239" s="1"/>
      <c r="P1239" s="3"/>
    </row>
    <row r="1240" spans="6:16" x14ac:dyDescent="0.3">
      <c r="F1240" s="1"/>
      <c r="P1240" s="3"/>
    </row>
    <row r="1241" spans="6:16" x14ac:dyDescent="0.3">
      <c r="F1241" s="1"/>
      <c r="P1241" s="3"/>
    </row>
    <row r="1242" spans="6:16" x14ac:dyDescent="0.3">
      <c r="F1242" s="1"/>
      <c r="P1242" s="3"/>
    </row>
    <row r="1243" spans="6:16" x14ac:dyDescent="0.3">
      <c r="F1243" s="1"/>
      <c r="P1243" s="3"/>
    </row>
    <row r="1244" spans="6:16" x14ac:dyDescent="0.3">
      <c r="F1244" s="1"/>
      <c r="P1244" s="3"/>
    </row>
    <row r="1245" spans="6:16" x14ac:dyDescent="0.3">
      <c r="F1245" s="1"/>
      <c r="P1245" s="3"/>
    </row>
    <row r="1246" spans="6:16" x14ac:dyDescent="0.3">
      <c r="F1246" s="1"/>
      <c r="P1246" s="3"/>
    </row>
    <row r="1247" spans="6:16" x14ac:dyDescent="0.3">
      <c r="F1247" s="1"/>
      <c r="P1247" s="3"/>
    </row>
    <row r="1248" spans="6:16" x14ac:dyDescent="0.3">
      <c r="F1248" s="1"/>
      <c r="P1248" s="3"/>
    </row>
    <row r="1249" spans="6:16" x14ac:dyDescent="0.3">
      <c r="F1249" s="1"/>
      <c r="P1249" s="3"/>
    </row>
    <row r="1250" spans="6:16" x14ac:dyDescent="0.3">
      <c r="F1250" s="1"/>
      <c r="P1250" s="3"/>
    </row>
    <row r="1251" spans="6:16" x14ac:dyDescent="0.3">
      <c r="F1251" s="1"/>
      <c r="P1251" s="3"/>
    </row>
    <row r="1252" spans="6:16" x14ac:dyDescent="0.3">
      <c r="F1252" s="1"/>
      <c r="P1252" s="3"/>
    </row>
    <row r="1253" spans="6:16" x14ac:dyDescent="0.3">
      <c r="F1253" s="1"/>
      <c r="P1253" s="3"/>
    </row>
    <row r="1254" spans="6:16" x14ac:dyDescent="0.3">
      <c r="F1254" s="1"/>
      <c r="P1254" s="3"/>
    </row>
    <row r="1255" spans="6:16" x14ac:dyDescent="0.3">
      <c r="F1255" s="1"/>
      <c r="P1255" s="3"/>
    </row>
    <row r="1256" spans="6:16" x14ac:dyDescent="0.3">
      <c r="F1256" s="1"/>
      <c r="P1256" s="3"/>
    </row>
    <row r="1257" spans="6:16" x14ac:dyDescent="0.3">
      <c r="F1257" s="1"/>
      <c r="P1257" s="3"/>
    </row>
    <row r="1258" spans="6:16" x14ac:dyDescent="0.3">
      <c r="F1258" s="1"/>
      <c r="P1258" s="3"/>
    </row>
    <row r="1259" spans="6:16" x14ac:dyDescent="0.3">
      <c r="F1259" s="1"/>
      <c r="P1259" s="3"/>
    </row>
    <row r="1260" spans="6:16" x14ac:dyDescent="0.3">
      <c r="F1260" s="1"/>
      <c r="P1260" s="3"/>
    </row>
    <row r="1261" spans="6:16" x14ac:dyDescent="0.3">
      <c r="F1261" s="1"/>
      <c r="P1261" s="3"/>
    </row>
    <row r="1262" spans="6:16" x14ac:dyDescent="0.3">
      <c r="F1262" s="1"/>
      <c r="P1262" s="3"/>
    </row>
    <row r="1263" spans="6:16" x14ac:dyDescent="0.3">
      <c r="F1263" s="1"/>
      <c r="P1263" s="3"/>
    </row>
    <row r="1264" spans="6:16" x14ac:dyDescent="0.3">
      <c r="F1264" s="1"/>
      <c r="P1264" s="3"/>
    </row>
    <row r="1265" spans="6:16" x14ac:dyDescent="0.3">
      <c r="F1265" s="1"/>
      <c r="P1265" s="3"/>
    </row>
    <row r="1266" spans="6:16" x14ac:dyDescent="0.3">
      <c r="F1266" s="1"/>
      <c r="P1266" s="3"/>
    </row>
    <row r="1267" spans="6:16" x14ac:dyDescent="0.3">
      <c r="F1267" s="1"/>
      <c r="P1267" s="3"/>
    </row>
    <row r="1268" spans="6:16" x14ac:dyDescent="0.3">
      <c r="F1268" s="1"/>
      <c r="P1268" s="3"/>
    </row>
    <row r="1269" spans="6:16" x14ac:dyDescent="0.3">
      <c r="F1269" s="1"/>
      <c r="P1269" s="3"/>
    </row>
    <row r="1270" spans="6:16" x14ac:dyDescent="0.3">
      <c r="F1270" s="1"/>
      <c r="P1270" s="3"/>
    </row>
    <row r="1271" spans="6:16" x14ac:dyDescent="0.3">
      <c r="F1271" s="1"/>
      <c r="P1271" s="3"/>
    </row>
    <row r="1272" spans="6:16" x14ac:dyDescent="0.3">
      <c r="F1272" s="1"/>
      <c r="P1272" s="3"/>
    </row>
    <row r="1273" spans="6:16" x14ac:dyDescent="0.3">
      <c r="F1273" s="1"/>
      <c r="P1273" s="3"/>
    </row>
    <row r="1274" spans="6:16" x14ac:dyDescent="0.3">
      <c r="F1274" s="1"/>
      <c r="P1274" s="3"/>
    </row>
    <row r="1275" spans="6:16" x14ac:dyDescent="0.3">
      <c r="F1275" s="1"/>
      <c r="P1275" s="3"/>
    </row>
    <row r="1276" spans="6:16" x14ac:dyDescent="0.3">
      <c r="F1276" s="1"/>
      <c r="P1276" s="3"/>
    </row>
    <row r="1277" spans="6:16" x14ac:dyDescent="0.3">
      <c r="F1277" s="1"/>
      <c r="P1277" s="3"/>
    </row>
    <row r="1278" spans="6:16" x14ac:dyDescent="0.3">
      <c r="F1278" s="1"/>
      <c r="P1278" s="3"/>
    </row>
    <row r="1279" spans="6:16" x14ac:dyDescent="0.3">
      <c r="F1279" s="1"/>
      <c r="P1279" s="3"/>
    </row>
    <row r="1280" spans="6:16" x14ac:dyDescent="0.3">
      <c r="F1280" s="1"/>
      <c r="P1280" s="3"/>
    </row>
    <row r="1281" spans="6:16" x14ac:dyDescent="0.3">
      <c r="F1281" s="1"/>
      <c r="P1281" s="3"/>
    </row>
    <row r="1282" spans="6:16" x14ac:dyDescent="0.3">
      <c r="F1282" s="1"/>
      <c r="P1282" s="3"/>
    </row>
    <row r="1283" spans="6:16" x14ac:dyDescent="0.3">
      <c r="F1283" s="1"/>
      <c r="P1283" s="3"/>
    </row>
    <row r="1284" spans="6:16" x14ac:dyDescent="0.3">
      <c r="F1284" s="1"/>
      <c r="P1284" s="3"/>
    </row>
    <row r="1285" spans="6:16" x14ac:dyDescent="0.3">
      <c r="F1285" s="1"/>
      <c r="P1285" s="3"/>
    </row>
    <row r="1286" spans="6:16" x14ac:dyDescent="0.3">
      <c r="F1286" s="1"/>
      <c r="P1286" s="3"/>
    </row>
    <row r="1287" spans="6:16" x14ac:dyDescent="0.3">
      <c r="F1287" s="1"/>
      <c r="P1287" s="3"/>
    </row>
    <row r="1288" spans="6:16" x14ac:dyDescent="0.3">
      <c r="F1288" s="1"/>
      <c r="P1288" s="3"/>
    </row>
    <row r="1289" spans="6:16" x14ac:dyDescent="0.3">
      <c r="F1289" s="1"/>
      <c r="P1289" s="3"/>
    </row>
    <row r="1290" spans="6:16" x14ac:dyDescent="0.3">
      <c r="F1290" s="1"/>
      <c r="P1290" s="3"/>
    </row>
    <row r="1291" spans="6:16" x14ac:dyDescent="0.3">
      <c r="F1291" s="1"/>
      <c r="P1291" s="3"/>
    </row>
    <row r="1292" spans="6:16" x14ac:dyDescent="0.3">
      <c r="F1292" s="1"/>
      <c r="P1292" s="3"/>
    </row>
    <row r="1293" spans="6:16" x14ac:dyDescent="0.3">
      <c r="F1293" s="1"/>
      <c r="P1293" s="3"/>
    </row>
    <row r="1294" spans="6:16" x14ac:dyDescent="0.3">
      <c r="F1294" s="1"/>
      <c r="P1294" s="3"/>
    </row>
    <row r="1295" spans="6:16" x14ac:dyDescent="0.3">
      <c r="F1295" s="1"/>
      <c r="P1295" s="3"/>
    </row>
    <row r="1296" spans="6:16" x14ac:dyDescent="0.3">
      <c r="F1296" s="1"/>
      <c r="P1296" s="3"/>
    </row>
    <row r="1297" spans="6:16" x14ac:dyDescent="0.3">
      <c r="F1297" s="1"/>
      <c r="P1297" s="3"/>
    </row>
    <row r="1298" spans="6:16" x14ac:dyDescent="0.3">
      <c r="F1298" s="1"/>
      <c r="P1298" s="3"/>
    </row>
    <row r="1299" spans="6:16" x14ac:dyDescent="0.3">
      <c r="F1299" s="1"/>
      <c r="P1299" s="3"/>
    </row>
    <row r="1300" spans="6:16" x14ac:dyDescent="0.3">
      <c r="F1300" s="1"/>
      <c r="P1300" s="3"/>
    </row>
    <row r="1301" spans="6:16" x14ac:dyDescent="0.3">
      <c r="F1301" s="1"/>
      <c r="P1301" s="3"/>
    </row>
    <row r="1302" spans="6:16" x14ac:dyDescent="0.3">
      <c r="F1302" s="1"/>
      <c r="P1302" s="3"/>
    </row>
    <row r="1303" spans="6:16" x14ac:dyDescent="0.3">
      <c r="F1303" s="1"/>
      <c r="P1303" s="3"/>
    </row>
    <row r="1304" spans="6:16" x14ac:dyDescent="0.3">
      <c r="F1304" s="1"/>
      <c r="P1304" s="3"/>
    </row>
    <row r="1305" spans="6:16" x14ac:dyDescent="0.3">
      <c r="F1305" s="1"/>
      <c r="P1305" s="3"/>
    </row>
    <row r="1306" spans="6:16" x14ac:dyDescent="0.3">
      <c r="F1306" s="1"/>
      <c r="P1306" s="3"/>
    </row>
    <row r="1307" spans="6:16" x14ac:dyDescent="0.3">
      <c r="F1307" s="1"/>
      <c r="P1307" s="3"/>
    </row>
    <row r="1308" spans="6:16" x14ac:dyDescent="0.3">
      <c r="F1308" s="1"/>
      <c r="P1308" s="3"/>
    </row>
    <row r="1309" spans="6:16" x14ac:dyDescent="0.3">
      <c r="F1309" s="1"/>
      <c r="P1309" s="3"/>
    </row>
    <row r="1310" spans="6:16" x14ac:dyDescent="0.3">
      <c r="F1310" s="1"/>
      <c r="P1310" s="3"/>
    </row>
    <row r="1311" spans="6:16" x14ac:dyDescent="0.3">
      <c r="F1311" s="1"/>
      <c r="P1311" s="3"/>
    </row>
    <row r="1312" spans="6:16" x14ac:dyDescent="0.3">
      <c r="F1312" s="1"/>
      <c r="P1312" s="3"/>
    </row>
    <row r="1313" spans="6:16" x14ac:dyDescent="0.3">
      <c r="F1313" s="1"/>
      <c r="P1313" s="3"/>
    </row>
    <row r="1314" spans="6:16" x14ac:dyDescent="0.3">
      <c r="F1314" s="1"/>
      <c r="P1314" s="3"/>
    </row>
    <row r="1315" spans="6:16" x14ac:dyDescent="0.3">
      <c r="F1315" s="1"/>
      <c r="P1315" s="3"/>
    </row>
    <row r="1316" spans="6:16" x14ac:dyDescent="0.3">
      <c r="F1316" s="1"/>
      <c r="P1316" s="3"/>
    </row>
    <row r="1317" spans="6:16" x14ac:dyDescent="0.3">
      <c r="F1317" s="1"/>
      <c r="P1317" s="3"/>
    </row>
    <row r="1318" spans="6:16" x14ac:dyDescent="0.3">
      <c r="F1318" s="1"/>
      <c r="P1318" s="3"/>
    </row>
    <row r="1319" spans="6:16" x14ac:dyDescent="0.3">
      <c r="F1319" s="1"/>
      <c r="P1319" s="3"/>
    </row>
    <row r="1320" spans="6:16" x14ac:dyDescent="0.3">
      <c r="F1320" s="1"/>
      <c r="P1320" s="3"/>
    </row>
    <row r="1321" spans="6:16" x14ac:dyDescent="0.3">
      <c r="F1321" s="1"/>
      <c r="P1321" s="3"/>
    </row>
    <row r="1322" spans="6:16" x14ac:dyDescent="0.3">
      <c r="F1322" s="1"/>
      <c r="P1322" s="3"/>
    </row>
    <row r="1323" spans="6:16" x14ac:dyDescent="0.3">
      <c r="F1323" s="1"/>
      <c r="P1323" s="3"/>
    </row>
    <row r="1324" spans="6:16" x14ac:dyDescent="0.3">
      <c r="F1324" s="1"/>
      <c r="P1324" s="3"/>
    </row>
    <row r="1325" spans="6:16" x14ac:dyDescent="0.3">
      <c r="F1325" s="1"/>
      <c r="P1325" s="3"/>
    </row>
    <row r="1326" spans="6:16" x14ac:dyDescent="0.3">
      <c r="F1326" s="1"/>
      <c r="P1326" s="3"/>
    </row>
    <row r="1327" spans="6:16" x14ac:dyDescent="0.3">
      <c r="F1327" s="1"/>
      <c r="P1327" s="3"/>
    </row>
    <row r="1328" spans="6:16" x14ac:dyDescent="0.3">
      <c r="F1328" s="1"/>
      <c r="P1328" s="3"/>
    </row>
    <row r="1329" spans="6:16" x14ac:dyDescent="0.3">
      <c r="F1329" s="1"/>
      <c r="P1329" s="3"/>
    </row>
    <row r="1330" spans="6:16" x14ac:dyDescent="0.3">
      <c r="F1330" s="1"/>
      <c r="P1330" s="3"/>
    </row>
    <row r="1331" spans="6:16" x14ac:dyDescent="0.3">
      <c r="F1331" s="1"/>
      <c r="P1331" s="3"/>
    </row>
    <row r="1332" spans="6:16" x14ac:dyDescent="0.3">
      <c r="F1332" s="1"/>
      <c r="P1332" s="3"/>
    </row>
    <row r="1333" spans="6:16" x14ac:dyDescent="0.3">
      <c r="F1333" s="1"/>
      <c r="P1333" s="3"/>
    </row>
    <row r="1334" spans="6:16" x14ac:dyDescent="0.3">
      <c r="F1334" s="1"/>
      <c r="P1334" s="3"/>
    </row>
    <row r="1335" spans="6:16" x14ac:dyDescent="0.3">
      <c r="F1335" s="1"/>
      <c r="P1335" s="3"/>
    </row>
    <row r="1336" spans="6:16" x14ac:dyDescent="0.3">
      <c r="F1336" s="1"/>
      <c r="P1336" s="3"/>
    </row>
    <row r="1337" spans="6:16" x14ac:dyDescent="0.3">
      <c r="F1337" s="1"/>
      <c r="P1337" s="3"/>
    </row>
    <row r="1338" spans="6:16" x14ac:dyDescent="0.3">
      <c r="F1338" s="1"/>
      <c r="P1338" s="3"/>
    </row>
    <row r="1339" spans="6:16" x14ac:dyDescent="0.3">
      <c r="F1339" s="1"/>
      <c r="P1339" s="3"/>
    </row>
    <row r="1340" spans="6:16" x14ac:dyDescent="0.3">
      <c r="F1340" s="1"/>
      <c r="P1340" s="3"/>
    </row>
    <row r="1341" spans="6:16" x14ac:dyDescent="0.3">
      <c r="F1341" s="1"/>
      <c r="P1341" s="3"/>
    </row>
    <row r="1342" spans="6:16" x14ac:dyDescent="0.3">
      <c r="F1342" s="1"/>
      <c r="P1342" s="3"/>
    </row>
    <row r="1343" spans="6:16" x14ac:dyDescent="0.3">
      <c r="F1343" s="1"/>
      <c r="P1343" s="3"/>
    </row>
    <row r="1344" spans="6:16" x14ac:dyDescent="0.3">
      <c r="F1344" s="1"/>
      <c r="P1344" s="3"/>
    </row>
    <row r="1345" spans="6:16" x14ac:dyDescent="0.3">
      <c r="F1345" s="1"/>
      <c r="P1345" s="3"/>
    </row>
    <row r="1346" spans="6:16" x14ac:dyDescent="0.3">
      <c r="F1346" s="1"/>
      <c r="P1346" s="3"/>
    </row>
    <row r="1347" spans="6:16" x14ac:dyDescent="0.3">
      <c r="F1347" s="1"/>
      <c r="P1347" s="3"/>
    </row>
    <row r="1348" spans="6:16" x14ac:dyDescent="0.3">
      <c r="F1348" s="1"/>
      <c r="P1348" s="3"/>
    </row>
    <row r="1349" spans="6:16" x14ac:dyDescent="0.3">
      <c r="F1349" s="1"/>
      <c r="P1349" s="3"/>
    </row>
    <row r="1350" spans="6:16" x14ac:dyDescent="0.3">
      <c r="F1350" s="1"/>
      <c r="P1350" s="3"/>
    </row>
    <row r="1351" spans="6:16" x14ac:dyDescent="0.3">
      <c r="F1351" s="1"/>
      <c r="P1351" s="3"/>
    </row>
    <row r="1352" spans="6:16" x14ac:dyDescent="0.3">
      <c r="F1352" s="1"/>
      <c r="P1352" s="3"/>
    </row>
    <row r="1353" spans="6:16" x14ac:dyDescent="0.3">
      <c r="F1353" s="1"/>
      <c r="P1353" s="3"/>
    </row>
    <row r="1354" spans="6:16" x14ac:dyDescent="0.3">
      <c r="F1354" s="1"/>
      <c r="P1354" s="3"/>
    </row>
    <row r="1355" spans="6:16" x14ac:dyDescent="0.3">
      <c r="F1355" s="1"/>
      <c r="P1355" s="3"/>
    </row>
    <row r="1356" spans="6:16" x14ac:dyDescent="0.3">
      <c r="F1356" s="1"/>
      <c r="P1356" s="3"/>
    </row>
    <row r="1357" spans="6:16" x14ac:dyDescent="0.3">
      <c r="F1357" s="1"/>
      <c r="P1357" s="3"/>
    </row>
    <row r="1358" spans="6:16" x14ac:dyDescent="0.3">
      <c r="F1358" s="1"/>
      <c r="P1358" s="3"/>
    </row>
    <row r="1359" spans="6:16" x14ac:dyDescent="0.3">
      <c r="F1359" s="1"/>
      <c r="P1359" s="3"/>
    </row>
    <row r="1360" spans="6:16" x14ac:dyDescent="0.3">
      <c r="F1360" s="1"/>
      <c r="P1360" s="3"/>
    </row>
    <row r="1361" spans="6:16" x14ac:dyDescent="0.3">
      <c r="F1361" s="1"/>
      <c r="P1361" s="3"/>
    </row>
    <row r="1362" spans="6:16" x14ac:dyDescent="0.3">
      <c r="F1362" s="1"/>
      <c r="P1362" s="3"/>
    </row>
    <row r="1363" spans="6:16" x14ac:dyDescent="0.3">
      <c r="F1363" s="1"/>
      <c r="P1363" s="3"/>
    </row>
    <row r="1364" spans="6:16" x14ac:dyDescent="0.3">
      <c r="F1364" s="1"/>
      <c r="P1364" s="3"/>
    </row>
    <row r="1365" spans="6:16" x14ac:dyDescent="0.3">
      <c r="F1365" s="1"/>
      <c r="P1365" s="3"/>
    </row>
    <row r="1366" spans="6:16" x14ac:dyDescent="0.3">
      <c r="F1366" s="1"/>
      <c r="P1366" s="3"/>
    </row>
    <row r="1367" spans="6:16" x14ac:dyDescent="0.3">
      <c r="F1367" s="1"/>
      <c r="P1367" s="3"/>
    </row>
    <row r="1368" spans="6:16" x14ac:dyDescent="0.3">
      <c r="F1368" s="1"/>
      <c r="P1368" s="3"/>
    </row>
    <row r="1369" spans="6:16" x14ac:dyDescent="0.3">
      <c r="F1369" s="1"/>
      <c r="P1369" s="3"/>
    </row>
    <row r="1370" spans="6:16" x14ac:dyDescent="0.3">
      <c r="F1370" s="1"/>
      <c r="P1370" s="3"/>
    </row>
    <row r="1371" spans="6:16" x14ac:dyDescent="0.3">
      <c r="F1371" s="1"/>
      <c r="P1371" s="3"/>
    </row>
    <row r="1372" spans="6:16" x14ac:dyDescent="0.3">
      <c r="F1372" s="1"/>
      <c r="P1372" s="3"/>
    </row>
    <row r="1373" spans="6:16" x14ac:dyDescent="0.3">
      <c r="F1373" s="1"/>
      <c r="P1373" s="3"/>
    </row>
    <row r="1374" spans="6:16" x14ac:dyDescent="0.3">
      <c r="F1374" s="1"/>
      <c r="P1374" s="3"/>
    </row>
    <row r="1375" spans="6:16" x14ac:dyDescent="0.3">
      <c r="F1375" s="1"/>
      <c r="P1375" s="3"/>
    </row>
    <row r="1376" spans="6:16" x14ac:dyDescent="0.3">
      <c r="F1376" s="1"/>
      <c r="P1376" s="3"/>
    </row>
    <row r="1377" spans="6:16" x14ac:dyDescent="0.3">
      <c r="F1377" s="1"/>
      <c r="P1377" s="3"/>
    </row>
    <row r="1378" spans="6:16" x14ac:dyDescent="0.3">
      <c r="F1378" s="1"/>
      <c r="P1378" s="3"/>
    </row>
    <row r="1379" spans="6:16" x14ac:dyDescent="0.3">
      <c r="F1379" s="1"/>
      <c r="P1379" s="3"/>
    </row>
    <row r="1380" spans="6:16" x14ac:dyDescent="0.3">
      <c r="F1380" s="1"/>
      <c r="P1380" s="3"/>
    </row>
    <row r="1381" spans="6:16" x14ac:dyDescent="0.3">
      <c r="F1381" s="1"/>
      <c r="P1381" s="3"/>
    </row>
    <row r="1382" spans="6:16" x14ac:dyDescent="0.3">
      <c r="F1382" s="1"/>
      <c r="P1382" s="3"/>
    </row>
    <row r="1383" spans="6:16" x14ac:dyDescent="0.3">
      <c r="F1383" s="1"/>
      <c r="P1383" s="3"/>
    </row>
    <row r="1384" spans="6:16" x14ac:dyDescent="0.3">
      <c r="F1384" s="1"/>
      <c r="P1384" s="3"/>
    </row>
    <row r="1385" spans="6:16" x14ac:dyDescent="0.3">
      <c r="F1385" s="1"/>
      <c r="P1385" s="3"/>
    </row>
    <row r="1386" spans="6:16" x14ac:dyDescent="0.3">
      <c r="F1386" s="1"/>
      <c r="P1386" s="3"/>
    </row>
    <row r="1387" spans="6:16" x14ac:dyDescent="0.3">
      <c r="F1387" s="1"/>
      <c r="P1387" s="3"/>
    </row>
    <row r="1388" spans="6:16" x14ac:dyDescent="0.3">
      <c r="F1388" s="1"/>
      <c r="P1388" s="3"/>
    </row>
    <row r="1389" spans="6:16" x14ac:dyDescent="0.3">
      <c r="F1389" s="1"/>
      <c r="P1389" s="3"/>
    </row>
    <row r="1390" spans="6:16" x14ac:dyDescent="0.3">
      <c r="F1390" s="1"/>
      <c r="P1390" s="3"/>
    </row>
    <row r="1391" spans="6:16" x14ac:dyDescent="0.3">
      <c r="F1391" s="1"/>
      <c r="P1391" s="3"/>
    </row>
    <row r="1392" spans="6:16" x14ac:dyDescent="0.3">
      <c r="F1392" s="1"/>
      <c r="P1392" s="3"/>
    </row>
    <row r="1393" spans="6:16" x14ac:dyDescent="0.3">
      <c r="F1393" s="1"/>
      <c r="P1393" s="3"/>
    </row>
    <row r="1394" spans="6:16" x14ac:dyDescent="0.3">
      <c r="F1394" s="1"/>
      <c r="P1394" s="3"/>
    </row>
    <row r="1395" spans="6:16" x14ac:dyDescent="0.3">
      <c r="F1395" s="1"/>
      <c r="P1395" s="3"/>
    </row>
    <row r="1396" spans="6:16" x14ac:dyDescent="0.3">
      <c r="F1396" s="1"/>
      <c r="P1396" s="3"/>
    </row>
    <row r="1397" spans="6:16" x14ac:dyDescent="0.3">
      <c r="F1397" s="1"/>
      <c r="P1397" s="3"/>
    </row>
    <row r="1398" spans="6:16" x14ac:dyDescent="0.3">
      <c r="F1398" s="1"/>
      <c r="P1398" s="3"/>
    </row>
    <row r="1399" spans="6:16" x14ac:dyDescent="0.3">
      <c r="F1399" s="1"/>
      <c r="P1399" s="3"/>
    </row>
    <row r="1400" spans="6:16" x14ac:dyDescent="0.3">
      <c r="F1400" s="1"/>
      <c r="P1400" s="3"/>
    </row>
    <row r="1401" spans="6:16" x14ac:dyDescent="0.3">
      <c r="F1401" s="1"/>
      <c r="P1401" s="3"/>
    </row>
    <row r="1402" spans="6:16" x14ac:dyDescent="0.3">
      <c r="F1402" s="1"/>
      <c r="P1402" s="3"/>
    </row>
    <row r="1403" spans="6:16" x14ac:dyDescent="0.3">
      <c r="F1403" s="1"/>
      <c r="P1403" s="3"/>
    </row>
    <row r="1404" spans="6:16" x14ac:dyDescent="0.3">
      <c r="F1404" s="1"/>
      <c r="P1404" s="3"/>
    </row>
    <row r="1405" spans="6:16" x14ac:dyDescent="0.3">
      <c r="F1405" s="1"/>
      <c r="P1405" s="3"/>
    </row>
    <row r="1406" spans="6:16" x14ac:dyDescent="0.3">
      <c r="F1406" s="1"/>
      <c r="P1406" s="3"/>
    </row>
    <row r="1407" spans="6:16" x14ac:dyDescent="0.3">
      <c r="F1407" s="1"/>
      <c r="P1407" s="3"/>
    </row>
    <row r="1408" spans="6:16" x14ac:dyDescent="0.3">
      <c r="F1408" s="1"/>
      <c r="P1408" s="3"/>
    </row>
    <row r="1409" spans="6:16" x14ac:dyDescent="0.3">
      <c r="F1409" s="1"/>
      <c r="P1409" s="3"/>
    </row>
    <row r="1410" spans="6:16" x14ac:dyDescent="0.3">
      <c r="F1410" s="1"/>
      <c r="P1410" s="3"/>
    </row>
    <row r="1411" spans="6:16" x14ac:dyDescent="0.3">
      <c r="F1411" s="1"/>
      <c r="P1411" s="3"/>
    </row>
    <row r="1412" spans="6:16" x14ac:dyDescent="0.3">
      <c r="F1412" s="1"/>
      <c r="P1412" s="3"/>
    </row>
    <row r="1413" spans="6:16" x14ac:dyDescent="0.3">
      <c r="F1413" s="1"/>
      <c r="P1413" s="3"/>
    </row>
    <row r="1414" spans="6:16" x14ac:dyDescent="0.3">
      <c r="F1414" s="1"/>
      <c r="P1414" s="3"/>
    </row>
    <row r="1415" spans="6:16" x14ac:dyDescent="0.3">
      <c r="F1415" s="1"/>
      <c r="P1415" s="3"/>
    </row>
    <row r="1416" spans="6:16" x14ac:dyDescent="0.3">
      <c r="F1416" s="1"/>
      <c r="P1416" s="3"/>
    </row>
    <row r="1417" spans="6:16" x14ac:dyDescent="0.3">
      <c r="F1417" s="1"/>
      <c r="P1417" s="3"/>
    </row>
    <row r="1418" spans="6:16" x14ac:dyDescent="0.3">
      <c r="F1418" s="1"/>
      <c r="P1418" s="3"/>
    </row>
    <row r="1419" spans="6:16" x14ac:dyDescent="0.3">
      <c r="F1419" s="1"/>
      <c r="P1419" s="3"/>
    </row>
    <row r="1420" spans="6:16" x14ac:dyDescent="0.3">
      <c r="F1420" s="1"/>
      <c r="P1420" s="3"/>
    </row>
    <row r="1421" spans="6:16" x14ac:dyDescent="0.3">
      <c r="F1421" s="1"/>
      <c r="P1421" s="3"/>
    </row>
    <row r="1422" spans="6:16" x14ac:dyDescent="0.3">
      <c r="F1422" s="1"/>
      <c r="P1422" s="3"/>
    </row>
    <row r="1423" spans="6:16" x14ac:dyDescent="0.3">
      <c r="F1423" s="1"/>
      <c r="P1423" s="3"/>
    </row>
    <row r="1424" spans="6:16" x14ac:dyDescent="0.3">
      <c r="F1424" s="1"/>
      <c r="P1424" s="3"/>
    </row>
    <row r="1425" spans="6:16" x14ac:dyDescent="0.3">
      <c r="F1425" s="1"/>
      <c r="P1425" s="3"/>
    </row>
    <row r="1426" spans="6:16" x14ac:dyDescent="0.3">
      <c r="F1426" s="1"/>
      <c r="P1426" s="3"/>
    </row>
    <row r="1427" spans="6:16" x14ac:dyDescent="0.3">
      <c r="F1427" s="1"/>
      <c r="P1427" s="3"/>
    </row>
    <row r="1428" spans="6:16" x14ac:dyDescent="0.3">
      <c r="F1428" s="1"/>
      <c r="P1428" s="3"/>
    </row>
    <row r="1429" spans="6:16" x14ac:dyDescent="0.3">
      <c r="F1429" s="1"/>
      <c r="P1429" s="3"/>
    </row>
    <row r="1430" spans="6:16" x14ac:dyDescent="0.3">
      <c r="F1430" s="1"/>
      <c r="P1430" s="3"/>
    </row>
    <row r="1431" spans="6:16" x14ac:dyDescent="0.3">
      <c r="F1431" s="1"/>
      <c r="P1431" s="3"/>
    </row>
    <row r="1432" spans="6:16" x14ac:dyDescent="0.3">
      <c r="F1432" s="1"/>
      <c r="P1432" s="3"/>
    </row>
    <row r="1433" spans="6:16" x14ac:dyDescent="0.3">
      <c r="F1433" s="1"/>
      <c r="P1433" s="3"/>
    </row>
    <row r="1434" spans="6:16" x14ac:dyDescent="0.3">
      <c r="F1434" s="1"/>
      <c r="P1434" s="3"/>
    </row>
    <row r="1435" spans="6:16" x14ac:dyDescent="0.3">
      <c r="F1435" s="1"/>
      <c r="P1435" s="3"/>
    </row>
    <row r="1436" spans="6:16" x14ac:dyDescent="0.3">
      <c r="F1436" s="1"/>
      <c r="P1436" s="3"/>
    </row>
    <row r="1437" spans="6:16" x14ac:dyDescent="0.3">
      <c r="F1437" s="1"/>
      <c r="P1437" s="3"/>
    </row>
    <row r="1438" spans="6:16" x14ac:dyDescent="0.3">
      <c r="F1438" s="1"/>
      <c r="P1438" s="3"/>
    </row>
    <row r="1439" spans="6:16" x14ac:dyDescent="0.3">
      <c r="F1439" s="1"/>
      <c r="P1439" s="3"/>
    </row>
    <row r="1440" spans="6:16" x14ac:dyDescent="0.3">
      <c r="F1440" s="1"/>
      <c r="P1440" s="3"/>
    </row>
    <row r="1441" spans="6:16" x14ac:dyDescent="0.3">
      <c r="F1441" s="1"/>
      <c r="P1441" s="3"/>
    </row>
    <row r="1442" spans="6:16" x14ac:dyDescent="0.3">
      <c r="F1442" s="1"/>
      <c r="P1442" s="3"/>
    </row>
    <row r="1443" spans="6:16" x14ac:dyDescent="0.3">
      <c r="F1443" s="1"/>
      <c r="P1443" s="3"/>
    </row>
    <row r="1444" spans="6:16" x14ac:dyDescent="0.3">
      <c r="F1444" s="1"/>
      <c r="P1444" s="3"/>
    </row>
    <row r="1445" spans="6:16" x14ac:dyDescent="0.3">
      <c r="F1445" s="1"/>
      <c r="P1445" s="3"/>
    </row>
    <row r="1446" spans="6:16" x14ac:dyDescent="0.3">
      <c r="F1446" s="1"/>
      <c r="P1446" s="3"/>
    </row>
    <row r="1447" spans="6:16" x14ac:dyDescent="0.3">
      <c r="F1447" s="1"/>
      <c r="P1447" s="3"/>
    </row>
    <row r="1448" spans="6:16" x14ac:dyDescent="0.3">
      <c r="F1448" s="1"/>
      <c r="P1448" s="3"/>
    </row>
    <row r="1449" spans="6:16" x14ac:dyDescent="0.3">
      <c r="F1449" s="1"/>
      <c r="P1449" s="3"/>
    </row>
    <row r="1450" spans="6:16" x14ac:dyDescent="0.3">
      <c r="F1450" s="1"/>
      <c r="P1450" s="3"/>
    </row>
    <row r="1451" spans="6:16" x14ac:dyDescent="0.3">
      <c r="F1451" s="1"/>
      <c r="P1451" s="3"/>
    </row>
    <row r="1452" spans="6:16" x14ac:dyDescent="0.3">
      <c r="F1452" s="1"/>
      <c r="P1452" s="3"/>
    </row>
    <row r="1453" spans="6:16" x14ac:dyDescent="0.3">
      <c r="F1453" s="1"/>
      <c r="P1453" s="3"/>
    </row>
    <row r="1454" spans="6:16" x14ac:dyDescent="0.3">
      <c r="F1454" s="1"/>
      <c r="P1454" s="3"/>
    </row>
    <row r="1455" spans="6:16" x14ac:dyDescent="0.3">
      <c r="F1455" s="1"/>
      <c r="P1455" s="3"/>
    </row>
    <row r="1456" spans="6:16" x14ac:dyDescent="0.3">
      <c r="F1456" s="1"/>
      <c r="P1456" s="3"/>
    </row>
    <row r="1457" spans="6:16" x14ac:dyDescent="0.3">
      <c r="F1457" s="1"/>
      <c r="P1457" s="3"/>
    </row>
    <row r="1458" spans="6:16" x14ac:dyDescent="0.3">
      <c r="F1458" s="1"/>
      <c r="P1458" s="3"/>
    </row>
    <row r="1459" spans="6:16" x14ac:dyDescent="0.3">
      <c r="F1459" s="1"/>
      <c r="P1459" s="3"/>
    </row>
    <row r="1460" spans="6:16" x14ac:dyDescent="0.3">
      <c r="F1460" s="1"/>
      <c r="P1460" s="3"/>
    </row>
    <row r="1461" spans="6:16" x14ac:dyDescent="0.3">
      <c r="F1461" s="1"/>
      <c r="P1461" s="3"/>
    </row>
    <row r="1462" spans="6:16" x14ac:dyDescent="0.3">
      <c r="F1462" s="1"/>
      <c r="P1462" s="3"/>
    </row>
    <row r="1463" spans="6:16" x14ac:dyDescent="0.3">
      <c r="F1463" s="1"/>
      <c r="P1463" s="3"/>
    </row>
    <row r="1464" spans="6:16" x14ac:dyDescent="0.3">
      <c r="F1464" s="1"/>
      <c r="P1464" s="3"/>
    </row>
    <row r="1465" spans="6:16" x14ac:dyDescent="0.3">
      <c r="F1465" s="1"/>
      <c r="P1465" s="3"/>
    </row>
    <row r="1466" spans="6:16" x14ac:dyDescent="0.3">
      <c r="F1466" s="1"/>
      <c r="P1466" s="3"/>
    </row>
    <row r="1467" spans="6:16" x14ac:dyDescent="0.3">
      <c r="F1467" s="1"/>
      <c r="P1467" s="3"/>
    </row>
    <row r="1468" spans="6:16" x14ac:dyDescent="0.3">
      <c r="F1468" s="1"/>
      <c r="P1468" s="3"/>
    </row>
    <row r="1469" spans="6:16" x14ac:dyDescent="0.3">
      <c r="F1469" s="1"/>
      <c r="P1469" s="3"/>
    </row>
    <row r="1470" spans="6:16" x14ac:dyDescent="0.3">
      <c r="F1470" s="1"/>
      <c r="P1470" s="3"/>
    </row>
    <row r="1471" spans="6:16" x14ac:dyDescent="0.3">
      <c r="F1471" s="1"/>
      <c r="P1471" s="3"/>
    </row>
    <row r="1472" spans="6:16" x14ac:dyDescent="0.3">
      <c r="F1472" s="1"/>
      <c r="P1472" s="3"/>
    </row>
    <row r="1473" spans="6:16" x14ac:dyDescent="0.3">
      <c r="F1473" s="1"/>
      <c r="P1473" s="3"/>
    </row>
    <row r="1474" spans="6:16" x14ac:dyDescent="0.3">
      <c r="F1474" s="1"/>
      <c r="P1474" s="3"/>
    </row>
    <row r="1475" spans="6:16" x14ac:dyDescent="0.3">
      <c r="F1475" s="1"/>
      <c r="P1475" s="3"/>
    </row>
    <row r="1476" spans="6:16" x14ac:dyDescent="0.3">
      <c r="F1476" s="1"/>
      <c r="P1476" s="3"/>
    </row>
    <row r="1477" spans="6:16" x14ac:dyDescent="0.3">
      <c r="F1477" s="1"/>
      <c r="P1477" s="3"/>
    </row>
    <row r="1478" spans="6:16" x14ac:dyDescent="0.3">
      <c r="F1478" s="1"/>
      <c r="P1478" s="3"/>
    </row>
    <row r="1479" spans="6:16" x14ac:dyDescent="0.3">
      <c r="F1479" s="1"/>
      <c r="P1479" s="3"/>
    </row>
    <row r="1480" spans="6:16" x14ac:dyDescent="0.3">
      <c r="F1480" s="1"/>
      <c r="P1480" s="3"/>
    </row>
    <row r="1481" spans="6:16" x14ac:dyDescent="0.3">
      <c r="F1481" s="1"/>
      <c r="P1481" s="3"/>
    </row>
    <row r="1482" spans="6:16" x14ac:dyDescent="0.3">
      <c r="F1482" s="1"/>
      <c r="P1482" s="3"/>
    </row>
    <row r="1483" spans="6:16" x14ac:dyDescent="0.3">
      <c r="F1483" s="1"/>
      <c r="P1483" s="3"/>
    </row>
    <row r="1484" spans="6:16" x14ac:dyDescent="0.3">
      <c r="F1484" s="1"/>
      <c r="P1484" s="3"/>
    </row>
    <row r="1485" spans="6:16" x14ac:dyDescent="0.3">
      <c r="F1485" s="1"/>
      <c r="P1485" s="3"/>
    </row>
    <row r="1486" spans="6:16" x14ac:dyDescent="0.3">
      <c r="F1486" s="1"/>
      <c r="P1486" s="3"/>
    </row>
    <row r="1487" spans="6:16" x14ac:dyDescent="0.3">
      <c r="F1487" s="1"/>
      <c r="P1487" s="3"/>
    </row>
    <row r="1488" spans="6:16" x14ac:dyDescent="0.3">
      <c r="F1488" s="1"/>
      <c r="P1488" s="3"/>
    </row>
    <row r="1489" spans="6:16" x14ac:dyDescent="0.3">
      <c r="F1489" s="1"/>
      <c r="P1489" s="3"/>
    </row>
    <row r="1490" spans="6:16" x14ac:dyDescent="0.3">
      <c r="F1490" s="1"/>
      <c r="P1490" s="3"/>
    </row>
    <row r="1491" spans="6:16" x14ac:dyDescent="0.3">
      <c r="F1491" s="1"/>
      <c r="P1491" s="3"/>
    </row>
    <row r="1492" spans="6:16" x14ac:dyDescent="0.3">
      <c r="F1492" s="1"/>
      <c r="P1492" s="3"/>
    </row>
    <row r="1493" spans="6:16" x14ac:dyDescent="0.3">
      <c r="F1493" s="1"/>
      <c r="P1493" s="3"/>
    </row>
    <row r="1494" spans="6:16" x14ac:dyDescent="0.3">
      <c r="F1494" s="1"/>
      <c r="P1494" s="3"/>
    </row>
    <row r="1495" spans="6:16" x14ac:dyDescent="0.3">
      <c r="F1495" s="1"/>
      <c r="P1495" s="3"/>
    </row>
    <row r="1496" spans="6:16" x14ac:dyDescent="0.3">
      <c r="F1496" s="1"/>
      <c r="P1496" s="3"/>
    </row>
    <row r="1497" spans="6:16" x14ac:dyDescent="0.3">
      <c r="F1497" s="1"/>
      <c r="P1497" s="3"/>
    </row>
    <row r="1498" spans="6:16" x14ac:dyDescent="0.3">
      <c r="F1498" s="1"/>
      <c r="P1498" s="3"/>
    </row>
    <row r="1499" spans="6:16" x14ac:dyDescent="0.3">
      <c r="F1499" s="1"/>
      <c r="P1499" s="3"/>
    </row>
    <row r="1500" spans="6:16" x14ac:dyDescent="0.3">
      <c r="F1500" s="1"/>
      <c r="P1500" s="3"/>
    </row>
    <row r="1501" spans="6:16" x14ac:dyDescent="0.3">
      <c r="F1501" s="1"/>
      <c r="P1501" s="3"/>
    </row>
    <row r="1502" spans="6:16" x14ac:dyDescent="0.3">
      <c r="F1502" s="1"/>
      <c r="P1502" s="3"/>
    </row>
    <row r="1503" spans="6:16" x14ac:dyDescent="0.3">
      <c r="F1503" s="1"/>
      <c r="P1503" s="3"/>
    </row>
    <row r="1504" spans="6:16" x14ac:dyDescent="0.3">
      <c r="F1504" s="1"/>
      <c r="P1504" s="3"/>
    </row>
    <row r="1505" spans="6:16" x14ac:dyDescent="0.3">
      <c r="F1505" s="1"/>
      <c r="P1505" s="3"/>
    </row>
    <row r="1506" spans="6:16" x14ac:dyDescent="0.3">
      <c r="F1506" s="1"/>
      <c r="P1506" s="3"/>
    </row>
    <row r="1507" spans="6:16" x14ac:dyDescent="0.3">
      <c r="F1507" s="1"/>
      <c r="P1507" s="3"/>
    </row>
    <row r="1508" spans="6:16" x14ac:dyDescent="0.3">
      <c r="F1508" s="1"/>
      <c r="P1508" s="3"/>
    </row>
    <row r="1509" spans="6:16" x14ac:dyDescent="0.3">
      <c r="F1509" s="1"/>
      <c r="P1509" s="3"/>
    </row>
    <row r="1510" spans="6:16" x14ac:dyDescent="0.3">
      <c r="F1510" s="1"/>
      <c r="P1510" s="3"/>
    </row>
    <row r="1511" spans="6:16" x14ac:dyDescent="0.3">
      <c r="F1511" s="1"/>
      <c r="P1511" s="3"/>
    </row>
    <row r="1512" spans="6:16" x14ac:dyDescent="0.3">
      <c r="F1512" s="1"/>
      <c r="P1512" s="3"/>
    </row>
    <row r="1513" spans="6:16" x14ac:dyDescent="0.3">
      <c r="F1513" s="1"/>
      <c r="P1513" s="3"/>
    </row>
    <row r="1514" spans="6:16" x14ac:dyDescent="0.3">
      <c r="F1514" s="1"/>
      <c r="P1514" s="3"/>
    </row>
    <row r="1515" spans="6:16" x14ac:dyDescent="0.3">
      <c r="F1515" s="1"/>
      <c r="P1515" s="3"/>
    </row>
    <row r="1516" spans="6:16" x14ac:dyDescent="0.3">
      <c r="F1516" s="1"/>
      <c r="P1516" s="3"/>
    </row>
    <row r="1517" spans="6:16" x14ac:dyDescent="0.3">
      <c r="F1517" s="1"/>
      <c r="P1517" s="3"/>
    </row>
    <row r="1518" spans="6:16" x14ac:dyDescent="0.3">
      <c r="F1518" s="1"/>
      <c r="P1518" s="3"/>
    </row>
    <row r="1519" spans="6:16" x14ac:dyDescent="0.3">
      <c r="F1519" s="1"/>
      <c r="P1519" s="3"/>
    </row>
    <row r="1520" spans="6:16" x14ac:dyDescent="0.3">
      <c r="F1520" s="1"/>
      <c r="P1520" s="3"/>
    </row>
    <row r="1521" spans="6:16" x14ac:dyDescent="0.3">
      <c r="F1521" s="1"/>
      <c r="P1521" s="3"/>
    </row>
    <row r="1522" spans="6:16" x14ac:dyDescent="0.3">
      <c r="F1522" s="1"/>
      <c r="P1522" s="3"/>
    </row>
    <row r="1523" spans="6:16" x14ac:dyDescent="0.3">
      <c r="F1523" s="1"/>
      <c r="P1523" s="3"/>
    </row>
    <row r="1524" spans="6:16" x14ac:dyDescent="0.3">
      <c r="F1524" s="1"/>
      <c r="P1524" s="3"/>
    </row>
    <row r="1525" spans="6:16" x14ac:dyDescent="0.3">
      <c r="F1525" s="1"/>
      <c r="P1525" s="3"/>
    </row>
    <row r="1526" spans="6:16" x14ac:dyDescent="0.3">
      <c r="F1526" s="1"/>
      <c r="P1526" s="3"/>
    </row>
    <row r="1527" spans="6:16" x14ac:dyDescent="0.3">
      <c r="F1527" s="1"/>
      <c r="P1527" s="3"/>
    </row>
    <row r="1528" spans="6:16" x14ac:dyDescent="0.3">
      <c r="F1528" s="1"/>
      <c r="P1528" s="3"/>
    </row>
    <row r="1529" spans="6:16" x14ac:dyDescent="0.3">
      <c r="F1529" s="1"/>
      <c r="P1529" s="3"/>
    </row>
    <row r="1530" spans="6:16" x14ac:dyDescent="0.3">
      <c r="F1530" s="1"/>
      <c r="P1530" s="3"/>
    </row>
    <row r="1531" spans="6:16" x14ac:dyDescent="0.3">
      <c r="F1531" s="1"/>
      <c r="P1531" s="3"/>
    </row>
    <row r="1532" spans="6:16" x14ac:dyDescent="0.3">
      <c r="F1532" s="1"/>
      <c r="P1532" s="3"/>
    </row>
    <row r="1533" spans="6:16" x14ac:dyDescent="0.3">
      <c r="F1533" s="1"/>
      <c r="P1533" s="3"/>
    </row>
    <row r="1534" spans="6:16" x14ac:dyDescent="0.3">
      <c r="F1534" s="1"/>
      <c r="P1534" s="3"/>
    </row>
    <row r="1535" spans="6:16" x14ac:dyDescent="0.3">
      <c r="F1535" s="1"/>
      <c r="P1535" s="3"/>
    </row>
    <row r="1536" spans="6:16" x14ac:dyDescent="0.3">
      <c r="F1536" s="1"/>
      <c r="P1536" s="3"/>
    </row>
    <row r="1537" spans="6:16" x14ac:dyDescent="0.3">
      <c r="F1537" s="1"/>
      <c r="P1537" s="3"/>
    </row>
    <row r="1538" spans="6:16" x14ac:dyDescent="0.3">
      <c r="F1538" s="1"/>
      <c r="P1538" s="3"/>
    </row>
    <row r="1539" spans="6:16" x14ac:dyDescent="0.3">
      <c r="F1539" s="1"/>
      <c r="P1539" s="3"/>
    </row>
    <row r="1540" spans="6:16" x14ac:dyDescent="0.3">
      <c r="F1540" s="1"/>
      <c r="P1540" s="3"/>
    </row>
    <row r="1541" spans="6:16" x14ac:dyDescent="0.3">
      <c r="F1541" s="1"/>
      <c r="P1541" s="3"/>
    </row>
    <row r="1542" spans="6:16" x14ac:dyDescent="0.3">
      <c r="F1542" s="1"/>
      <c r="P1542" s="3"/>
    </row>
    <row r="1543" spans="6:16" x14ac:dyDescent="0.3">
      <c r="F1543" s="1"/>
      <c r="P1543" s="3"/>
    </row>
    <row r="1544" spans="6:16" x14ac:dyDescent="0.3">
      <c r="F1544" s="1"/>
      <c r="P1544" s="3"/>
    </row>
    <row r="1545" spans="6:16" x14ac:dyDescent="0.3">
      <c r="F1545" s="1"/>
      <c r="P1545" s="3"/>
    </row>
    <row r="1546" spans="6:16" x14ac:dyDescent="0.3">
      <c r="F1546" s="1"/>
      <c r="P1546" s="3"/>
    </row>
    <row r="1547" spans="6:16" x14ac:dyDescent="0.3">
      <c r="F1547" s="1"/>
      <c r="P1547" s="3"/>
    </row>
    <row r="1548" spans="6:16" x14ac:dyDescent="0.3">
      <c r="F1548" s="1"/>
      <c r="P1548" s="3"/>
    </row>
    <row r="1549" spans="6:16" x14ac:dyDescent="0.3">
      <c r="F1549" s="1"/>
      <c r="P1549" s="3"/>
    </row>
    <row r="1550" spans="6:16" x14ac:dyDescent="0.3">
      <c r="F1550" s="1"/>
      <c r="P1550" s="3"/>
    </row>
    <row r="1551" spans="6:16" x14ac:dyDescent="0.3">
      <c r="F1551" s="1"/>
      <c r="P1551" s="3"/>
    </row>
    <row r="1552" spans="6:16" x14ac:dyDescent="0.3">
      <c r="F1552" s="1"/>
      <c r="P1552" s="3"/>
    </row>
    <row r="1553" spans="6:16" x14ac:dyDescent="0.3">
      <c r="F1553" s="1"/>
      <c r="P1553" s="3"/>
    </row>
    <row r="1554" spans="6:16" x14ac:dyDescent="0.3">
      <c r="F1554" s="1"/>
      <c r="P1554" s="3"/>
    </row>
    <row r="1555" spans="6:16" x14ac:dyDescent="0.3">
      <c r="F1555" s="1"/>
      <c r="P1555" s="3"/>
    </row>
    <row r="1556" spans="6:16" x14ac:dyDescent="0.3">
      <c r="F1556" s="1"/>
      <c r="P1556" s="3"/>
    </row>
    <row r="1557" spans="6:16" x14ac:dyDescent="0.3">
      <c r="F1557" s="1"/>
      <c r="P1557" s="3"/>
    </row>
    <row r="1558" spans="6:16" x14ac:dyDescent="0.3">
      <c r="F1558" s="1"/>
      <c r="P1558" s="3"/>
    </row>
    <row r="1559" spans="6:16" x14ac:dyDescent="0.3">
      <c r="F1559" s="1"/>
      <c r="P1559" s="3"/>
    </row>
    <row r="1560" spans="6:16" x14ac:dyDescent="0.3">
      <c r="F1560" s="1"/>
      <c r="P1560" s="3"/>
    </row>
    <row r="1561" spans="6:16" x14ac:dyDescent="0.3">
      <c r="F1561" s="1"/>
      <c r="P1561" s="3"/>
    </row>
    <row r="1562" spans="6:16" x14ac:dyDescent="0.3">
      <c r="F1562" s="1"/>
      <c r="P1562" s="3"/>
    </row>
    <row r="1563" spans="6:16" x14ac:dyDescent="0.3">
      <c r="F1563" s="1"/>
      <c r="P1563" s="3"/>
    </row>
    <row r="1564" spans="6:16" x14ac:dyDescent="0.3">
      <c r="F1564" s="1"/>
      <c r="P1564" s="3"/>
    </row>
    <row r="1565" spans="6:16" x14ac:dyDescent="0.3">
      <c r="F1565" s="1"/>
      <c r="P1565" s="3"/>
    </row>
    <row r="1566" spans="6:16" x14ac:dyDescent="0.3">
      <c r="F1566" s="1"/>
      <c r="P1566" s="3"/>
    </row>
    <row r="1567" spans="6:16" x14ac:dyDescent="0.3">
      <c r="F1567" s="1"/>
      <c r="P1567" s="3"/>
    </row>
    <row r="1568" spans="6:16" x14ac:dyDescent="0.3">
      <c r="F1568" s="1"/>
      <c r="P1568" s="3"/>
    </row>
    <row r="1569" spans="6:16" x14ac:dyDescent="0.3">
      <c r="F1569" s="1"/>
      <c r="P1569" s="3"/>
    </row>
    <row r="1570" spans="6:16" x14ac:dyDescent="0.3">
      <c r="F1570" s="1"/>
      <c r="P1570" s="3"/>
    </row>
    <row r="1571" spans="6:16" x14ac:dyDescent="0.3">
      <c r="F1571" s="1"/>
      <c r="P1571" s="3"/>
    </row>
    <row r="1572" spans="6:16" x14ac:dyDescent="0.3">
      <c r="F1572" s="1"/>
      <c r="P1572" s="3"/>
    </row>
    <row r="1573" spans="6:16" x14ac:dyDescent="0.3">
      <c r="F1573" s="1"/>
      <c r="P1573" s="3"/>
    </row>
    <row r="1574" spans="6:16" x14ac:dyDescent="0.3">
      <c r="F1574" s="1"/>
      <c r="P1574" s="3"/>
    </row>
    <row r="1575" spans="6:16" x14ac:dyDescent="0.3">
      <c r="F1575" s="1"/>
      <c r="P1575" s="3"/>
    </row>
    <row r="1576" spans="6:16" x14ac:dyDescent="0.3">
      <c r="F1576" s="1"/>
      <c r="P1576" s="3"/>
    </row>
    <row r="1577" spans="6:16" x14ac:dyDescent="0.3">
      <c r="F1577" s="1"/>
      <c r="P1577" s="3"/>
    </row>
    <row r="1578" spans="6:16" x14ac:dyDescent="0.3">
      <c r="F1578" s="1"/>
      <c r="P1578" s="3"/>
    </row>
    <row r="1579" spans="6:16" x14ac:dyDescent="0.3">
      <c r="F1579" s="1"/>
      <c r="P1579" s="3"/>
    </row>
    <row r="1580" spans="6:16" x14ac:dyDescent="0.3">
      <c r="F1580" s="1"/>
      <c r="P1580" s="3"/>
    </row>
    <row r="1581" spans="6:16" x14ac:dyDescent="0.3">
      <c r="F1581" s="1"/>
      <c r="P1581" s="3"/>
    </row>
    <row r="1582" spans="6:16" x14ac:dyDescent="0.3">
      <c r="F1582" s="1"/>
      <c r="P1582" s="3"/>
    </row>
    <row r="1583" spans="6:16" x14ac:dyDescent="0.3">
      <c r="F1583" s="1"/>
      <c r="P1583" s="3"/>
    </row>
    <row r="1584" spans="6:16" x14ac:dyDescent="0.3">
      <c r="F1584" s="1"/>
      <c r="P1584" s="3"/>
    </row>
    <row r="1585" spans="6:16" x14ac:dyDescent="0.3">
      <c r="F1585" s="1"/>
      <c r="P1585" s="3"/>
    </row>
    <row r="1586" spans="6:16" x14ac:dyDescent="0.3">
      <c r="F1586" s="1"/>
      <c r="P1586" s="3"/>
    </row>
    <row r="1587" spans="6:16" x14ac:dyDescent="0.3">
      <c r="F1587" s="1"/>
      <c r="P1587" s="3"/>
    </row>
    <row r="1588" spans="6:16" x14ac:dyDescent="0.3">
      <c r="F1588" s="1"/>
      <c r="P1588" s="3"/>
    </row>
    <row r="1589" spans="6:16" x14ac:dyDescent="0.3">
      <c r="F1589" s="1"/>
      <c r="P1589" s="3"/>
    </row>
    <row r="1590" spans="6:16" x14ac:dyDescent="0.3">
      <c r="F1590" s="1"/>
      <c r="P1590" s="3"/>
    </row>
    <row r="1591" spans="6:16" x14ac:dyDescent="0.3">
      <c r="F1591" s="1"/>
      <c r="P1591" s="3"/>
    </row>
    <row r="1592" spans="6:16" x14ac:dyDescent="0.3">
      <c r="F1592" s="1"/>
      <c r="P1592" s="3"/>
    </row>
    <row r="1593" spans="6:16" x14ac:dyDescent="0.3">
      <c r="F1593" s="1"/>
      <c r="P1593" s="3"/>
    </row>
    <row r="1594" spans="6:16" x14ac:dyDescent="0.3">
      <c r="F1594" s="1"/>
      <c r="P1594" s="3"/>
    </row>
    <row r="1595" spans="6:16" x14ac:dyDescent="0.3">
      <c r="F1595" s="1"/>
      <c r="P1595" s="3"/>
    </row>
    <row r="1596" spans="6:16" x14ac:dyDescent="0.3">
      <c r="F1596" s="1"/>
      <c r="P1596" s="3"/>
    </row>
    <row r="1597" spans="6:16" x14ac:dyDescent="0.3">
      <c r="F1597" s="1"/>
      <c r="P1597" s="3"/>
    </row>
    <row r="1598" spans="6:16" x14ac:dyDescent="0.3">
      <c r="F1598" s="1"/>
      <c r="P1598" s="3"/>
    </row>
    <row r="1599" spans="6:16" x14ac:dyDescent="0.3">
      <c r="F1599" s="1"/>
      <c r="P1599" s="3"/>
    </row>
    <row r="1600" spans="6:16" x14ac:dyDescent="0.3">
      <c r="F1600" s="1"/>
      <c r="P1600" s="3"/>
    </row>
    <row r="1601" spans="6:16" x14ac:dyDescent="0.3">
      <c r="F1601" s="1"/>
      <c r="P1601" s="3"/>
    </row>
    <row r="1602" spans="6:16" x14ac:dyDescent="0.3">
      <c r="F1602" s="1"/>
      <c r="P1602" s="3"/>
    </row>
    <row r="1603" spans="6:16" x14ac:dyDescent="0.3">
      <c r="F1603" s="1"/>
      <c r="P1603" s="3"/>
    </row>
    <row r="1604" spans="6:16" x14ac:dyDescent="0.3">
      <c r="F1604" s="1"/>
      <c r="P1604" s="3"/>
    </row>
    <row r="1605" spans="6:16" x14ac:dyDescent="0.3">
      <c r="F1605" s="1"/>
      <c r="P1605" s="3"/>
    </row>
    <row r="1606" spans="6:16" x14ac:dyDescent="0.3">
      <c r="F1606" s="1"/>
      <c r="P1606" s="3"/>
    </row>
    <row r="1607" spans="6:16" x14ac:dyDescent="0.3">
      <c r="F1607" s="1"/>
      <c r="P1607" s="3"/>
    </row>
    <row r="1608" spans="6:16" x14ac:dyDescent="0.3">
      <c r="F1608" s="1"/>
      <c r="P1608" s="3"/>
    </row>
    <row r="1609" spans="6:16" x14ac:dyDescent="0.3">
      <c r="F1609" s="1"/>
      <c r="P1609" s="3"/>
    </row>
    <row r="1610" spans="6:16" x14ac:dyDescent="0.3">
      <c r="F1610" s="1"/>
      <c r="P1610" s="3"/>
    </row>
    <row r="1611" spans="6:16" x14ac:dyDescent="0.3">
      <c r="F1611" s="1"/>
      <c r="P1611" s="3"/>
    </row>
    <row r="1612" spans="6:16" x14ac:dyDescent="0.3">
      <c r="F1612" s="1"/>
      <c r="P1612" s="3"/>
    </row>
    <row r="1613" spans="6:16" x14ac:dyDescent="0.3">
      <c r="F1613" s="1"/>
      <c r="P1613" s="3"/>
    </row>
    <row r="1614" spans="6:16" x14ac:dyDescent="0.3">
      <c r="F1614" s="1"/>
      <c r="P1614" s="3"/>
    </row>
    <row r="1615" spans="6:16" x14ac:dyDescent="0.3">
      <c r="F1615" s="1"/>
      <c r="P1615" s="3"/>
    </row>
    <row r="1616" spans="6:16" x14ac:dyDescent="0.3">
      <c r="F1616" s="1"/>
      <c r="P1616" s="3"/>
    </row>
    <row r="1617" spans="6:16" x14ac:dyDescent="0.3">
      <c r="F1617" s="1"/>
      <c r="P1617" s="3"/>
    </row>
    <row r="1618" spans="6:16" x14ac:dyDescent="0.3">
      <c r="F1618" s="1"/>
      <c r="P1618" s="3"/>
    </row>
    <row r="1619" spans="6:16" x14ac:dyDescent="0.3">
      <c r="F1619" s="1"/>
      <c r="P1619" s="3"/>
    </row>
    <row r="1620" spans="6:16" x14ac:dyDescent="0.3">
      <c r="F1620" s="1"/>
      <c r="P1620" s="3"/>
    </row>
    <row r="1621" spans="6:16" x14ac:dyDescent="0.3">
      <c r="F1621" s="1"/>
      <c r="P1621" s="3"/>
    </row>
    <row r="1622" spans="6:16" x14ac:dyDescent="0.3">
      <c r="F1622" s="1"/>
      <c r="P1622" s="3"/>
    </row>
    <row r="1623" spans="6:16" x14ac:dyDescent="0.3">
      <c r="F1623" s="1"/>
      <c r="P1623" s="3"/>
    </row>
    <row r="1624" spans="6:16" x14ac:dyDescent="0.3">
      <c r="F1624" s="1"/>
      <c r="P1624" s="3"/>
    </row>
    <row r="1625" spans="6:16" x14ac:dyDescent="0.3">
      <c r="F1625" s="1"/>
      <c r="P1625" s="3"/>
    </row>
    <row r="1626" spans="6:16" x14ac:dyDescent="0.3">
      <c r="F1626" s="1"/>
      <c r="P1626" s="3"/>
    </row>
    <row r="1627" spans="6:16" x14ac:dyDescent="0.3">
      <c r="F1627" s="1"/>
      <c r="P1627" s="3"/>
    </row>
    <row r="1628" spans="6:16" x14ac:dyDescent="0.3">
      <c r="F1628" s="1"/>
      <c r="P1628" s="3"/>
    </row>
    <row r="1629" spans="6:16" x14ac:dyDescent="0.3">
      <c r="F1629" s="1"/>
      <c r="P1629" s="3"/>
    </row>
    <row r="1630" spans="6:16" x14ac:dyDescent="0.3">
      <c r="F1630" s="1"/>
      <c r="P1630" s="3"/>
    </row>
    <row r="1631" spans="6:16" x14ac:dyDescent="0.3">
      <c r="F1631" s="1"/>
      <c r="P1631" s="3"/>
    </row>
    <row r="1632" spans="6:16" x14ac:dyDescent="0.3">
      <c r="F1632" s="1"/>
      <c r="P1632" s="3"/>
    </row>
    <row r="1633" spans="6:16" x14ac:dyDescent="0.3">
      <c r="F1633" s="1"/>
      <c r="P1633" s="3"/>
    </row>
    <row r="1634" spans="6:16" x14ac:dyDescent="0.3">
      <c r="F1634" s="1"/>
      <c r="P1634" s="3"/>
    </row>
    <row r="1635" spans="6:16" x14ac:dyDescent="0.3">
      <c r="F1635" s="1"/>
      <c r="P1635" s="3"/>
    </row>
    <row r="1636" spans="6:16" x14ac:dyDescent="0.3">
      <c r="F1636" s="1"/>
      <c r="P1636" s="3"/>
    </row>
    <row r="1637" spans="6:16" x14ac:dyDescent="0.3">
      <c r="F1637" s="1"/>
      <c r="P1637" s="3"/>
    </row>
    <row r="1638" spans="6:16" x14ac:dyDescent="0.3">
      <c r="F1638" s="1"/>
      <c r="P1638" s="3"/>
    </row>
    <row r="1639" spans="6:16" x14ac:dyDescent="0.3">
      <c r="F1639" s="1"/>
      <c r="P1639" s="3"/>
    </row>
    <row r="1640" spans="6:16" x14ac:dyDescent="0.3">
      <c r="F1640" s="1"/>
      <c r="P1640" s="3"/>
    </row>
    <row r="1641" spans="6:16" x14ac:dyDescent="0.3">
      <c r="F1641" s="1"/>
      <c r="P1641" s="3"/>
    </row>
    <row r="1642" spans="6:16" x14ac:dyDescent="0.3">
      <c r="F1642" s="1"/>
      <c r="P1642" s="3"/>
    </row>
    <row r="1643" spans="6:16" x14ac:dyDescent="0.3">
      <c r="F1643" s="1"/>
      <c r="P1643" s="3"/>
    </row>
    <row r="1644" spans="6:16" x14ac:dyDescent="0.3">
      <c r="F1644" s="1"/>
      <c r="P1644" s="3"/>
    </row>
    <row r="1645" spans="6:16" x14ac:dyDescent="0.3">
      <c r="F1645" s="1"/>
      <c r="P1645" s="3"/>
    </row>
    <row r="1646" spans="6:16" x14ac:dyDescent="0.3">
      <c r="F1646" s="1"/>
      <c r="P1646" s="3"/>
    </row>
    <row r="1647" spans="6:16" x14ac:dyDescent="0.3">
      <c r="F1647" s="1"/>
      <c r="P1647" s="3"/>
    </row>
    <row r="1648" spans="6:16" x14ac:dyDescent="0.3">
      <c r="F1648" s="1"/>
      <c r="P1648" s="3"/>
    </row>
    <row r="1649" spans="6:16" x14ac:dyDescent="0.3">
      <c r="F1649" s="1"/>
      <c r="P1649" s="3"/>
    </row>
    <row r="1650" spans="6:16" x14ac:dyDescent="0.3">
      <c r="F1650" s="1"/>
      <c r="P1650" s="3"/>
    </row>
    <row r="1651" spans="6:16" x14ac:dyDescent="0.3">
      <c r="F1651" s="1"/>
      <c r="P1651" s="3"/>
    </row>
    <row r="1652" spans="6:16" x14ac:dyDescent="0.3">
      <c r="F1652" s="1"/>
      <c r="P1652" s="3"/>
    </row>
    <row r="1653" spans="6:16" x14ac:dyDescent="0.3">
      <c r="F1653" s="1"/>
      <c r="P1653" s="3"/>
    </row>
    <row r="1654" spans="6:16" x14ac:dyDescent="0.3">
      <c r="F1654" s="1"/>
      <c r="P1654" s="3"/>
    </row>
    <row r="1655" spans="6:16" x14ac:dyDescent="0.3">
      <c r="F1655" s="1"/>
      <c r="P1655" s="3"/>
    </row>
    <row r="1656" spans="6:16" x14ac:dyDescent="0.3">
      <c r="F1656" s="1"/>
      <c r="P1656" s="3"/>
    </row>
    <row r="1657" spans="6:16" x14ac:dyDescent="0.3">
      <c r="F1657" s="1"/>
      <c r="P1657" s="3"/>
    </row>
    <row r="1658" spans="6:16" x14ac:dyDescent="0.3">
      <c r="F1658" s="1"/>
      <c r="P1658" s="3"/>
    </row>
    <row r="1659" spans="6:16" x14ac:dyDescent="0.3">
      <c r="F1659" s="1"/>
      <c r="P1659" s="3"/>
    </row>
    <row r="1660" spans="6:16" x14ac:dyDescent="0.3">
      <c r="F1660" s="1"/>
      <c r="P1660" s="3"/>
    </row>
    <row r="1661" spans="6:16" x14ac:dyDescent="0.3">
      <c r="F1661" s="1"/>
      <c r="P1661" s="3"/>
    </row>
    <row r="1662" spans="6:16" x14ac:dyDescent="0.3">
      <c r="F1662" s="1"/>
      <c r="P1662" s="3"/>
    </row>
    <row r="1663" spans="6:16" x14ac:dyDescent="0.3">
      <c r="F1663" s="1"/>
      <c r="P1663" s="3"/>
    </row>
    <row r="1664" spans="6:16" x14ac:dyDescent="0.3">
      <c r="F1664" s="1"/>
      <c r="P1664" s="3"/>
    </row>
    <row r="1665" spans="6:16" x14ac:dyDescent="0.3">
      <c r="F1665" s="1"/>
      <c r="P1665" s="3"/>
    </row>
    <row r="1666" spans="6:16" x14ac:dyDescent="0.3">
      <c r="F1666" s="1"/>
      <c r="P1666" s="3"/>
    </row>
    <row r="1667" spans="6:16" x14ac:dyDescent="0.3">
      <c r="F1667" s="1"/>
      <c r="P1667" s="3"/>
    </row>
    <row r="1668" spans="6:16" x14ac:dyDescent="0.3">
      <c r="F1668" s="1"/>
      <c r="P1668" s="3"/>
    </row>
    <row r="1669" spans="6:16" x14ac:dyDescent="0.3">
      <c r="F1669" s="1"/>
      <c r="P1669" s="3"/>
    </row>
    <row r="1670" spans="6:16" x14ac:dyDescent="0.3">
      <c r="F1670" s="1"/>
      <c r="P1670" s="3"/>
    </row>
    <row r="1671" spans="6:16" x14ac:dyDescent="0.3">
      <c r="F1671" s="1"/>
      <c r="P1671" s="3"/>
    </row>
    <row r="1672" spans="6:16" x14ac:dyDescent="0.3">
      <c r="F1672" s="1"/>
      <c r="P1672" s="3"/>
    </row>
    <row r="1673" spans="6:16" x14ac:dyDescent="0.3">
      <c r="F1673" s="1"/>
      <c r="P1673" s="3"/>
    </row>
    <row r="1674" spans="6:16" x14ac:dyDescent="0.3">
      <c r="F1674" s="1"/>
      <c r="P1674" s="3"/>
    </row>
    <row r="1675" spans="6:16" x14ac:dyDescent="0.3">
      <c r="F1675" s="1"/>
      <c r="P1675" s="3"/>
    </row>
    <row r="1676" spans="6:16" x14ac:dyDescent="0.3">
      <c r="F1676" s="1"/>
      <c r="P1676" s="3"/>
    </row>
    <row r="1677" spans="6:16" x14ac:dyDescent="0.3">
      <c r="F1677" s="1"/>
      <c r="P1677" s="3"/>
    </row>
    <row r="1678" spans="6:16" x14ac:dyDescent="0.3">
      <c r="F1678" s="1"/>
      <c r="P1678" s="3"/>
    </row>
    <row r="1679" spans="6:16" x14ac:dyDescent="0.3">
      <c r="F1679" s="1"/>
      <c r="P1679" s="3"/>
    </row>
    <row r="1680" spans="6:16" x14ac:dyDescent="0.3">
      <c r="F1680" s="1"/>
      <c r="P1680" s="3"/>
    </row>
    <row r="1681" spans="6:16" x14ac:dyDescent="0.3">
      <c r="F1681" s="1"/>
      <c r="P1681" s="3"/>
    </row>
    <row r="1682" spans="6:16" x14ac:dyDescent="0.3">
      <c r="F1682" s="1"/>
      <c r="P1682" s="3"/>
    </row>
    <row r="1683" spans="6:16" x14ac:dyDescent="0.3">
      <c r="F1683" s="1"/>
      <c r="P1683" s="3"/>
    </row>
    <row r="1684" spans="6:16" x14ac:dyDescent="0.3">
      <c r="F1684" s="1"/>
      <c r="P1684" s="3"/>
    </row>
    <row r="1685" spans="6:16" x14ac:dyDescent="0.3">
      <c r="F1685" s="1"/>
      <c r="P1685" s="3"/>
    </row>
    <row r="1686" spans="6:16" x14ac:dyDescent="0.3">
      <c r="F1686" s="1"/>
      <c r="P1686" s="3"/>
    </row>
    <row r="1687" spans="6:16" x14ac:dyDescent="0.3">
      <c r="F1687" s="1"/>
      <c r="P1687" s="3"/>
    </row>
    <row r="1688" spans="6:16" x14ac:dyDescent="0.3">
      <c r="F1688" s="1"/>
      <c r="P1688" s="3"/>
    </row>
    <row r="1689" spans="6:16" x14ac:dyDescent="0.3">
      <c r="F1689" s="1"/>
      <c r="P1689" s="3"/>
    </row>
    <row r="1690" spans="6:16" x14ac:dyDescent="0.3">
      <c r="F1690" s="1"/>
      <c r="P1690" s="3"/>
    </row>
    <row r="1691" spans="6:16" x14ac:dyDescent="0.3">
      <c r="F1691" s="1"/>
      <c r="P1691" s="3"/>
    </row>
    <row r="1692" spans="6:16" x14ac:dyDescent="0.3">
      <c r="F1692" s="1"/>
      <c r="P1692" s="3"/>
    </row>
    <row r="1693" spans="6:16" x14ac:dyDescent="0.3">
      <c r="F1693" s="1"/>
      <c r="P1693" s="3"/>
    </row>
    <row r="1694" spans="6:16" x14ac:dyDescent="0.3">
      <c r="F1694" s="1"/>
      <c r="P1694" s="3"/>
    </row>
    <row r="1695" spans="6:16" x14ac:dyDescent="0.3">
      <c r="F1695" s="1"/>
      <c r="P1695" s="3"/>
    </row>
    <row r="1696" spans="6:16" x14ac:dyDescent="0.3">
      <c r="F1696" s="1"/>
      <c r="P1696" s="3"/>
    </row>
    <row r="1697" spans="6:16" x14ac:dyDescent="0.3">
      <c r="F1697" s="1"/>
      <c r="P1697" s="3"/>
    </row>
    <row r="1698" spans="6:16" x14ac:dyDescent="0.3">
      <c r="F1698" s="1"/>
      <c r="P1698" s="3"/>
    </row>
    <row r="1699" spans="6:16" x14ac:dyDescent="0.3">
      <c r="F1699" s="1"/>
      <c r="P1699" s="3"/>
    </row>
    <row r="1700" spans="6:16" x14ac:dyDescent="0.3">
      <c r="F1700" s="1"/>
      <c r="P1700" s="3"/>
    </row>
    <row r="1701" spans="6:16" x14ac:dyDescent="0.3">
      <c r="F1701" s="1"/>
      <c r="P1701" s="3"/>
    </row>
    <row r="1702" spans="6:16" x14ac:dyDescent="0.3">
      <c r="F1702" s="1"/>
      <c r="P1702" s="3"/>
    </row>
    <row r="1703" spans="6:16" x14ac:dyDescent="0.3">
      <c r="F1703" s="1"/>
      <c r="P1703" s="3"/>
    </row>
    <row r="1704" spans="6:16" x14ac:dyDescent="0.3">
      <c r="F1704" s="1"/>
      <c r="P1704" s="3"/>
    </row>
    <row r="1705" spans="6:16" x14ac:dyDescent="0.3">
      <c r="F1705" s="1"/>
      <c r="P1705" s="3"/>
    </row>
    <row r="1706" spans="6:16" x14ac:dyDescent="0.3">
      <c r="F1706" s="1"/>
      <c r="P1706" s="3"/>
    </row>
    <row r="1707" spans="6:16" x14ac:dyDescent="0.3">
      <c r="F1707" s="1"/>
      <c r="P1707" s="3"/>
    </row>
    <row r="1708" spans="6:16" x14ac:dyDescent="0.3">
      <c r="F1708" s="1"/>
      <c r="P1708" s="3"/>
    </row>
    <row r="1709" spans="6:16" x14ac:dyDescent="0.3">
      <c r="F1709" s="1"/>
      <c r="P1709" s="3"/>
    </row>
    <row r="1710" spans="6:16" x14ac:dyDescent="0.3">
      <c r="F1710" s="1"/>
      <c r="P1710" s="3"/>
    </row>
    <row r="1711" spans="6:16" x14ac:dyDescent="0.3">
      <c r="F1711" s="1"/>
      <c r="P1711" s="3"/>
    </row>
    <row r="1712" spans="6:16" x14ac:dyDescent="0.3">
      <c r="F1712" s="1"/>
      <c r="P1712" s="3"/>
    </row>
    <row r="1713" spans="6:16" x14ac:dyDescent="0.3">
      <c r="F1713" s="1"/>
      <c r="P1713" s="3"/>
    </row>
    <row r="1714" spans="6:16" x14ac:dyDescent="0.3">
      <c r="F1714" s="1"/>
      <c r="P1714" s="3"/>
    </row>
    <row r="1715" spans="6:16" x14ac:dyDescent="0.3">
      <c r="F1715" s="1"/>
      <c r="P1715" s="3"/>
    </row>
    <row r="1716" spans="6:16" x14ac:dyDescent="0.3">
      <c r="F1716" s="1"/>
      <c r="P1716" s="3"/>
    </row>
    <row r="1717" spans="6:16" x14ac:dyDescent="0.3">
      <c r="F1717" s="1"/>
      <c r="P1717" s="3"/>
    </row>
    <row r="1718" spans="6:16" x14ac:dyDescent="0.3">
      <c r="F1718" s="1"/>
      <c r="P1718" s="3"/>
    </row>
    <row r="1719" spans="6:16" x14ac:dyDescent="0.3">
      <c r="F1719" s="1"/>
      <c r="P1719" s="3"/>
    </row>
    <row r="1720" spans="6:16" x14ac:dyDescent="0.3">
      <c r="F1720" s="1"/>
      <c r="P1720" s="3"/>
    </row>
    <row r="1721" spans="6:16" x14ac:dyDescent="0.3">
      <c r="F1721" s="1"/>
      <c r="P1721" s="3"/>
    </row>
    <row r="1722" spans="6:16" x14ac:dyDescent="0.3">
      <c r="F1722" s="1"/>
      <c r="P1722" s="3"/>
    </row>
    <row r="1723" spans="6:16" x14ac:dyDescent="0.3">
      <c r="F1723" s="1"/>
      <c r="P1723" s="3"/>
    </row>
    <row r="1724" spans="6:16" x14ac:dyDescent="0.3">
      <c r="F1724" s="1"/>
      <c r="P1724" s="3"/>
    </row>
    <row r="1725" spans="6:16" x14ac:dyDescent="0.3">
      <c r="F1725" s="1"/>
      <c r="P1725" s="3"/>
    </row>
    <row r="1726" spans="6:16" x14ac:dyDescent="0.3">
      <c r="F1726" s="1"/>
      <c r="P1726" s="3"/>
    </row>
    <row r="1727" spans="6:16" x14ac:dyDescent="0.3">
      <c r="F1727" s="1"/>
      <c r="P1727" s="3"/>
    </row>
    <row r="1728" spans="6:16" x14ac:dyDescent="0.3">
      <c r="F1728" s="1"/>
      <c r="P1728" s="3"/>
    </row>
    <row r="1729" spans="6:16" x14ac:dyDescent="0.3">
      <c r="F1729" s="1"/>
      <c r="P1729" s="3"/>
    </row>
    <row r="1730" spans="6:16" x14ac:dyDescent="0.3">
      <c r="F1730" s="1"/>
      <c r="P1730" s="3"/>
    </row>
    <row r="1731" spans="6:16" x14ac:dyDescent="0.3">
      <c r="F1731" s="1"/>
      <c r="P1731" s="3"/>
    </row>
    <row r="1732" spans="6:16" x14ac:dyDescent="0.3">
      <c r="F1732" s="1"/>
      <c r="P1732" s="3"/>
    </row>
    <row r="1733" spans="6:16" x14ac:dyDescent="0.3">
      <c r="F1733" s="1"/>
      <c r="P1733" s="3"/>
    </row>
    <row r="1734" spans="6:16" x14ac:dyDescent="0.3">
      <c r="F1734" s="1"/>
      <c r="P1734" s="3"/>
    </row>
    <row r="1735" spans="6:16" x14ac:dyDescent="0.3">
      <c r="F1735" s="1"/>
      <c r="P1735" s="3"/>
    </row>
    <row r="1736" spans="6:16" x14ac:dyDescent="0.3">
      <c r="F1736" s="1"/>
      <c r="P1736" s="3"/>
    </row>
    <row r="1737" spans="6:16" x14ac:dyDescent="0.3">
      <c r="F1737" s="1"/>
      <c r="P1737" s="3"/>
    </row>
    <row r="1738" spans="6:16" x14ac:dyDescent="0.3">
      <c r="F1738" s="1"/>
      <c r="P1738" s="3"/>
    </row>
    <row r="1739" spans="6:16" x14ac:dyDescent="0.3">
      <c r="F1739" s="1"/>
      <c r="P1739" s="3"/>
    </row>
    <row r="1740" spans="6:16" x14ac:dyDescent="0.3">
      <c r="F1740" s="1"/>
      <c r="P1740" s="3"/>
    </row>
    <row r="1741" spans="6:16" x14ac:dyDescent="0.3">
      <c r="F1741" s="1"/>
      <c r="P1741" s="3"/>
    </row>
    <row r="1742" spans="6:16" x14ac:dyDescent="0.3">
      <c r="F1742" s="1"/>
      <c r="P1742" s="3"/>
    </row>
    <row r="1743" spans="6:16" x14ac:dyDescent="0.3">
      <c r="F1743" s="1"/>
      <c r="P1743" s="3"/>
    </row>
    <row r="1744" spans="6:16" x14ac:dyDescent="0.3">
      <c r="F1744" s="1"/>
      <c r="P1744" s="3"/>
    </row>
    <row r="1745" spans="6:16" x14ac:dyDescent="0.3">
      <c r="F1745" s="1"/>
      <c r="P1745" s="3"/>
    </row>
    <row r="1746" spans="6:16" x14ac:dyDescent="0.3">
      <c r="F1746" s="1"/>
      <c r="P1746" s="3"/>
    </row>
    <row r="1747" spans="6:16" x14ac:dyDescent="0.3">
      <c r="F1747" s="1"/>
      <c r="P1747" s="3"/>
    </row>
    <row r="1748" spans="6:16" x14ac:dyDescent="0.3">
      <c r="F1748" s="1"/>
      <c r="P1748" s="3"/>
    </row>
    <row r="1749" spans="6:16" x14ac:dyDescent="0.3">
      <c r="F1749" s="1"/>
      <c r="P1749" s="3"/>
    </row>
    <row r="1750" spans="6:16" x14ac:dyDescent="0.3">
      <c r="F1750" s="1"/>
      <c r="P1750" s="3"/>
    </row>
    <row r="1751" spans="6:16" x14ac:dyDescent="0.3">
      <c r="F1751" s="1"/>
      <c r="P1751" s="3"/>
    </row>
    <row r="1752" spans="6:16" x14ac:dyDescent="0.3">
      <c r="F1752" s="1"/>
      <c r="P1752" s="3"/>
    </row>
    <row r="1753" spans="6:16" x14ac:dyDescent="0.3">
      <c r="F1753" s="1"/>
      <c r="P1753" s="3"/>
    </row>
    <row r="1754" spans="6:16" x14ac:dyDescent="0.3">
      <c r="F1754" s="1"/>
      <c r="P1754" s="3"/>
    </row>
    <row r="1755" spans="6:16" x14ac:dyDescent="0.3">
      <c r="F1755" s="1"/>
      <c r="P1755" s="3"/>
    </row>
    <row r="1756" spans="6:16" x14ac:dyDescent="0.3">
      <c r="F1756" s="1"/>
      <c r="P1756" s="3"/>
    </row>
    <row r="1757" spans="6:16" x14ac:dyDescent="0.3">
      <c r="F1757" s="1"/>
      <c r="P1757" s="3"/>
    </row>
    <row r="1758" spans="6:16" x14ac:dyDescent="0.3">
      <c r="F1758" s="1"/>
      <c r="P1758" s="3"/>
    </row>
    <row r="1759" spans="6:16" x14ac:dyDescent="0.3">
      <c r="F1759" s="1"/>
      <c r="P1759" s="3"/>
    </row>
    <row r="1760" spans="6:16" x14ac:dyDescent="0.3">
      <c r="F1760" s="1"/>
      <c r="P1760" s="3"/>
    </row>
    <row r="1761" spans="6:16" x14ac:dyDescent="0.3">
      <c r="F1761" s="1"/>
      <c r="P1761" s="3"/>
    </row>
    <row r="1762" spans="6:16" x14ac:dyDescent="0.3">
      <c r="F1762" s="1"/>
      <c r="P1762" s="3"/>
    </row>
    <row r="1763" spans="6:16" x14ac:dyDescent="0.3">
      <c r="F1763" s="1"/>
      <c r="P1763" s="3"/>
    </row>
    <row r="1764" spans="6:16" x14ac:dyDescent="0.3">
      <c r="F1764" s="1"/>
      <c r="P1764" s="3"/>
    </row>
    <row r="1765" spans="6:16" x14ac:dyDescent="0.3">
      <c r="F1765" s="1"/>
      <c r="P1765" s="3"/>
    </row>
    <row r="1766" spans="6:16" x14ac:dyDescent="0.3">
      <c r="F1766" s="1"/>
      <c r="P1766" s="3"/>
    </row>
    <row r="1767" spans="6:16" x14ac:dyDescent="0.3">
      <c r="F1767" s="1"/>
      <c r="P1767" s="3"/>
    </row>
    <row r="1768" spans="6:16" x14ac:dyDescent="0.3">
      <c r="F1768" s="1"/>
      <c r="P1768" s="3"/>
    </row>
    <row r="1769" spans="6:16" x14ac:dyDescent="0.3">
      <c r="F1769" s="1"/>
      <c r="P1769" s="3"/>
    </row>
    <row r="1770" spans="6:16" x14ac:dyDescent="0.3">
      <c r="F1770" s="1"/>
      <c r="P1770" s="3"/>
    </row>
    <row r="1771" spans="6:16" x14ac:dyDescent="0.3">
      <c r="F1771" s="1"/>
      <c r="P1771" s="3"/>
    </row>
    <row r="1772" spans="6:16" x14ac:dyDescent="0.3">
      <c r="F1772" s="1"/>
      <c r="P1772" s="3"/>
    </row>
    <row r="1773" spans="6:16" x14ac:dyDescent="0.3">
      <c r="F1773" s="1"/>
      <c r="P1773" s="3"/>
    </row>
    <row r="1774" spans="6:16" x14ac:dyDescent="0.3">
      <c r="F1774" s="1"/>
      <c r="P1774" s="3"/>
    </row>
    <row r="1775" spans="6:16" x14ac:dyDescent="0.3">
      <c r="F1775" s="1"/>
      <c r="P1775" s="3"/>
    </row>
    <row r="1776" spans="6:16" x14ac:dyDescent="0.3">
      <c r="F1776" s="1"/>
      <c r="P1776" s="3"/>
    </row>
    <row r="1777" spans="6:16" x14ac:dyDescent="0.3">
      <c r="F1777" s="1"/>
      <c r="P1777" s="3"/>
    </row>
    <row r="1778" spans="6:16" x14ac:dyDescent="0.3">
      <c r="F1778" s="1"/>
      <c r="P1778" s="3"/>
    </row>
    <row r="1779" spans="6:16" x14ac:dyDescent="0.3">
      <c r="F1779" s="1"/>
      <c r="P1779" s="3"/>
    </row>
    <row r="1780" spans="6:16" x14ac:dyDescent="0.3">
      <c r="F1780" s="1"/>
      <c r="P1780" s="3"/>
    </row>
    <row r="1781" spans="6:16" x14ac:dyDescent="0.3">
      <c r="F1781" s="1"/>
      <c r="P1781" s="3"/>
    </row>
    <row r="1782" spans="6:16" x14ac:dyDescent="0.3">
      <c r="F1782" s="1"/>
      <c r="P1782" s="3"/>
    </row>
    <row r="1783" spans="6:16" x14ac:dyDescent="0.3">
      <c r="F1783" s="1"/>
      <c r="P1783" s="3"/>
    </row>
    <row r="1784" spans="6:16" x14ac:dyDescent="0.3">
      <c r="F1784" s="1"/>
      <c r="P1784" s="3"/>
    </row>
    <row r="1785" spans="6:16" x14ac:dyDescent="0.3">
      <c r="F1785" s="1"/>
      <c r="P1785" s="3"/>
    </row>
    <row r="1786" spans="6:16" x14ac:dyDescent="0.3">
      <c r="F1786" s="1"/>
      <c r="P1786" s="3"/>
    </row>
    <row r="1787" spans="6:16" x14ac:dyDescent="0.3">
      <c r="F1787" s="1"/>
      <c r="P1787" s="3"/>
    </row>
    <row r="1788" spans="6:16" x14ac:dyDescent="0.3">
      <c r="F1788" s="1"/>
      <c r="P1788" s="3"/>
    </row>
    <row r="1789" spans="6:16" x14ac:dyDescent="0.3">
      <c r="F1789" s="1"/>
      <c r="P1789" s="3"/>
    </row>
    <row r="1790" spans="6:16" x14ac:dyDescent="0.3">
      <c r="F1790" s="1"/>
      <c r="P1790" s="3"/>
    </row>
    <row r="1791" spans="6:16" x14ac:dyDescent="0.3">
      <c r="F1791" s="1"/>
      <c r="P1791" s="3"/>
    </row>
    <row r="1792" spans="6:16" x14ac:dyDescent="0.3">
      <c r="F1792" s="1"/>
      <c r="P1792" s="3"/>
    </row>
    <row r="1793" spans="6:16" x14ac:dyDescent="0.3">
      <c r="F1793" s="1"/>
      <c r="P1793" s="3"/>
    </row>
    <row r="1794" spans="6:16" x14ac:dyDescent="0.3">
      <c r="F1794" s="1"/>
      <c r="P1794" s="3"/>
    </row>
    <row r="1795" spans="6:16" x14ac:dyDescent="0.3">
      <c r="F1795" s="1"/>
      <c r="P1795" s="3"/>
    </row>
    <row r="1796" spans="6:16" x14ac:dyDescent="0.3">
      <c r="F1796" s="1"/>
      <c r="P1796" s="3"/>
    </row>
    <row r="1797" spans="6:16" x14ac:dyDescent="0.3">
      <c r="F1797" s="1"/>
      <c r="P1797" s="3"/>
    </row>
    <row r="1798" spans="6:16" x14ac:dyDescent="0.3">
      <c r="F1798" s="1"/>
      <c r="P1798" s="3"/>
    </row>
    <row r="1799" spans="6:16" x14ac:dyDescent="0.3">
      <c r="F1799" s="1"/>
      <c r="P1799" s="3"/>
    </row>
    <row r="1800" spans="6:16" x14ac:dyDescent="0.3">
      <c r="F1800" s="1"/>
      <c r="P1800" s="3"/>
    </row>
    <row r="1801" spans="6:16" x14ac:dyDescent="0.3">
      <c r="F1801" s="1"/>
      <c r="P1801" s="3"/>
    </row>
    <row r="1802" spans="6:16" x14ac:dyDescent="0.3">
      <c r="F1802" s="1"/>
      <c r="P1802" s="3"/>
    </row>
    <row r="1803" spans="6:16" x14ac:dyDescent="0.3">
      <c r="F1803" s="1"/>
      <c r="P1803" s="3"/>
    </row>
    <row r="1804" spans="6:16" x14ac:dyDescent="0.3">
      <c r="F1804" s="1"/>
      <c r="P1804" s="3"/>
    </row>
    <row r="1805" spans="6:16" x14ac:dyDescent="0.3">
      <c r="F1805" s="1"/>
      <c r="P1805" s="3"/>
    </row>
    <row r="1806" spans="6:16" x14ac:dyDescent="0.3">
      <c r="F1806" s="1"/>
      <c r="P1806" s="3"/>
    </row>
    <row r="1807" spans="6:16" x14ac:dyDescent="0.3">
      <c r="F1807" s="1"/>
      <c r="P1807" s="3"/>
    </row>
    <row r="1808" spans="6:16" x14ac:dyDescent="0.3">
      <c r="F1808" s="1"/>
      <c r="P1808" s="3"/>
    </row>
    <row r="1809" spans="6:16" x14ac:dyDescent="0.3">
      <c r="F1809" s="1"/>
      <c r="P1809" s="3"/>
    </row>
    <row r="1810" spans="6:16" x14ac:dyDescent="0.3">
      <c r="F1810" s="1"/>
      <c r="P1810" s="3"/>
    </row>
    <row r="1811" spans="6:16" x14ac:dyDescent="0.3">
      <c r="F1811" s="1"/>
      <c r="P1811" s="3"/>
    </row>
    <row r="1812" spans="6:16" x14ac:dyDescent="0.3">
      <c r="F1812" s="1"/>
      <c r="P1812" s="3"/>
    </row>
    <row r="1813" spans="6:16" x14ac:dyDescent="0.3">
      <c r="F1813" s="1"/>
      <c r="P1813" s="3"/>
    </row>
    <row r="1814" spans="6:16" x14ac:dyDescent="0.3">
      <c r="F1814" s="1"/>
      <c r="P1814" s="3"/>
    </row>
    <row r="1815" spans="6:16" x14ac:dyDescent="0.3">
      <c r="F1815" s="1"/>
      <c r="P1815" s="3"/>
    </row>
    <row r="1816" spans="6:16" x14ac:dyDescent="0.3">
      <c r="F1816" s="1"/>
      <c r="P1816" s="3"/>
    </row>
    <row r="1817" spans="6:16" x14ac:dyDescent="0.3">
      <c r="F1817" s="1"/>
      <c r="P1817" s="3"/>
    </row>
    <row r="1818" spans="6:16" x14ac:dyDescent="0.3">
      <c r="F1818" s="1"/>
      <c r="P1818" s="3"/>
    </row>
    <row r="1819" spans="6:16" x14ac:dyDescent="0.3">
      <c r="F1819" s="1"/>
      <c r="P1819" s="3"/>
    </row>
    <row r="1820" spans="6:16" x14ac:dyDescent="0.3">
      <c r="F1820" s="1"/>
      <c r="P1820" s="3"/>
    </row>
    <row r="1821" spans="6:16" x14ac:dyDescent="0.3">
      <c r="F1821" s="1"/>
      <c r="P1821" s="3"/>
    </row>
    <row r="1822" spans="6:16" x14ac:dyDescent="0.3">
      <c r="F1822" s="1"/>
      <c r="P1822" s="3"/>
    </row>
    <row r="1823" spans="6:16" x14ac:dyDescent="0.3">
      <c r="F1823" s="1"/>
      <c r="P1823" s="3"/>
    </row>
    <row r="1824" spans="6:16" x14ac:dyDescent="0.3">
      <c r="F1824" s="1"/>
      <c r="P1824" s="3"/>
    </row>
    <row r="1825" spans="6:16" x14ac:dyDescent="0.3">
      <c r="F1825" s="1"/>
      <c r="P1825" s="3"/>
    </row>
    <row r="1826" spans="6:16" x14ac:dyDescent="0.3">
      <c r="F1826" s="1"/>
      <c r="P1826" s="3"/>
    </row>
    <row r="1827" spans="6:16" x14ac:dyDescent="0.3">
      <c r="F1827" s="1"/>
      <c r="P1827" s="3"/>
    </row>
    <row r="1828" spans="6:16" x14ac:dyDescent="0.3">
      <c r="F1828" s="1"/>
      <c r="P1828" s="3"/>
    </row>
    <row r="1829" spans="6:16" x14ac:dyDescent="0.3">
      <c r="F1829" s="1"/>
      <c r="P1829" s="3"/>
    </row>
    <row r="1830" spans="6:16" x14ac:dyDescent="0.3">
      <c r="F1830" s="1"/>
      <c r="P1830" s="3"/>
    </row>
    <row r="1831" spans="6:16" x14ac:dyDescent="0.3">
      <c r="F1831" s="1"/>
      <c r="P1831" s="3"/>
    </row>
    <row r="1832" spans="6:16" x14ac:dyDescent="0.3">
      <c r="F1832" s="1"/>
      <c r="P1832" s="3"/>
    </row>
    <row r="1833" spans="6:16" x14ac:dyDescent="0.3">
      <c r="F1833" s="1"/>
      <c r="P1833" s="3"/>
    </row>
    <row r="1834" spans="6:16" x14ac:dyDescent="0.3">
      <c r="F1834" s="1"/>
      <c r="P1834" s="3"/>
    </row>
    <row r="1835" spans="6:16" x14ac:dyDescent="0.3">
      <c r="F1835" s="1"/>
      <c r="P1835" s="3"/>
    </row>
    <row r="1836" spans="6:16" x14ac:dyDescent="0.3">
      <c r="F1836" s="1"/>
      <c r="P1836" s="3"/>
    </row>
    <row r="1837" spans="6:16" x14ac:dyDescent="0.3">
      <c r="F1837" s="1"/>
      <c r="P1837" s="3"/>
    </row>
    <row r="1838" spans="6:16" x14ac:dyDescent="0.3">
      <c r="F1838" s="1"/>
      <c r="P1838" s="3"/>
    </row>
    <row r="1839" spans="6:16" x14ac:dyDescent="0.3">
      <c r="F1839" s="1"/>
      <c r="P1839" s="3"/>
    </row>
    <row r="1840" spans="6:16" x14ac:dyDescent="0.3">
      <c r="F1840" s="1"/>
      <c r="P1840" s="3"/>
    </row>
    <row r="1841" spans="6:16" x14ac:dyDescent="0.3">
      <c r="F1841" s="1"/>
      <c r="P1841" s="3"/>
    </row>
    <row r="1842" spans="6:16" x14ac:dyDescent="0.3">
      <c r="F1842" s="1"/>
      <c r="P1842" s="3"/>
    </row>
    <row r="1843" spans="6:16" x14ac:dyDescent="0.3">
      <c r="F1843" s="1"/>
      <c r="P1843" s="3"/>
    </row>
    <row r="1844" spans="6:16" x14ac:dyDescent="0.3">
      <c r="F1844" s="1"/>
      <c r="P1844" s="3"/>
    </row>
    <row r="1845" spans="6:16" x14ac:dyDescent="0.3">
      <c r="F1845" s="1"/>
      <c r="P1845" s="3"/>
    </row>
    <row r="1846" spans="6:16" x14ac:dyDescent="0.3">
      <c r="F1846" s="1"/>
      <c r="P1846" s="3"/>
    </row>
    <row r="1847" spans="6:16" x14ac:dyDescent="0.3">
      <c r="F1847" s="1"/>
      <c r="P1847" s="3"/>
    </row>
    <row r="1848" spans="6:16" x14ac:dyDescent="0.3">
      <c r="F1848" s="1"/>
      <c r="P1848" s="3"/>
    </row>
    <row r="1849" spans="6:16" x14ac:dyDescent="0.3">
      <c r="F1849" s="1"/>
      <c r="P1849" s="3"/>
    </row>
    <row r="1850" spans="6:16" x14ac:dyDescent="0.3">
      <c r="F1850" s="1"/>
      <c r="P1850" s="3"/>
    </row>
    <row r="1851" spans="6:16" x14ac:dyDescent="0.3">
      <c r="F1851" s="1"/>
      <c r="P1851" s="3"/>
    </row>
    <row r="1852" spans="6:16" x14ac:dyDescent="0.3">
      <c r="F1852" s="1"/>
      <c r="P1852" s="3"/>
    </row>
    <row r="1853" spans="6:16" x14ac:dyDescent="0.3">
      <c r="F1853" s="1"/>
      <c r="P1853" s="3"/>
    </row>
    <row r="1854" spans="6:16" x14ac:dyDescent="0.3">
      <c r="F1854" s="1"/>
      <c r="P1854" s="3"/>
    </row>
    <row r="1855" spans="6:16" x14ac:dyDescent="0.3">
      <c r="F1855" s="1"/>
      <c r="P1855" s="3"/>
    </row>
    <row r="1856" spans="6:16" x14ac:dyDescent="0.3">
      <c r="F1856" s="1"/>
      <c r="P1856" s="3"/>
    </row>
    <row r="1857" spans="6:16" x14ac:dyDescent="0.3">
      <c r="F1857" s="1"/>
      <c r="P1857" s="3"/>
    </row>
    <row r="1858" spans="6:16" x14ac:dyDescent="0.3">
      <c r="F1858" s="1"/>
      <c r="P1858" s="3"/>
    </row>
    <row r="1859" spans="6:16" x14ac:dyDescent="0.3">
      <c r="F1859" s="1"/>
      <c r="P1859" s="3"/>
    </row>
    <row r="1860" spans="6:16" x14ac:dyDescent="0.3">
      <c r="F1860" s="1"/>
      <c r="P1860" s="3"/>
    </row>
    <row r="1861" spans="6:16" x14ac:dyDescent="0.3">
      <c r="F1861" s="1"/>
      <c r="P1861" s="3"/>
    </row>
    <row r="1862" spans="6:16" x14ac:dyDescent="0.3">
      <c r="F1862" s="1"/>
      <c r="P1862" s="3"/>
    </row>
    <row r="1863" spans="6:16" x14ac:dyDescent="0.3">
      <c r="F1863" s="1"/>
      <c r="P1863" s="3"/>
    </row>
    <row r="1864" spans="6:16" x14ac:dyDescent="0.3">
      <c r="F1864" s="1"/>
      <c r="P1864" s="3"/>
    </row>
    <row r="1865" spans="6:16" x14ac:dyDescent="0.3">
      <c r="F1865" s="1"/>
      <c r="P1865" s="3"/>
    </row>
    <row r="1866" spans="6:16" x14ac:dyDescent="0.3">
      <c r="F1866" s="1"/>
      <c r="P1866" s="3"/>
    </row>
    <row r="1867" spans="6:16" x14ac:dyDescent="0.3">
      <c r="F1867" s="1"/>
      <c r="P1867" s="3"/>
    </row>
    <row r="1868" spans="6:16" x14ac:dyDescent="0.3">
      <c r="F1868" s="1"/>
      <c r="P1868" s="3"/>
    </row>
    <row r="1869" spans="6:16" x14ac:dyDescent="0.3">
      <c r="F1869" s="1"/>
      <c r="P1869" s="3"/>
    </row>
    <row r="1870" spans="6:16" x14ac:dyDescent="0.3">
      <c r="F1870" s="1"/>
      <c r="P1870" s="3"/>
    </row>
    <row r="1871" spans="6:16" x14ac:dyDescent="0.3">
      <c r="F1871" s="1"/>
      <c r="P1871" s="3"/>
    </row>
    <row r="1872" spans="6:16" x14ac:dyDescent="0.3">
      <c r="F1872" s="1"/>
      <c r="P1872" s="3"/>
    </row>
    <row r="1873" spans="6:16" x14ac:dyDescent="0.3">
      <c r="F1873" s="1"/>
      <c r="P1873" s="3"/>
    </row>
    <row r="1874" spans="6:16" x14ac:dyDescent="0.3">
      <c r="F1874" s="1"/>
      <c r="P1874" s="3"/>
    </row>
    <row r="1875" spans="6:16" x14ac:dyDescent="0.3">
      <c r="F1875" s="1"/>
      <c r="P1875" s="3"/>
    </row>
    <row r="1876" spans="6:16" x14ac:dyDescent="0.3">
      <c r="F1876" s="1"/>
      <c r="P1876" s="3"/>
    </row>
    <row r="1877" spans="6:16" x14ac:dyDescent="0.3">
      <c r="F1877" s="1"/>
      <c r="P1877" s="3"/>
    </row>
    <row r="1878" spans="6:16" x14ac:dyDescent="0.3">
      <c r="F1878" s="1"/>
      <c r="P1878" s="3"/>
    </row>
    <row r="1879" spans="6:16" x14ac:dyDescent="0.3">
      <c r="F1879" s="1"/>
      <c r="P1879" s="3"/>
    </row>
    <row r="1880" spans="6:16" x14ac:dyDescent="0.3">
      <c r="F1880" s="1"/>
      <c r="P1880" s="3"/>
    </row>
    <row r="1881" spans="6:16" x14ac:dyDescent="0.3">
      <c r="F1881" s="1"/>
      <c r="P1881" s="3"/>
    </row>
    <row r="1882" spans="6:16" x14ac:dyDescent="0.3">
      <c r="F1882" s="1"/>
      <c r="P1882" s="3"/>
    </row>
    <row r="1883" spans="6:16" x14ac:dyDescent="0.3">
      <c r="F1883" s="1"/>
      <c r="P1883" s="3"/>
    </row>
    <row r="1884" spans="6:16" x14ac:dyDescent="0.3">
      <c r="F1884" s="1"/>
      <c r="P1884" s="3"/>
    </row>
    <row r="1885" spans="6:16" x14ac:dyDescent="0.3">
      <c r="F1885" s="1"/>
      <c r="P1885" s="3"/>
    </row>
    <row r="1886" spans="6:16" x14ac:dyDescent="0.3">
      <c r="F1886" s="1"/>
      <c r="P1886" s="3"/>
    </row>
    <row r="1887" spans="6:16" x14ac:dyDescent="0.3">
      <c r="F1887" s="1"/>
      <c r="P1887" s="3"/>
    </row>
    <row r="1888" spans="6:16" x14ac:dyDescent="0.3">
      <c r="F1888" s="1"/>
      <c r="P1888" s="3"/>
    </row>
    <row r="1889" spans="6:16" x14ac:dyDescent="0.3">
      <c r="F1889" s="1"/>
      <c r="P1889" s="3"/>
    </row>
    <row r="1890" spans="6:16" x14ac:dyDescent="0.3">
      <c r="F1890" s="1"/>
      <c r="P1890" s="3"/>
    </row>
    <row r="1891" spans="6:16" x14ac:dyDescent="0.3">
      <c r="F1891" s="1"/>
      <c r="P1891" s="3"/>
    </row>
    <row r="1892" spans="6:16" x14ac:dyDescent="0.3">
      <c r="F1892" s="1"/>
      <c r="P1892" s="3"/>
    </row>
    <row r="1893" spans="6:16" x14ac:dyDescent="0.3">
      <c r="F1893" s="1"/>
      <c r="P1893" s="3"/>
    </row>
    <row r="1894" spans="6:16" x14ac:dyDescent="0.3">
      <c r="F1894" s="1"/>
      <c r="P1894" s="3"/>
    </row>
    <row r="1895" spans="6:16" x14ac:dyDescent="0.3">
      <c r="F1895" s="1"/>
      <c r="P1895" s="3"/>
    </row>
    <row r="1896" spans="6:16" x14ac:dyDescent="0.3">
      <c r="F1896" s="1"/>
      <c r="P1896" s="3"/>
    </row>
    <row r="1897" spans="6:16" x14ac:dyDescent="0.3">
      <c r="F1897" s="1"/>
      <c r="P1897" s="3"/>
    </row>
    <row r="1898" spans="6:16" x14ac:dyDescent="0.3">
      <c r="F1898" s="1"/>
      <c r="P1898" s="3"/>
    </row>
    <row r="1899" spans="6:16" x14ac:dyDescent="0.3">
      <c r="F1899" s="1"/>
      <c r="P1899" s="3"/>
    </row>
    <row r="1900" spans="6:16" x14ac:dyDescent="0.3">
      <c r="F1900" s="1"/>
      <c r="P1900" s="3"/>
    </row>
    <row r="1901" spans="6:16" x14ac:dyDescent="0.3">
      <c r="F1901" s="1"/>
      <c r="P1901" s="3"/>
    </row>
    <row r="1902" spans="6:16" x14ac:dyDescent="0.3">
      <c r="F1902" s="1"/>
      <c r="P1902" s="3"/>
    </row>
    <row r="1903" spans="6:16" x14ac:dyDescent="0.3">
      <c r="F1903" s="1"/>
      <c r="P1903" s="3"/>
    </row>
    <row r="1904" spans="6:16" x14ac:dyDescent="0.3">
      <c r="F1904" s="1"/>
      <c r="P1904" s="3"/>
    </row>
    <row r="1905" spans="6:16" x14ac:dyDescent="0.3">
      <c r="F1905" s="1"/>
      <c r="P1905" s="3"/>
    </row>
    <row r="1906" spans="6:16" x14ac:dyDescent="0.3">
      <c r="F1906" s="1"/>
      <c r="P1906" s="3"/>
    </row>
    <row r="1907" spans="6:16" x14ac:dyDescent="0.3">
      <c r="F1907" s="1"/>
      <c r="P1907" s="3"/>
    </row>
    <row r="1908" spans="6:16" x14ac:dyDescent="0.3">
      <c r="F1908" s="1"/>
      <c r="P1908" s="3"/>
    </row>
    <row r="1909" spans="6:16" x14ac:dyDescent="0.3">
      <c r="F1909" s="1"/>
      <c r="P1909" s="3"/>
    </row>
    <row r="1910" spans="6:16" x14ac:dyDescent="0.3">
      <c r="F1910" s="1"/>
      <c r="P1910" s="3"/>
    </row>
    <row r="1911" spans="6:16" x14ac:dyDescent="0.3">
      <c r="F1911" s="1"/>
      <c r="P1911" s="3"/>
    </row>
    <row r="1912" spans="6:16" x14ac:dyDescent="0.3">
      <c r="F1912" s="1"/>
      <c r="P1912" s="3"/>
    </row>
    <row r="1913" spans="6:16" x14ac:dyDescent="0.3">
      <c r="F1913" s="1"/>
      <c r="P1913" s="3"/>
    </row>
    <row r="1914" spans="6:16" x14ac:dyDescent="0.3">
      <c r="F1914" s="1"/>
      <c r="P1914" s="3"/>
    </row>
    <row r="1915" spans="6:16" x14ac:dyDescent="0.3">
      <c r="F1915" s="1"/>
      <c r="P1915" s="3"/>
    </row>
    <row r="1916" spans="6:16" x14ac:dyDescent="0.3">
      <c r="F1916" s="1"/>
      <c r="P1916" s="3"/>
    </row>
    <row r="1917" spans="6:16" x14ac:dyDescent="0.3">
      <c r="F1917" s="1"/>
      <c r="P1917" s="3"/>
    </row>
    <row r="1918" spans="6:16" x14ac:dyDescent="0.3">
      <c r="F1918" s="1"/>
      <c r="P1918" s="3"/>
    </row>
    <row r="1919" spans="6:16" x14ac:dyDescent="0.3">
      <c r="F1919" s="1"/>
      <c r="P1919" s="3"/>
    </row>
    <row r="1920" spans="6:16" x14ac:dyDescent="0.3">
      <c r="F1920" s="1"/>
      <c r="P1920" s="3"/>
    </row>
    <row r="1921" spans="6:16" x14ac:dyDescent="0.3">
      <c r="F1921" s="1"/>
      <c r="P1921" s="3"/>
    </row>
    <row r="1922" spans="6:16" x14ac:dyDescent="0.3">
      <c r="F1922" s="1"/>
      <c r="P1922" s="3"/>
    </row>
    <row r="1923" spans="6:16" x14ac:dyDescent="0.3">
      <c r="F1923" s="1"/>
      <c r="P1923" s="3"/>
    </row>
    <row r="1924" spans="6:16" x14ac:dyDescent="0.3">
      <c r="F1924" s="1"/>
      <c r="P1924" s="3"/>
    </row>
    <row r="1925" spans="6:16" x14ac:dyDescent="0.3">
      <c r="F1925" s="1"/>
      <c r="P1925" s="3"/>
    </row>
    <row r="1926" spans="6:16" x14ac:dyDescent="0.3">
      <c r="F1926" s="1"/>
      <c r="P1926" s="3"/>
    </row>
    <row r="1927" spans="6:16" x14ac:dyDescent="0.3">
      <c r="F1927" s="1"/>
      <c r="P1927" s="3"/>
    </row>
    <row r="1928" spans="6:16" x14ac:dyDescent="0.3">
      <c r="F1928" s="1"/>
      <c r="P1928" s="3"/>
    </row>
    <row r="1929" spans="6:16" x14ac:dyDescent="0.3">
      <c r="F1929" s="1"/>
      <c r="P1929" s="3"/>
    </row>
    <row r="1930" spans="6:16" x14ac:dyDescent="0.3">
      <c r="F1930" s="1"/>
      <c r="P1930" s="3"/>
    </row>
    <row r="1931" spans="6:16" x14ac:dyDescent="0.3">
      <c r="F1931" s="1"/>
      <c r="P1931" s="3"/>
    </row>
    <row r="1932" spans="6:16" x14ac:dyDescent="0.3">
      <c r="F1932" s="1"/>
      <c r="P1932" s="3"/>
    </row>
    <row r="1933" spans="6:16" x14ac:dyDescent="0.3">
      <c r="F1933" s="1"/>
      <c r="P1933" s="3"/>
    </row>
    <row r="1934" spans="6:16" x14ac:dyDescent="0.3">
      <c r="F1934" s="1"/>
      <c r="P1934" s="3"/>
    </row>
    <row r="1935" spans="6:16" x14ac:dyDescent="0.3">
      <c r="F1935" s="1"/>
      <c r="P1935" s="3"/>
    </row>
    <row r="1936" spans="6:16" x14ac:dyDescent="0.3">
      <c r="F1936" s="1"/>
      <c r="P1936" s="3"/>
    </row>
    <row r="1937" spans="6:16" x14ac:dyDescent="0.3">
      <c r="F1937" s="1"/>
      <c r="P1937" s="3"/>
    </row>
    <row r="1938" spans="6:16" x14ac:dyDescent="0.3">
      <c r="F1938" s="1"/>
      <c r="P1938" s="3"/>
    </row>
    <row r="1939" spans="6:16" x14ac:dyDescent="0.3">
      <c r="F1939" s="1"/>
      <c r="P1939" s="3"/>
    </row>
    <row r="1940" spans="6:16" x14ac:dyDescent="0.3">
      <c r="F1940" s="1"/>
      <c r="P1940" s="3"/>
    </row>
    <row r="1941" spans="6:16" x14ac:dyDescent="0.3">
      <c r="F1941" s="1"/>
      <c r="P1941" s="3"/>
    </row>
    <row r="1942" spans="6:16" x14ac:dyDescent="0.3">
      <c r="F1942" s="1"/>
      <c r="P1942" s="3"/>
    </row>
    <row r="1943" spans="6:16" x14ac:dyDescent="0.3">
      <c r="F1943" s="1"/>
      <c r="P1943" s="3"/>
    </row>
    <row r="1944" spans="6:16" x14ac:dyDescent="0.3">
      <c r="F1944" s="1"/>
      <c r="P1944" s="3"/>
    </row>
    <row r="1945" spans="6:16" x14ac:dyDescent="0.3">
      <c r="F1945" s="1"/>
      <c r="P1945" s="3"/>
    </row>
    <row r="1946" spans="6:16" x14ac:dyDescent="0.3">
      <c r="F1946" s="1"/>
      <c r="P1946" s="3"/>
    </row>
    <row r="1947" spans="6:16" x14ac:dyDescent="0.3">
      <c r="F1947" s="1"/>
      <c r="P1947" s="3"/>
    </row>
    <row r="1948" spans="6:16" x14ac:dyDescent="0.3">
      <c r="F1948" s="1"/>
      <c r="P1948" s="3"/>
    </row>
    <row r="1949" spans="6:16" x14ac:dyDescent="0.3">
      <c r="F1949" s="1"/>
      <c r="P1949" s="3"/>
    </row>
    <row r="1950" spans="6:16" x14ac:dyDescent="0.3">
      <c r="F1950" s="1"/>
      <c r="P1950" s="3"/>
    </row>
    <row r="1951" spans="6:16" x14ac:dyDescent="0.3">
      <c r="F1951" s="1"/>
      <c r="P1951" s="3"/>
    </row>
    <row r="1952" spans="6:16" x14ac:dyDescent="0.3">
      <c r="F1952" s="1"/>
      <c r="P1952" s="3"/>
    </row>
    <row r="1953" spans="6:16" x14ac:dyDescent="0.3">
      <c r="F1953" s="1"/>
      <c r="P1953" s="3"/>
    </row>
    <row r="1954" spans="6:16" x14ac:dyDescent="0.3">
      <c r="F1954" s="1"/>
      <c r="P1954" s="3"/>
    </row>
    <row r="1955" spans="6:16" x14ac:dyDescent="0.3">
      <c r="F1955" s="1"/>
      <c r="P1955" s="3"/>
    </row>
    <row r="1956" spans="6:16" x14ac:dyDescent="0.3">
      <c r="F1956" s="1"/>
      <c r="P1956" s="3"/>
    </row>
    <row r="1957" spans="6:16" x14ac:dyDescent="0.3">
      <c r="F1957" s="1"/>
      <c r="P1957" s="3"/>
    </row>
    <row r="1958" spans="6:16" x14ac:dyDescent="0.3">
      <c r="F1958" s="1"/>
      <c r="P1958" s="3"/>
    </row>
    <row r="1959" spans="6:16" x14ac:dyDescent="0.3">
      <c r="F1959" s="1"/>
      <c r="P1959" s="3"/>
    </row>
    <row r="1960" spans="6:16" x14ac:dyDescent="0.3">
      <c r="F1960" s="1"/>
      <c r="P1960" s="3"/>
    </row>
    <row r="1961" spans="6:16" x14ac:dyDescent="0.3">
      <c r="F1961" s="1"/>
      <c r="P1961" s="3"/>
    </row>
    <row r="1962" spans="6:16" x14ac:dyDescent="0.3">
      <c r="F1962" s="1"/>
      <c r="P1962" s="3"/>
    </row>
    <row r="1963" spans="6:16" x14ac:dyDescent="0.3">
      <c r="F1963" s="1"/>
      <c r="P1963" s="3"/>
    </row>
    <row r="1964" spans="6:16" x14ac:dyDescent="0.3">
      <c r="F1964" s="1"/>
      <c r="P1964" s="3"/>
    </row>
    <row r="1965" spans="6:16" x14ac:dyDescent="0.3">
      <c r="F1965" s="1"/>
      <c r="P1965" s="3"/>
    </row>
    <row r="1966" spans="6:16" x14ac:dyDescent="0.3">
      <c r="F1966" s="1"/>
      <c r="P1966" s="3"/>
    </row>
    <row r="1967" spans="6:16" x14ac:dyDescent="0.3">
      <c r="F1967" s="1"/>
      <c r="P1967" s="3"/>
    </row>
    <row r="1968" spans="6:16" x14ac:dyDescent="0.3">
      <c r="F1968" s="1"/>
      <c r="P1968" s="3"/>
    </row>
    <row r="1969" spans="6:16" x14ac:dyDescent="0.3">
      <c r="F1969" s="1"/>
      <c r="P1969" s="3"/>
    </row>
    <row r="1970" spans="6:16" x14ac:dyDescent="0.3">
      <c r="F1970" s="1"/>
      <c r="P1970" s="3"/>
    </row>
    <row r="1971" spans="6:16" x14ac:dyDescent="0.3">
      <c r="F1971" s="1"/>
      <c r="P1971" s="3"/>
    </row>
    <row r="1972" spans="6:16" x14ac:dyDescent="0.3">
      <c r="F1972" s="1"/>
      <c r="P1972" s="3"/>
    </row>
    <row r="1973" spans="6:16" x14ac:dyDescent="0.3">
      <c r="F1973" s="1"/>
      <c r="P1973" s="3"/>
    </row>
    <row r="1974" spans="6:16" x14ac:dyDescent="0.3">
      <c r="F1974" s="1"/>
      <c r="P1974" s="3"/>
    </row>
    <row r="1975" spans="6:16" x14ac:dyDescent="0.3">
      <c r="F1975" s="1"/>
      <c r="P1975" s="3"/>
    </row>
    <row r="1976" spans="6:16" x14ac:dyDescent="0.3">
      <c r="F1976" s="1"/>
      <c r="P1976" s="3"/>
    </row>
    <row r="1977" spans="6:16" x14ac:dyDescent="0.3">
      <c r="F1977" s="1"/>
      <c r="P1977" s="3"/>
    </row>
    <row r="1978" spans="6:16" x14ac:dyDescent="0.3">
      <c r="F1978" s="1"/>
      <c r="P1978" s="3"/>
    </row>
    <row r="1979" spans="6:16" x14ac:dyDescent="0.3">
      <c r="F1979" s="1"/>
      <c r="P1979" s="3"/>
    </row>
    <row r="1980" spans="6:16" x14ac:dyDescent="0.3">
      <c r="F1980" s="1"/>
      <c r="P1980" s="3"/>
    </row>
    <row r="1981" spans="6:16" x14ac:dyDescent="0.3">
      <c r="F1981" s="1"/>
      <c r="P1981" s="3"/>
    </row>
    <row r="1982" spans="6:16" x14ac:dyDescent="0.3">
      <c r="F1982" s="1"/>
      <c r="P1982" s="3"/>
    </row>
    <row r="1983" spans="6:16" x14ac:dyDescent="0.3">
      <c r="F1983" s="1"/>
      <c r="P1983" s="3"/>
    </row>
    <row r="1984" spans="6:16" x14ac:dyDescent="0.3">
      <c r="F1984" s="1"/>
      <c r="P1984" s="3"/>
    </row>
    <row r="1985" spans="6:16" x14ac:dyDescent="0.3">
      <c r="F1985" s="1"/>
      <c r="P1985" s="3"/>
    </row>
    <row r="1986" spans="6:16" x14ac:dyDescent="0.3">
      <c r="F1986" s="1"/>
      <c r="P1986" s="3"/>
    </row>
    <row r="1987" spans="6:16" x14ac:dyDescent="0.3">
      <c r="F1987" s="1"/>
      <c r="P1987" s="3"/>
    </row>
    <row r="1988" spans="6:16" x14ac:dyDescent="0.3">
      <c r="F1988" s="1"/>
      <c r="P1988" s="3"/>
    </row>
    <row r="1989" spans="6:16" x14ac:dyDescent="0.3">
      <c r="F1989" s="1"/>
      <c r="P1989" s="3"/>
    </row>
    <row r="1990" spans="6:16" x14ac:dyDescent="0.3">
      <c r="F1990" s="1"/>
      <c r="P1990" s="3"/>
    </row>
    <row r="1991" spans="6:16" x14ac:dyDescent="0.3">
      <c r="F1991" s="1"/>
      <c r="P1991" s="3"/>
    </row>
    <row r="1992" spans="6:16" x14ac:dyDescent="0.3">
      <c r="F1992" s="1"/>
      <c r="P1992" s="3"/>
    </row>
    <row r="1993" spans="6:16" x14ac:dyDescent="0.3">
      <c r="F1993" s="1"/>
      <c r="P1993" s="3"/>
    </row>
    <row r="1994" spans="6:16" x14ac:dyDescent="0.3">
      <c r="F1994" s="1"/>
      <c r="P1994" s="3"/>
    </row>
    <row r="1995" spans="6:16" x14ac:dyDescent="0.3">
      <c r="F1995" s="1"/>
      <c r="P1995" s="3"/>
    </row>
    <row r="1996" spans="6:16" x14ac:dyDescent="0.3">
      <c r="F1996" s="1"/>
      <c r="P1996" s="3"/>
    </row>
    <row r="1997" spans="6:16" x14ac:dyDescent="0.3">
      <c r="F1997" s="1"/>
      <c r="P1997" s="3"/>
    </row>
    <row r="1998" spans="6:16" x14ac:dyDescent="0.3">
      <c r="F1998" s="1"/>
      <c r="P1998" s="3"/>
    </row>
    <row r="1999" spans="6:16" x14ac:dyDescent="0.3">
      <c r="F1999" s="1"/>
      <c r="P1999" s="3"/>
    </row>
    <row r="2000" spans="6:16" x14ac:dyDescent="0.3">
      <c r="F2000" s="1"/>
      <c r="P2000" s="3"/>
    </row>
    <row r="2001" spans="6:16" x14ac:dyDescent="0.3">
      <c r="F2001" s="1"/>
      <c r="P2001" s="3"/>
    </row>
    <row r="2002" spans="6:16" x14ac:dyDescent="0.3">
      <c r="F2002" s="1"/>
      <c r="P2002" s="3"/>
    </row>
    <row r="2003" spans="6:16" x14ac:dyDescent="0.3">
      <c r="F2003" s="1"/>
      <c r="P2003" s="3"/>
    </row>
    <row r="2004" spans="6:16" x14ac:dyDescent="0.3">
      <c r="F2004" s="1"/>
      <c r="P2004" s="3"/>
    </row>
    <row r="2005" spans="6:16" x14ac:dyDescent="0.3">
      <c r="F2005" s="1"/>
      <c r="P2005" s="3"/>
    </row>
    <row r="2006" spans="6:16" x14ac:dyDescent="0.3">
      <c r="F2006" s="1"/>
      <c r="P2006" s="3"/>
    </row>
    <row r="2007" spans="6:16" x14ac:dyDescent="0.3">
      <c r="F2007" s="1"/>
      <c r="P2007" s="3"/>
    </row>
    <row r="2008" spans="6:16" x14ac:dyDescent="0.3">
      <c r="F2008" s="1"/>
      <c r="P2008" s="3"/>
    </row>
    <row r="2009" spans="6:16" x14ac:dyDescent="0.3">
      <c r="F2009" s="1"/>
      <c r="P2009" s="3"/>
    </row>
    <row r="2010" spans="6:16" x14ac:dyDescent="0.3">
      <c r="F2010" s="1"/>
      <c r="P2010" s="3"/>
    </row>
    <row r="2011" spans="6:16" x14ac:dyDescent="0.3">
      <c r="F2011" s="1"/>
      <c r="P2011" s="3"/>
    </row>
    <row r="2012" spans="6:16" x14ac:dyDescent="0.3">
      <c r="F2012" s="1"/>
      <c r="P2012" s="3"/>
    </row>
    <row r="2013" spans="6:16" x14ac:dyDescent="0.3">
      <c r="F2013" s="1"/>
      <c r="P2013" s="3"/>
    </row>
    <row r="2014" spans="6:16" x14ac:dyDescent="0.3">
      <c r="F2014" s="1"/>
      <c r="P2014" s="3"/>
    </row>
    <row r="2015" spans="6:16" x14ac:dyDescent="0.3">
      <c r="F2015" s="1"/>
      <c r="P2015" s="3"/>
    </row>
    <row r="2016" spans="6:16" x14ac:dyDescent="0.3">
      <c r="F2016" s="1"/>
      <c r="P2016" s="3"/>
    </row>
    <row r="2017" spans="6:16" x14ac:dyDescent="0.3">
      <c r="F2017" s="1"/>
      <c r="P2017" s="3"/>
    </row>
    <row r="2018" spans="6:16" x14ac:dyDescent="0.3">
      <c r="F2018" s="1"/>
      <c r="P2018" s="3"/>
    </row>
    <row r="2019" spans="6:16" x14ac:dyDescent="0.3">
      <c r="F2019" s="1"/>
      <c r="P2019" s="3"/>
    </row>
    <row r="2020" spans="6:16" x14ac:dyDescent="0.3">
      <c r="F2020" s="1"/>
      <c r="P2020" s="3"/>
    </row>
    <row r="2021" spans="6:16" x14ac:dyDescent="0.3">
      <c r="F2021" s="1"/>
      <c r="P2021" s="3"/>
    </row>
    <row r="2022" spans="6:16" x14ac:dyDescent="0.3">
      <c r="F2022" s="1"/>
      <c r="P2022" s="3"/>
    </row>
    <row r="2023" spans="6:16" x14ac:dyDescent="0.3">
      <c r="F2023" s="1"/>
      <c r="P2023" s="3"/>
    </row>
    <row r="2024" spans="6:16" x14ac:dyDescent="0.3">
      <c r="F2024" s="1"/>
      <c r="P2024" s="3"/>
    </row>
    <row r="2025" spans="6:16" x14ac:dyDescent="0.3">
      <c r="F2025" s="1"/>
      <c r="P2025" s="3"/>
    </row>
    <row r="2026" spans="6:16" x14ac:dyDescent="0.3">
      <c r="F2026" s="1"/>
      <c r="P2026" s="3"/>
    </row>
    <row r="2027" spans="6:16" x14ac:dyDescent="0.3">
      <c r="F2027" s="1"/>
      <c r="P2027" s="3"/>
    </row>
    <row r="2028" spans="6:16" x14ac:dyDescent="0.3">
      <c r="F2028" s="1"/>
      <c r="P2028" s="3"/>
    </row>
    <row r="2029" spans="6:16" x14ac:dyDescent="0.3">
      <c r="F2029" s="1"/>
      <c r="P2029" s="3"/>
    </row>
    <row r="2030" spans="6:16" x14ac:dyDescent="0.3">
      <c r="F2030" s="1"/>
      <c r="P2030" s="3"/>
    </row>
    <row r="2031" spans="6:16" x14ac:dyDescent="0.3">
      <c r="F2031" s="1"/>
      <c r="P2031" s="3"/>
    </row>
    <row r="2032" spans="6:16" x14ac:dyDescent="0.3">
      <c r="F2032" s="1"/>
      <c r="P2032" s="3"/>
    </row>
    <row r="2033" spans="6:16" x14ac:dyDescent="0.3">
      <c r="F2033" s="1"/>
      <c r="P2033" s="3"/>
    </row>
    <row r="2034" spans="6:16" x14ac:dyDescent="0.3">
      <c r="F2034" s="1"/>
      <c r="P2034" s="3"/>
    </row>
    <row r="2035" spans="6:16" x14ac:dyDescent="0.3">
      <c r="F2035" s="1"/>
      <c r="P2035" s="3"/>
    </row>
    <row r="2036" spans="6:16" x14ac:dyDescent="0.3">
      <c r="F2036" s="1"/>
      <c r="P2036" s="3"/>
    </row>
    <row r="2037" spans="6:16" x14ac:dyDescent="0.3">
      <c r="F2037" s="1"/>
      <c r="P2037" s="3"/>
    </row>
    <row r="2038" spans="6:16" x14ac:dyDescent="0.3">
      <c r="F2038" s="1"/>
      <c r="P2038" s="3"/>
    </row>
    <row r="2039" spans="6:16" x14ac:dyDescent="0.3">
      <c r="F2039" s="1"/>
      <c r="P2039" s="3"/>
    </row>
    <row r="2040" spans="6:16" x14ac:dyDescent="0.3">
      <c r="F2040" s="1"/>
      <c r="P2040" s="3"/>
    </row>
    <row r="2041" spans="6:16" x14ac:dyDescent="0.3">
      <c r="F2041" s="1"/>
      <c r="P2041" s="3"/>
    </row>
    <row r="2042" spans="6:16" x14ac:dyDescent="0.3">
      <c r="F2042" s="1"/>
      <c r="P2042" s="3"/>
    </row>
    <row r="2043" spans="6:16" x14ac:dyDescent="0.3">
      <c r="F2043" s="1"/>
      <c r="P2043" s="3"/>
    </row>
    <row r="2044" spans="6:16" x14ac:dyDescent="0.3">
      <c r="F2044" s="1"/>
      <c r="P2044" s="3"/>
    </row>
    <row r="2045" spans="6:16" x14ac:dyDescent="0.3">
      <c r="F2045" s="1"/>
      <c r="P2045" s="3"/>
    </row>
    <row r="2046" spans="6:16" x14ac:dyDescent="0.3">
      <c r="F2046" s="1"/>
      <c r="P2046" s="3"/>
    </row>
    <row r="2047" spans="6:16" x14ac:dyDescent="0.3">
      <c r="F2047" s="1"/>
      <c r="P2047" s="3"/>
    </row>
    <row r="2048" spans="6:16" x14ac:dyDescent="0.3">
      <c r="F2048" s="1"/>
      <c r="P2048" s="3"/>
    </row>
    <row r="2049" spans="6:16" x14ac:dyDescent="0.3">
      <c r="F2049" s="1"/>
      <c r="P2049" s="3"/>
    </row>
    <row r="2050" spans="6:16" x14ac:dyDescent="0.3">
      <c r="F2050" s="1"/>
      <c r="P2050" s="3"/>
    </row>
    <row r="2051" spans="6:16" x14ac:dyDescent="0.3">
      <c r="F2051" s="1"/>
      <c r="P2051" s="3"/>
    </row>
    <row r="2052" spans="6:16" x14ac:dyDescent="0.3">
      <c r="F2052" s="1"/>
      <c r="P2052" s="3"/>
    </row>
    <row r="2053" spans="6:16" x14ac:dyDescent="0.3">
      <c r="F2053" s="1"/>
      <c r="P2053" s="3"/>
    </row>
    <row r="2054" spans="6:16" x14ac:dyDescent="0.3">
      <c r="F2054" s="1"/>
      <c r="P2054" s="3"/>
    </row>
    <row r="2055" spans="6:16" x14ac:dyDescent="0.3">
      <c r="F2055" s="1"/>
      <c r="P2055" s="3"/>
    </row>
    <row r="2056" spans="6:16" x14ac:dyDescent="0.3">
      <c r="F2056" s="1"/>
      <c r="P2056" s="3"/>
    </row>
    <row r="2057" spans="6:16" x14ac:dyDescent="0.3">
      <c r="F2057" s="1"/>
      <c r="P2057" s="3"/>
    </row>
    <row r="2058" spans="6:16" x14ac:dyDescent="0.3">
      <c r="F2058" s="1"/>
      <c r="P2058" s="3"/>
    </row>
    <row r="2059" spans="6:16" x14ac:dyDescent="0.3">
      <c r="F2059" s="1"/>
      <c r="P2059" s="3"/>
    </row>
    <row r="2060" spans="6:16" x14ac:dyDescent="0.3">
      <c r="F2060" s="1"/>
      <c r="P2060" s="3"/>
    </row>
    <row r="2061" spans="6:16" x14ac:dyDescent="0.3">
      <c r="F2061" s="1"/>
      <c r="P2061" s="3"/>
    </row>
    <row r="2062" spans="6:16" x14ac:dyDescent="0.3">
      <c r="F2062" s="1"/>
      <c r="P2062" s="3"/>
    </row>
    <row r="2063" spans="6:16" x14ac:dyDescent="0.3">
      <c r="F2063" s="1"/>
      <c r="P2063" s="3"/>
    </row>
    <row r="2064" spans="6:16" x14ac:dyDescent="0.3">
      <c r="F2064" s="1"/>
      <c r="P2064" s="3"/>
    </row>
    <row r="2065" spans="6:16" x14ac:dyDescent="0.3">
      <c r="F2065" s="1"/>
      <c r="P2065" s="3"/>
    </row>
    <row r="2066" spans="6:16" x14ac:dyDescent="0.3">
      <c r="F2066" s="1"/>
      <c r="P2066" s="3"/>
    </row>
    <row r="2067" spans="6:16" x14ac:dyDescent="0.3">
      <c r="F2067" s="1"/>
      <c r="P2067" s="3"/>
    </row>
    <row r="2068" spans="6:16" x14ac:dyDescent="0.3">
      <c r="F2068" s="1"/>
      <c r="P2068" s="3"/>
    </row>
    <row r="2069" spans="6:16" x14ac:dyDescent="0.3">
      <c r="F2069" s="1"/>
      <c r="P2069" s="3"/>
    </row>
    <row r="2070" spans="6:16" x14ac:dyDescent="0.3">
      <c r="F2070" s="1"/>
      <c r="P2070" s="3"/>
    </row>
    <row r="2071" spans="6:16" x14ac:dyDescent="0.3">
      <c r="F2071" s="1"/>
      <c r="P2071" s="3"/>
    </row>
    <row r="2072" spans="6:16" x14ac:dyDescent="0.3">
      <c r="F2072" s="1"/>
      <c r="P2072" s="3"/>
    </row>
    <row r="2073" spans="6:16" x14ac:dyDescent="0.3">
      <c r="F2073" s="1"/>
      <c r="P2073" s="3"/>
    </row>
    <row r="2074" spans="6:16" x14ac:dyDescent="0.3">
      <c r="F2074" s="1"/>
      <c r="P2074" s="3"/>
    </row>
    <row r="2075" spans="6:16" x14ac:dyDescent="0.3">
      <c r="F2075" s="1"/>
      <c r="P2075" s="3"/>
    </row>
    <row r="2076" spans="6:16" x14ac:dyDescent="0.3">
      <c r="F2076" s="1"/>
      <c r="P2076" s="3"/>
    </row>
    <row r="2077" spans="6:16" x14ac:dyDescent="0.3">
      <c r="F2077" s="1"/>
      <c r="P2077" s="3"/>
    </row>
    <row r="2078" spans="6:16" x14ac:dyDescent="0.3">
      <c r="F2078" s="1"/>
      <c r="P2078" s="3"/>
    </row>
    <row r="2079" spans="6:16" x14ac:dyDescent="0.3">
      <c r="F2079" s="1"/>
      <c r="P2079" s="3"/>
    </row>
    <row r="2080" spans="6:16" x14ac:dyDescent="0.3">
      <c r="F2080" s="1"/>
      <c r="P2080" s="3"/>
    </row>
    <row r="2081" spans="6:16" x14ac:dyDescent="0.3">
      <c r="F2081" s="1"/>
      <c r="P2081" s="3"/>
    </row>
    <row r="2082" spans="6:16" x14ac:dyDescent="0.3">
      <c r="F2082" s="1"/>
      <c r="P2082" s="3"/>
    </row>
    <row r="2083" spans="6:16" x14ac:dyDescent="0.3">
      <c r="F2083" s="1"/>
      <c r="P2083" s="3"/>
    </row>
    <row r="2084" spans="6:16" x14ac:dyDescent="0.3">
      <c r="F2084" s="1"/>
      <c r="P2084" s="3"/>
    </row>
    <row r="2085" spans="6:16" x14ac:dyDescent="0.3">
      <c r="F2085" s="1"/>
      <c r="P2085" s="3"/>
    </row>
    <row r="2086" spans="6:16" x14ac:dyDescent="0.3">
      <c r="F2086" s="1"/>
      <c r="P2086" s="3"/>
    </row>
    <row r="2087" spans="6:16" x14ac:dyDescent="0.3">
      <c r="F2087" s="1"/>
      <c r="P2087" s="3"/>
    </row>
    <row r="2088" spans="6:16" x14ac:dyDescent="0.3">
      <c r="F2088" s="1"/>
      <c r="P2088" s="3"/>
    </row>
    <row r="2089" spans="6:16" x14ac:dyDescent="0.3">
      <c r="F2089" s="1"/>
      <c r="P2089" s="3"/>
    </row>
    <row r="2090" spans="6:16" x14ac:dyDescent="0.3">
      <c r="F2090" s="1"/>
      <c r="P2090" s="3"/>
    </row>
    <row r="2091" spans="6:16" x14ac:dyDescent="0.3">
      <c r="F2091" s="1"/>
      <c r="P2091" s="3"/>
    </row>
    <row r="2092" spans="6:16" x14ac:dyDescent="0.3">
      <c r="F2092" s="1"/>
      <c r="P2092" s="3"/>
    </row>
    <row r="2093" spans="6:16" x14ac:dyDescent="0.3">
      <c r="F2093" s="1"/>
      <c r="P2093" s="3"/>
    </row>
    <row r="2094" spans="6:16" x14ac:dyDescent="0.3">
      <c r="F2094" s="1"/>
      <c r="P2094" s="3"/>
    </row>
    <row r="2095" spans="6:16" x14ac:dyDescent="0.3">
      <c r="F2095" s="1"/>
      <c r="P2095" s="3"/>
    </row>
    <row r="2096" spans="6:16" x14ac:dyDescent="0.3">
      <c r="F2096" s="1"/>
      <c r="P2096" s="3"/>
    </row>
    <row r="2097" spans="6:16" x14ac:dyDescent="0.3">
      <c r="F2097" s="1"/>
      <c r="P2097" s="3"/>
    </row>
    <row r="2098" spans="6:16" x14ac:dyDescent="0.3">
      <c r="F2098" s="1"/>
      <c r="P2098" s="3"/>
    </row>
    <row r="2099" spans="6:16" x14ac:dyDescent="0.3">
      <c r="F2099" s="1"/>
      <c r="P2099" s="3"/>
    </row>
    <row r="2100" spans="6:16" x14ac:dyDescent="0.3">
      <c r="F2100" s="1"/>
      <c r="P2100" s="3"/>
    </row>
    <row r="2101" spans="6:16" x14ac:dyDescent="0.3">
      <c r="F2101" s="1"/>
      <c r="P2101" s="3"/>
    </row>
    <row r="2102" spans="6:16" x14ac:dyDescent="0.3">
      <c r="F2102" s="1"/>
      <c r="P2102" s="3"/>
    </row>
    <row r="2103" spans="6:16" x14ac:dyDescent="0.3">
      <c r="F2103" s="1"/>
      <c r="P2103" s="3"/>
    </row>
    <row r="2104" spans="6:16" x14ac:dyDescent="0.3">
      <c r="F2104" s="1"/>
      <c r="P2104" s="3"/>
    </row>
    <row r="2105" spans="6:16" x14ac:dyDescent="0.3">
      <c r="F2105" s="1"/>
      <c r="P2105" s="3"/>
    </row>
    <row r="2106" spans="6:16" x14ac:dyDescent="0.3">
      <c r="F2106" s="1"/>
      <c r="P2106" s="3"/>
    </row>
    <row r="2107" spans="6:16" x14ac:dyDescent="0.3">
      <c r="F2107" s="1"/>
      <c r="P2107" s="3"/>
    </row>
    <row r="2108" spans="6:16" x14ac:dyDescent="0.3">
      <c r="F2108" s="1"/>
      <c r="P2108" s="3"/>
    </row>
    <row r="2109" spans="6:16" x14ac:dyDescent="0.3">
      <c r="F2109" s="1"/>
      <c r="P2109" s="3"/>
    </row>
    <row r="2110" spans="6:16" x14ac:dyDescent="0.3">
      <c r="F2110" s="1"/>
      <c r="P2110" s="3"/>
    </row>
    <row r="2111" spans="6:16" x14ac:dyDescent="0.3">
      <c r="F2111" s="1"/>
      <c r="P2111" s="3"/>
    </row>
    <row r="2112" spans="6:16" x14ac:dyDescent="0.3">
      <c r="F2112" s="1"/>
      <c r="P2112" s="3"/>
    </row>
    <row r="2113" spans="6:16" x14ac:dyDescent="0.3">
      <c r="F2113" s="1"/>
      <c r="P2113" s="3"/>
    </row>
    <row r="2114" spans="6:16" x14ac:dyDescent="0.3">
      <c r="F2114" s="1"/>
      <c r="P2114" s="3"/>
    </row>
    <row r="2115" spans="6:16" x14ac:dyDescent="0.3">
      <c r="F2115" s="1"/>
      <c r="P2115" s="3"/>
    </row>
    <row r="2116" spans="6:16" x14ac:dyDescent="0.3">
      <c r="F2116" s="1"/>
      <c r="P2116" s="3"/>
    </row>
    <row r="2117" spans="6:16" x14ac:dyDescent="0.3">
      <c r="F2117" s="1"/>
      <c r="P2117" s="3"/>
    </row>
    <row r="2118" spans="6:16" x14ac:dyDescent="0.3">
      <c r="F2118" s="1"/>
      <c r="P2118" s="3"/>
    </row>
    <row r="2119" spans="6:16" x14ac:dyDescent="0.3">
      <c r="F2119" s="1"/>
      <c r="P2119" s="3"/>
    </row>
    <row r="2120" spans="6:16" x14ac:dyDescent="0.3">
      <c r="F2120" s="1"/>
      <c r="P2120" s="3"/>
    </row>
    <row r="2121" spans="6:16" x14ac:dyDescent="0.3">
      <c r="F2121" s="1"/>
      <c r="P2121" s="3"/>
    </row>
    <row r="2122" spans="6:16" x14ac:dyDescent="0.3">
      <c r="F2122" s="1"/>
      <c r="P2122" s="3"/>
    </row>
    <row r="2123" spans="6:16" x14ac:dyDescent="0.3">
      <c r="F2123" s="1"/>
      <c r="P2123" s="3"/>
    </row>
    <row r="2124" spans="6:16" x14ac:dyDescent="0.3">
      <c r="F2124" s="1"/>
      <c r="P2124" s="3"/>
    </row>
    <row r="2125" spans="6:16" x14ac:dyDescent="0.3">
      <c r="F2125" s="1"/>
      <c r="P2125" s="3"/>
    </row>
    <row r="2126" spans="6:16" x14ac:dyDescent="0.3">
      <c r="F2126" s="1"/>
      <c r="P2126" s="3"/>
    </row>
    <row r="2127" spans="6:16" x14ac:dyDescent="0.3">
      <c r="F2127" s="1"/>
      <c r="P2127" s="3"/>
    </row>
    <row r="2128" spans="6:16" x14ac:dyDescent="0.3">
      <c r="F2128" s="1"/>
      <c r="P2128" s="3"/>
    </row>
    <row r="2129" spans="6:16" x14ac:dyDescent="0.3">
      <c r="F2129" s="1"/>
      <c r="P2129" s="3"/>
    </row>
    <row r="2130" spans="6:16" x14ac:dyDescent="0.3">
      <c r="F2130" s="1"/>
      <c r="P2130" s="3"/>
    </row>
    <row r="2131" spans="6:16" x14ac:dyDescent="0.3">
      <c r="F2131" s="1"/>
      <c r="P2131" s="3"/>
    </row>
    <row r="2132" spans="6:16" x14ac:dyDescent="0.3">
      <c r="F2132" s="1"/>
      <c r="P2132" s="3"/>
    </row>
    <row r="2133" spans="6:16" x14ac:dyDescent="0.3">
      <c r="F2133" s="1"/>
      <c r="P2133" s="3"/>
    </row>
    <row r="2134" spans="6:16" x14ac:dyDescent="0.3">
      <c r="F2134" s="1"/>
      <c r="P2134" s="3"/>
    </row>
    <row r="2135" spans="6:16" x14ac:dyDescent="0.3">
      <c r="F2135" s="1"/>
      <c r="P2135" s="3"/>
    </row>
    <row r="2136" spans="6:16" x14ac:dyDescent="0.3">
      <c r="F2136" s="1"/>
      <c r="P2136" s="3"/>
    </row>
    <row r="2137" spans="6:16" x14ac:dyDescent="0.3">
      <c r="F2137" s="1"/>
      <c r="P2137" s="3"/>
    </row>
    <row r="2138" spans="6:16" x14ac:dyDescent="0.3">
      <c r="F2138" s="1"/>
      <c r="P2138" s="3"/>
    </row>
    <row r="2139" spans="6:16" x14ac:dyDescent="0.3">
      <c r="F2139" s="1"/>
      <c r="P2139" s="3"/>
    </row>
    <row r="2140" spans="6:16" x14ac:dyDescent="0.3">
      <c r="F2140" s="1"/>
      <c r="P2140" s="3"/>
    </row>
    <row r="2141" spans="6:16" x14ac:dyDescent="0.3">
      <c r="F2141" s="1"/>
      <c r="P2141" s="3"/>
    </row>
    <row r="2142" spans="6:16" x14ac:dyDescent="0.3">
      <c r="F2142" s="1"/>
      <c r="P2142" s="3"/>
    </row>
    <row r="2143" spans="6:16" x14ac:dyDescent="0.3">
      <c r="F2143" s="1"/>
      <c r="P2143" s="3"/>
    </row>
    <row r="2144" spans="6:16" x14ac:dyDescent="0.3">
      <c r="F2144" s="1"/>
      <c r="P2144" s="3"/>
    </row>
    <row r="2145" spans="6:16" x14ac:dyDescent="0.3">
      <c r="F2145" s="1"/>
      <c r="P2145" s="3"/>
    </row>
    <row r="2146" spans="6:16" x14ac:dyDescent="0.3">
      <c r="F2146" s="1"/>
      <c r="P2146" s="3"/>
    </row>
    <row r="2147" spans="6:16" x14ac:dyDescent="0.3">
      <c r="F2147" s="1"/>
      <c r="P2147" s="3"/>
    </row>
    <row r="2148" spans="6:16" x14ac:dyDescent="0.3">
      <c r="F2148" s="1"/>
      <c r="P2148" s="3"/>
    </row>
    <row r="2149" spans="6:16" x14ac:dyDescent="0.3">
      <c r="F2149" s="1"/>
      <c r="P2149" s="3"/>
    </row>
    <row r="2150" spans="6:16" x14ac:dyDescent="0.3">
      <c r="F2150" s="1"/>
      <c r="P2150" s="3"/>
    </row>
    <row r="2151" spans="6:16" x14ac:dyDescent="0.3">
      <c r="F2151" s="1"/>
      <c r="P2151" s="3"/>
    </row>
    <row r="2152" spans="6:16" x14ac:dyDescent="0.3">
      <c r="F2152" s="1"/>
      <c r="P2152" s="3"/>
    </row>
    <row r="2153" spans="6:16" x14ac:dyDescent="0.3">
      <c r="F2153" s="1"/>
      <c r="P2153" s="3"/>
    </row>
    <row r="2154" spans="6:16" x14ac:dyDescent="0.3">
      <c r="F2154" s="1"/>
      <c r="P2154" s="3"/>
    </row>
    <row r="2155" spans="6:16" x14ac:dyDescent="0.3">
      <c r="F2155" s="1"/>
      <c r="P2155" s="3"/>
    </row>
    <row r="2156" spans="6:16" x14ac:dyDescent="0.3">
      <c r="F2156" s="1"/>
      <c r="P2156" s="3"/>
    </row>
    <row r="2157" spans="6:16" x14ac:dyDescent="0.3">
      <c r="F2157" s="1"/>
      <c r="P2157" s="3"/>
    </row>
    <row r="2158" spans="6:16" x14ac:dyDescent="0.3">
      <c r="F2158" s="1"/>
      <c r="P2158" s="3"/>
    </row>
    <row r="2159" spans="6:16" x14ac:dyDescent="0.3">
      <c r="F2159" s="1"/>
      <c r="P2159" s="3"/>
    </row>
    <row r="2160" spans="6:16" x14ac:dyDescent="0.3">
      <c r="F2160" s="1"/>
      <c r="P2160" s="3"/>
    </row>
    <row r="2161" spans="6:16" x14ac:dyDescent="0.3">
      <c r="F2161" s="1"/>
      <c r="P2161" s="3"/>
    </row>
    <row r="2162" spans="6:16" x14ac:dyDescent="0.3">
      <c r="F2162" s="1"/>
      <c r="P2162" s="3"/>
    </row>
    <row r="2163" spans="6:16" x14ac:dyDescent="0.3">
      <c r="F2163" s="1"/>
      <c r="P2163" s="3"/>
    </row>
    <row r="2164" spans="6:16" x14ac:dyDescent="0.3">
      <c r="F2164" s="1"/>
      <c r="P2164" s="3"/>
    </row>
    <row r="2165" spans="6:16" x14ac:dyDescent="0.3">
      <c r="F2165" s="1"/>
      <c r="P2165" s="3"/>
    </row>
    <row r="2166" spans="6:16" x14ac:dyDescent="0.3">
      <c r="F2166" s="1"/>
      <c r="P2166" s="3"/>
    </row>
    <row r="2167" spans="6:16" x14ac:dyDescent="0.3">
      <c r="F2167" s="1"/>
      <c r="P2167" s="3"/>
    </row>
    <row r="2168" spans="6:16" x14ac:dyDescent="0.3">
      <c r="F2168" s="1"/>
      <c r="P2168" s="3"/>
    </row>
    <row r="2169" spans="6:16" x14ac:dyDescent="0.3">
      <c r="F2169" s="1"/>
      <c r="P2169" s="3"/>
    </row>
    <row r="2170" spans="6:16" x14ac:dyDescent="0.3">
      <c r="F2170" s="1"/>
      <c r="P2170" s="3"/>
    </row>
    <row r="2171" spans="6:16" x14ac:dyDescent="0.3">
      <c r="F2171" s="1"/>
      <c r="P2171" s="3"/>
    </row>
    <row r="2172" spans="6:16" x14ac:dyDescent="0.3">
      <c r="F2172" s="1"/>
      <c r="P2172" s="3"/>
    </row>
    <row r="2173" spans="6:16" x14ac:dyDescent="0.3">
      <c r="F2173" s="1"/>
      <c r="P2173" s="3"/>
    </row>
    <row r="2174" spans="6:16" x14ac:dyDescent="0.3">
      <c r="F2174" s="1"/>
      <c r="P2174" s="3"/>
    </row>
    <row r="2175" spans="6:16" x14ac:dyDescent="0.3">
      <c r="F2175" s="1"/>
      <c r="P2175" s="3"/>
    </row>
    <row r="2176" spans="6:16" x14ac:dyDescent="0.3">
      <c r="F2176" s="1"/>
      <c r="P2176" s="3"/>
    </row>
    <row r="2177" spans="6:16" x14ac:dyDescent="0.3">
      <c r="F2177" s="1"/>
      <c r="P2177" s="3"/>
    </row>
    <row r="2178" spans="6:16" x14ac:dyDescent="0.3">
      <c r="F2178" s="1"/>
      <c r="P2178" s="3"/>
    </row>
    <row r="2179" spans="6:16" x14ac:dyDescent="0.3">
      <c r="F2179" s="1"/>
      <c r="P2179" s="3"/>
    </row>
    <row r="2180" spans="6:16" x14ac:dyDescent="0.3">
      <c r="F2180" s="1"/>
      <c r="P2180" s="3"/>
    </row>
    <row r="2181" spans="6:16" x14ac:dyDescent="0.3">
      <c r="F2181" s="1"/>
      <c r="P2181" s="3"/>
    </row>
    <row r="2182" spans="6:16" x14ac:dyDescent="0.3">
      <c r="F2182" s="1"/>
      <c r="P2182" s="3"/>
    </row>
    <row r="2183" spans="6:16" x14ac:dyDescent="0.3">
      <c r="F2183" s="1"/>
      <c r="P2183" s="3"/>
    </row>
    <row r="2184" spans="6:16" x14ac:dyDescent="0.3">
      <c r="F2184" s="1"/>
      <c r="P2184" s="3"/>
    </row>
    <row r="2185" spans="6:16" x14ac:dyDescent="0.3">
      <c r="F2185" s="1"/>
      <c r="P2185" s="3"/>
    </row>
    <row r="2186" spans="6:16" x14ac:dyDescent="0.3">
      <c r="F2186" s="1"/>
      <c r="P2186" s="3"/>
    </row>
    <row r="2187" spans="6:16" x14ac:dyDescent="0.3">
      <c r="F2187" s="1"/>
      <c r="P2187" s="3"/>
    </row>
    <row r="2188" spans="6:16" x14ac:dyDescent="0.3">
      <c r="F2188" s="1"/>
      <c r="P2188" s="3"/>
    </row>
    <row r="2189" spans="6:16" x14ac:dyDescent="0.3">
      <c r="F2189" s="1"/>
      <c r="P2189" s="3"/>
    </row>
    <row r="2190" spans="6:16" x14ac:dyDescent="0.3">
      <c r="F2190" s="1"/>
      <c r="P2190" s="3"/>
    </row>
    <row r="2191" spans="6:16" x14ac:dyDescent="0.3">
      <c r="F2191" s="1"/>
      <c r="P2191" s="3"/>
    </row>
    <row r="2192" spans="6:16" x14ac:dyDescent="0.3">
      <c r="F2192" s="1"/>
      <c r="P2192" s="3"/>
    </row>
    <row r="2193" spans="6:16" x14ac:dyDescent="0.3">
      <c r="F2193" s="1"/>
      <c r="P2193" s="3"/>
    </row>
    <row r="2194" spans="6:16" x14ac:dyDescent="0.3">
      <c r="F2194" s="1"/>
      <c r="P2194" s="3"/>
    </row>
    <row r="2195" spans="6:16" x14ac:dyDescent="0.3">
      <c r="F2195" s="1"/>
      <c r="P2195" s="3"/>
    </row>
    <row r="2196" spans="6:16" x14ac:dyDescent="0.3">
      <c r="F2196" s="1"/>
      <c r="P2196" s="3"/>
    </row>
    <row r="2197" spans="6:16" x14ac:dyDescent="0.3">
      <c r="F2197" s="1"/>
      <c r="P2197" s="3"/>
    </row>
    <row r="2198" spans="6:16" x14ac:dyDescent="0.3">
      <c r="F2198" s="1"/>
      <c r="P2198" s="3"/>
    </row>
    <row r="2199" spans="6:16" x14ac:dyDescent="0.3">
      <c r="F2199" s="1"/>
      <c r="P2199" s="3"/>
    </row>
    <row r="2200" spans="6:16" x14ac:dyDescent="0.3">
      <c r="F2200" s="1"/>
      <c r="P2200" s="3"/>
    </row>
    <row r="2201" spans="6:16" x14ac:dyDescent="0.3">
      <c r="F2201" s="1"/>
      <c r="P2201" s="3"/>
    </row>
    <row r="2202" spans="6:16" x14ac:dyDescent="0.3">
      <c r="F2202" s="1"/>
      <c r="P2202" s="3"/>
    </row>
    <row r="2203" spans="6:16" x14ac:dyDescent="0.3">
      <c r="F2203" s="1"/>
      <c r="P2203" s="3"/>
    </row>
    <row r="2204" spans="6:16" x14ac:dyDescent="0.3">
      <c r="F2204" s="1"/>
      <c r="P2204" s="3"/>
    </row>
    <row r="2205" spans="6:16" x14ac:dyDescent="0.3">
      <c r="F2205" s="1"/>
      <c r="P2205" s="3"/>
    </row>
    <row r="2206" spans="6:16" x14ac:dyDescent="0.3">
      <c r="F2206" s="1"/>
      <c r="P2206" s="3"/>
    </row>
    <row r="2207" spans="6:16" x14ac:dyDescent="0.3">
      <c r="F2207" s="1"/>
      <c r="P2207" s="3"/>
    </row>
    <row r="2208" spans="6:16" x14ac:dyDescent="0.3">
      <c r="F2208" s="1"/>
      <c r="P2208" s="3"/>
    </row>
    <row r="2209" spans="6:16" x14ac:dyDescent="0.3">
      <c r="F2209" s="1"/>
      <c r="P2209" s="3"/>
    </row>
    <row r="2210" spans="6:16" x14ac:dyDescent="0.3">
      <c r="F2210" s="1"/>
      <c r="P2210" s="3"/>
    </row>
    <row r="2211" spans="6:16" x14ac:dyDescent="0.3">
      <c r="F2211" s="1"/>
      <c r="P2211" s="3"/>
    </row>
    <row r="2212" spans="6:16" x14ac:dyDescent="0.3">
      <c r="F2212" s="1"/>
      <c r="P2212" s="3"/>
    </row>
    <row r="2213" spans="6:16" x14ac:dyDescent="0.3">
      <c r="F2213" s="1"/>
      <c r="P2213" s="3"/>
    </row>
    <row r="2214" spans="6:16" x14ac:dyDescent="0.3">
      <c r="F2214" s="1"/>
      <c r="P2214" s="3"/>
    </row>
    <row r="2215" spans="6:16" x14ac:dyDescent="0.3">
      <c r="F2215" s="1"/>
      <c r="P2215" s="3"/>
    </row>
    <row r="2216" spans="6:16" x14ac:dyDescent="0.3">
      <c r="F2216" s="1"/>
      <c r="P2216" s="3"/>
    </row>
    <row r="2217" spans="6:16" x14ac:dyDescent="0.3">
      <c r="F2217" s="1"/>
      <c r="P2217" s="3"/>
    </row>
    <row r="2218" spans="6:16" x14ac:dyDescent="0.3">
      <c r="F2218" s="1"/>
      <c r="P2218" s="3"/>
    </row>
    <row r="2219" spans="6:16" x14ac:dyDescent="0.3">
      <c r="F2219" s="1"/>
      <c r="P2219" s="3"/>
    </row>
    <row r="2220" spans="6:16" x14ac:dyDescent="0.3">
      <c r="F2220" s="1"/>
      <c r="P2220" s="3"/>
    </row>
    <row r="2221" spans="6:16" x14ac:dyDescent="0.3">
      <c r="F2221" s="1"/>
      <c r="P2221" s="3"/>
    </row>
    <row r="2222" spans="6:16" x14ac:dyDescent="0.3">
      <c r="F2222" s="1"/>
      <c r="P2222" s="3"/>
    </row>
    <row r="2223" spans="6:16" x14ac:dyDescent="0.3">
      <c r="F2223" s="1"/>
      <c r="P2223" s="3"/>
    </row>
    <row r="2224" spans="6:16" x14ac:dyDescent="0.3">
      <c r="F2224" s="1"/>
      <c r="P2224" s="3"/>
    </row>
    <row r="2225" spans="6:16" x14ac:dyDescent="0.3">
      <c r="F2225" s="1"/>
      <c r="P2225" s="3"/>
    </row>
    <row r="2226" spans="6:16" x14ac:dyDescent="0.3">
      <c r="F2226" s="1"/>
      <c r="P2226" s="3"/>
    </row>
    <row r="2227" spans="6:16" x14ac:dyDescent="0.3">
      <c r="F2227" s="1"/>
      <c r="P2227" s="3"/>
    </row>
    <row r="2228" spans="6:16" x14ac:dyDescent="0.3">
      <c r="F2228" s="1"/>
      <c r="P2228" s="3"/>
    </row>
    <row r="2229" spans="6:16" x14ac:dyDescent="0.3">
      <c r="F2229" s="1"/>
      <c r="P2229" s="3"/>
    </row>
    <row r="2230" spans="6:16" x14ac:dyDescent="0.3">
      <c r="F2230" s="1"/>
      <c r="P2230" s="3"/>
    </row>
    <row r="2231" spans="6:16" x14ac:dyDescent="0.3">
      <c r="F2231" s="1"/>
      <c r="P2231" s="3"/>
    </row>
    <row r="2232" spans="6:16" x14ac:dyDescent="0.3">
      <c r="F2232" s="1"/>
      <c r="P2232" s="3"/>
    </row>
    <row r="2233" spans="6:16" x14ac:dyDescent="0.3">
      <c r="F2233" s="1"/>
      <c r="P2233" s="3"/>
    </row>
    <row r="2234" spans="6:16" x14ac:dyDescent="0.3">
      <c r="F2234" s="1"/>
      <c r="P2234" s="3"/>
    </row>
    <row r="2235" spans="6:16" x14ac:dyDescent="0.3">
      <c r="F2235" s="1"/>
      <c r="P2235" s="3"/>
    </row>
    <row r="2236" spans="6:16" x14ac:dyDescent="0.3">
      <c r="F2236" s="1"/>
      <c r="P2236" s="3"/>
    </row>
    <row r="2237" spans="6:16" x14ac:dyDescent="0.3">
      <c r="F2237" s="1"/>
      <c r="P2237" s="3"/>
    </row>
    <row r="2238" spans="6:16" x14ac:dyDescent="0.3">
      <c r="F2238" s="1"/>
      <c r="P2238" s="3"/>
    </row>
    <row r="2239" spans="6:16" x14ac:dyDescent="0.3">
      <c r="F2239" s="1"/>
      <c r="P2239" s="3"/>
    </row>
    <row r="2240" spans="6:16" x14ac:dyDescent="0.3">
      <c r="F2240" s="1"/>
      <c r="P2240" s="3"/>
    </row>
    <row r="2241" spans="6:16" x14ac:dyDescent="0.3">
      <c r="F2241" s="1"/>
      <c r="P2241" s="3"/>
    </row>
    <row r="2242" spans="6:16" x14ac:dyDescent="0.3">
      <c r="F2242" s="1"/>
      <c r="P2242" s="3"/>
    </row>
    <row r="2243" spans="6:16" x14ac:dyDescent="0.3">
      <c r="F2243" s="1"/>
      <c r="P2243" s="3"/>
    </row>
    <row r="2244" spans="6:16" x14ac:dyDescent="0.3">
      <c r="F2244" s="1"/>
      <c r="P2244" s="3"/>
    </row>
    <row r="2245" spans="6:16" x14ac:dyDescent="0.3">
      <c r="F2245" s="1"/>
      <c r="P2245" s="3"/>
    </row>
    <row r="2246" spans="6:16" x14ac:dyDescent="0.3">
      <c r="F2246" s="1"/>
      <c r="P2246" s="3"/>
    </row>
    <row r="2247" spans="6:16" x14ac:dyDescent="0.3">
      <c r="F2247" s="1"/>
      <c r="P2247" s="3"/>
    </row>
    <row r="2248" spans="6:16" x14ac:dyDescent="0.3">
      <c r="F2248" s="1"/>
      <c r="P2248" s="3"/>
    </row>
    <row r="2249" spans="6:16" x14ac:dyDescent="0.3">
      <c r="F2249" s="1"/>
      <c r="P2249" s="3"/>
    </row>
    <row r="2250" spans="6:16" x14ac:dyDescent="0.3">
      <c r="F2250" s="1"/>
      <c r="P2250" s="3"/>
    </row>
    <row r="2251" spans="6:16" x14ac:dyDescent="0.3">
      <c r="F2251" s="1"/>
      <c r="P2251" s="3"/>
    </row>
    <row r="2252" spans="6:16" x14ac:dyDescent="0.3">
      <c r="F2252" s="1"/>
      <c r="P2252" s="3"/>
    </row>
    <row r="2253" spans="6:16" x14ac:dyDescent="0.3">
      <c r="F2253" s="1"/>
      <c r="P2253" s="3"/>
    </row>
    <row r="2254" spans="6:16" x14ac:dyDescent="0.3">
      <c r="F2254" s="1"/>
      <c r="P2254" s="3"/>
    </row>
    <row r="2255" spans="6:16" x14ac:dyDescent="0.3">
      <c r="F2255" s="1"/>
      <c r="P2255" s="3"/>
    </row>
    <row r="2256" spans="6:16" x14ac:dyDescent="0.3">
      <c r="F2256" s="1"/>
      <c r="P2256" s="3"/>
    </row>
    <row r="2257" spans="6:16" x14ac:dyDescent="0.3">
      <c r="F2257" s="1"/>
      <c r="P2257" s="3"/>
    </row>
    <row r="2258" spans="6:16" x14ac:dyDescent="0.3">
      <c r="F2258" s="1"/>
      <c r="P2258" s="3"/>
    </row>
    <row r="2259" spans="6:16" x14ac:dyDescent="0.3">
      <c r="F2259" s="1"/>
      <c r="P2259" s="3"/>
    </row>
    <row r="2260" spans="6:16" x14ac:dyDescent="0.3">
      <c r="F2260" s="1"/>
      <c r="P2260" s="3"/>
    </row>
    <row r="2261" spans="6:16" x14ac:dyDescent="0.3">
      <c r="F2261" s="1"/>
      <c r="P2261" s="3"/>
    </row>
    <row r="2262" spans="6:16" x14ac:dyDescent="0.3">
      <c r="F2262" s="1"/>
      <c r="P2262" s="3"/>
    </row>
    <row r="2263" spans="6:16" x14ac:dyDescent="0.3">
      <c r="F2263" s="1"/>
      <c r="P2263" s="3"/>
    </row>
    <row r="2264" spans="6:16" x14ac:dyDescent="0.3">
      <c r="F2264" s="1"/>
      <c r="P2264" s="3"/>
    </row>
    <row r="2265" spans="6:16" x14ac:dyDescent="0.3">
      <c r="F2265" s="1"/>
      <c r="P2265" s="3"/>
    </row>
    <row r="2266" spans="6:16" x14ac:dyDescent="0.3">
      <c r="F2266" s="1"/>
      <c r="P2266" s="3"/>
    </row>
    <row r="2267" spans="6:16" x14ac:dyDescent="0.3">
      <c r="F2267" s="1"/>
      <c r="P2267" s="3"/>
    </row>
    <row r="2268" spans="6:16" x14ac:dyDescent="0.3">
      <c r="F2268" s="1"/>
      <c r="P2268" s="3"/>
    </row>
    <row r="2269" spans="6:16" x14ac:dyDescent="0.3">
      <c r="F2269" s="1"/>
      <c r="P2269" s="3"/>
    </row>
    <row r="2270" spans="6:16" x14ac:dyDescent="0.3">
      <c r="F2270" s="1"/>
      <c r="P2270" s="3"/>
    </row>
    <row r="2271" spans="6:16" x14ac:dyDescent="0.3">
      <c r="F2271" s="1"/>
      <c r="P2271" s="3"/>
    </row>
    <row r="2272" spans="6:16" x14ac:dyDescent="0.3">
      <c r="F2272" s="1"/>
      <c r="P2272" s="3"/>
    </row>
    <row r="2273" spans="6:16" x14ac:dyDescent="0.3">
      <c r="F2273" s="1"/>
      <c r="P2273" s="3"/>
    </row>
    <row r="2274" spans="6:16" x14ac:dyDescent="0.3">
      <c r="F2274" s="1"/>
      <c r="P2274" s="3"/>
    </row>
    <row r="2275" spans="6:16" x14ac:dyDescent="0.3">
      <c r="F2275" s="1"/>
      <c r="P2275" s="3"/>
    </row>
    <row r="2276" spans="6:16" x14ac:dyDescent="0.3">
      <c r="F2276" s="1"/>
      <c r="P2276" s="3"/>
    </row>
    <row r="2277" spans="6:16" x14ac:dyDescent="0.3">
      <c r="F2277" s="1"/>
      <c r="P2277" s="3"/>
    </row>
    <row r="2278" spans="6:16" x14ac:dyDescent="0.3">
      <c r="F2278" s="1"/>
      <c r="P2278" s="3"/>
    </row>
    <row r="2279" spans="6:16" x14ac:dyDescent="0.3">
      <c r="F2279" s="1"/>
      <c r="P2279" s="3"/>
    </row>
    <row r="2280" spans="6:16" x14ac:dyDescent="0.3">
      <c r="F2280" s="1"/>
      <c r="P2280" s="3"/>
    </row>
    <row r="2281" spans="6:16" x14ac:dyDescent="0.3">
      <c r="F2281" s="1"/>
      <c r="P2281" s="3"/>
    </row>
    <row r="2282" spans="6:16" x14ac:dyDescent="0.3">
      <c r="F2282" s="1"/>
      <c r="P2282" s="3"/>
    </row>
    <row r="2283" spans="6:16" x14ac:dyDescent="0.3">
      <c r="F2283" s="1"/>
      <c r="P2283" s="3"/>
    </row>
    <row r="2284" spans="6:16" x14ac:dyDescent="0.3">
      <c r="F2284" s="1"/>
      <c r="P2284" s="3"/>
    </row>
    <row r="2285" spans="6:16" x14ac:dyDescent="0.3">
      <c r="F2285" s="1"/>
      <c r="P2285" s="3"/>
    </row>
    <row r="2286" spans="6:16" x14ac:dyDescent="0.3">
      <c r="F2286" s="1"/>
      <c r="P2286" s="3"/>
    </row>
    <row r="2287" spans="6:16" x14ac:dyDescent="0.3">
      <c r="F2287" s="1"/>
      <c r="P2287" s="3"/>
    </row>
    <row r="2288" spans="6:16" x14ac:dyDescent="0.3">
      <c r="F2288" s="1"/>
      <c r="P2288" s="3"/>
    </row>
    <row r="2289" spans="6:16" x14ac:dyDescent="0.3">
      <c r="F2289" s="1"/>
      <c r="P2289" s="3"/>
    </row>
    <row r="2290" spans="6:16" x14ac:dyDescent="0.3">
      <c r="F2290" s="1"/>
      <c r="P2290" s="3"/>
    </row>
    <row r="2291" spans="6:16" x14ac:dyDescent="0.3">
      <c r="F2291" s="1"/>
      <c r="P2291" s="3"/>
    </row>
    <row r="2292" spans="6:16" x14ac:dyDescent="0.3">
      <c r="F2292" s="1"/>
      <c r="P2292" s="3"/>
    </row>
    <row r="2293" spans="6:16" x14ac:dyDescent="0.3">
      <c r="F2293" s="1"/>
      <c r="P2293" s="3"/>
    </row>
    <row r="2294" spans="6:16" x14ac:dyDescent="0.3">
      <c r="F2294" s="1"/>
      <c r="P2294" s="3"/>
    </row>
    <row r="2295" spans="6:16" x14ac:dyDescent="0.3">
      <c r="F2295" s="1"/>
      <c r="P2295" s="3"/>
    </row>
    <row r="2296" spans="6:16" x14ac:dyDescent="0.3">
      <c r="F2296" s="1"/>
      <c r="P2296" s="3"/>
    </row>
    <row r="2297" spans="6:16" x14ac:dyDescent="0.3">
      <c r="F2297" s="1"/>
      <c r="P2297" s="3"/>
    </row>
    <row r="2298" spans="6:16" x14ac:dyDescent="0.3">
      <c r="F2298" s="1"/>
      <c r="P2298" s="3"/>
    </row>
    <row r="2299" spans="6:16" x14ac:dyDescent="0.3">
      <c r="F2299" s="1"/>
      <c r="P2299" s="3"/>
    </row>
    <row r="2300" spans="6:16" x14ac:dyDescent="0.3">
      <c r="F2300" s="1"/>
      <c r="P2300" s="3"/>
    </row>
    <row r="2301" spans="6:16" x14ac:dyDescent="0.3">
      <c r="F2301" s="1"/>
      <c r="P2301" s="3"/>
    </row>
    <row r="2302" spans="6:16" x14ac:dyDescent="0.3">
      <c r="F2302" s="1"/>
      <c r="P2302" s="3"/>
    </row>
    <row r="2303" spans="6:16" x14ac:dyDescent="0.3">
      <c r="F2303" s="1"/>
      <c r="P2303" s="3"/>
    </row>
    <row r="2304" spans="6:16" x14ac:dyDescent="0.3">
      <c r="F2304" s="1"/>
      <c r="P2304" s="3"/>
    </row>
    <row r="2305" spans="6:16" x14ac:dyDescent="0.3">
      <c r="F2305" s="1"/>
      <c r="P2305" s="3"/>
    </row>
    <row r="2306" spans="6:16" x14ac:dyDescent="0.3">
      <c r="F2306" s="1"/>
      <c r="P2306" s="3"/>
    </row>
    <row r="2307" spans="6:16" x14ac:dyDescent="0.3">
      <c r="F2307" s="1"/>
      <c r="P2307" s="3"/>
    </row>
    <row r="2308" spans="6:16" x14ac:dyDescent="0.3">
      <c r="F2308" s="1"/>
      <c r="P2308" s="3"/>
    </row>
    <row r="2309" spans="6:16" x14ac:dyDescent="0.3">
      <c r="F2309" s="1"/>
      <c r="P2309" s="3"/>
    </row>
    <row r="2310" spans="6:16" x14ac:dyDescent="0.3">
      <c r="F2310" s="1"/>
      <c r="P2310" s="3"/>
    </row>
    <row r="2311" spans="6:16" x14ac:dyDescent="0.3">
      <c r="F2311" s="1"/>
      <c r="P2311" s="3"/>
    </row>
    <row r="2312" spans="6:16" x14ac:dyDescent="0.3">
      <c r="F2312" s="1"/>
      <c r="P2312" s="3"/>
    </row>
    <row r="2313" spans="6:16" x14ac:dyDescent="0.3">
      <c r="F2313" s="1"/>
      <c r="P2313" s="3"/>
    </row>
    <row r="2314" spans="6:16" x14ac:dyDescent="0.3">
      <c r="F2314" s="1"/>
      <c r="P2314" s="3"/>
    </row>
    <row r="2315" spans="6:16" x14ac:dyDescent="0.3">
      <c r="F2315" s="1"/>
      <c r="P2315" s="3"/>
    </row>
    <row r="2316" spans="6:16" x14ac:dyDescent="0.3">
      <c r="F2316" s="1"/>
      <c r="P2316" s="3"/>
    </row>
    <row r="2317" spans="6:16" x14ac:dyDescent="0.3">
      <c r="F2317" s="1"/>
      <c r="P2317" s="3"/>
    </row>
    <row r="2318" spans="6:16" x14ac:dyDescent="0.3">
      <c r="F2318" s="1"/>
      <c r="P2318" s="3"/>
    </row>
    <row r="2319" spans="6:16" x14ac:dyDescent="0.3">
      <c r="F2319" s="1"/>
      <c r="P2319" s="3"/>
    </row>
    <row r="2320" spans="6:16" x14ac:dyDescent="0.3">
      <c r="F2320" s="1"/>
      <c r="P2320" s="3"/>
    </row>
    <row r="2321" spans="6:16" x14ac:dyDescent="0.3">
      <c r="F2321" s="1"/>
      <c r="P2321" s="3"/>
    </row>
    <row r="2322" spans="6:16" x14ac:dyDescent="0.3">
      <c r="F2322" s="1"/>
      <c r="P2322" s="3"/>
    </row>
    <row r="2323" spans="6:16" x14ac:dyDescent="0.3">
      <c r="F2323" s="1"/>
      <c r="P2323" s="3"/>
    </row>
    <row r="2324" spans="6:16" x14ac:dyDescent="0.3">
      <c r="F2324" s="1"/>
      <c r="P2324" s="3"/>
    </row>
    <row r="2325" spans="6:16" x14ac:dyDescent="0.3">
      <c r="F2325" s="1"/>
      <c r="P2325" s="3"/>
    </row>
    <row r="2326" spans="6:16" x14ac:dyDescent="0.3">
      <c r="F2326" s="1"/>
      <c r="P2326" s="3"/>
    </row>
    <row r="2327" spans="6:16" x14ac:dyDescent="0.3">
      <c r="F2327" s="1"/>
      <c r="P2327" s="3"/>
    </row>
    <row r="2328" spans="6:16" x14ac:dyDescent="0.3">
      <c r="F2328" s="1"/>
      <c r="P2328" s="3"/>
    </row>
    <row r="2329" spans="6:16" x14ac:dyDescent="0.3">
      <c r="F2329" s="1"/>
      <c r="P2329" s="3"/>
    </row>
    <row r="2330" spans="6:16" x14ac:dyDescent="0.3">
      <c r="F2330" s="1"/>
      <c r="P2330" s="3"/>
    </row>
    <row r="2331" spans="6:16" x14ac:dyDescent="0.3">
      <c r="F2331" s="1"/>
      <c r="P2331" s="3"/>
    </row>
    <row r="2332" spans="6:16" x14ac:dyDescent="0.3">
      <c r="F2332" s="1"/>
      <c r="P2332" s="3"/>
    </row>
    <row r="2333" spans="6:16" x14ac:dyDescent="0.3">
      <c r="F2333" s="1"/>
      <c r="P2333" s="3"/>
    </row>
    <row r="2334" spans="6:16" x14ac:dyDescent="0.3">
      <c r="F2334" s="1"/>
      <c r="P2334" s="3"/>
    </row>
    <row r="2335" spans="6:16" x14ac:dyDescent="0.3">
      <c r="F2335" s="1"/>
      <c r="P2335" s="3"/>
    </row>
    <row r="2336" spans="6:16" x14ac:dyDescent="0.3">
      <c r="F2336" s="1"/>
      <c r="P2336" s="3"/>
    </row>
    <row r="2337" spans="6:16" x14ac:dyDescent="0.3">
      <c r="F2337" s="1"/>
      <c r="P2337" s="3"/>
    </row>
    <row r="2338" spans="6:16" x14ac:dyDescent="0.3">
      <c r="F2338" s="1"/>
      <c r="P2338" s="3"/>
    </row>
    <row r="2339" spans="6:16" x14ac:dyDescent="0.3">
      <c r="F2339" s="1"/>
      <c r="P2339" s="3"/>
    </row>
    <row r="2340" spans="6:16" x14ac:dyDescent="0.3">
      <c r="F2340" s="1"/>
      <c r="P2340" s="3"/>
    </row>
    <row r="2341" spans="6:16" x14ac:dyDescent="0.3">
      <c r="F2341" s="1"/>
      <c r="P2341" s="3"/>
    </row>
    <row r="2342" spans="6:16" x14ac:dyDescent="0.3">
      <c r="F2342" s="1"/>
      <c r="P2342" s="3"/>
    </row>
    <row r="2343" spans="6:16" x14ac:dyDescent="0.3">
      <c r="F2343" s="1"/>
      <c r="P2343" s="3"/>
    </row>
    <row r="2344" spans="6:16" x14ac:dyDescent="0.3">
      <c r="F2344" s="1"/>
      <c r="P2344" s="3"/>
    </row>
    <row r="2345" spans="6:16" x14ac:dyDescent="0.3">
      <c r="F2345" s="1"/>
      <c r="P2345" s="3"/>
    </row>
    <row r="2346" spans="6:16" x14ac:dyDescent="0.3">
      <c r="F2346" s="1"/>
      <c r="P2346" s="3"/>
    </row>
    <row r="2347" spans="6:16" x14ac:dyDescent="0.3">
      <c r="F2347" s="1"/>
      <c r="P2347" s="3"/>
    </row>
    <row r="2348" spans="6:16" x14ac:dyDescent="0.3">
      <c r="F2348" s="1"/>
      <c r="P2348" s="3"/>
    </row>
    <row r="2349" spans="6:16" x14ac:dyDescent="0.3">
      <c r="F2349" s="1"/>
      <c r="P2349" s="3"/>
    </row>
    <row r="2350" spans="6:16" x14ac:dyDescent="0.3">
      <c r="F2350" s="1"/>
      <c r="P2350" s="3"/>
    </row>
    <row r="2351" spans="6:16" x14ac:dyDescent="0.3">
      <c r="F2351" s="1"/>
      <c r="P2351" s="3"/>
    </row>
    <row r="2352" spans="6:16" x14ac:dyDescent="0.3">
      <c r="F2352" s="1"/>
      <c r="P2352" s="3"/>
    </row>
    <row r="2353" spans="6:16" x14ac:dyDescent="0.3">
      <c r="F2353" s="1"/>
      <c r="P2353" s="3"/>
    </row>
    <row r="2354" spans="6:16" x14ac:dyDescent="0.3">
      <c r="F2354" s="1"/>
      <c r="P2354" s="3"/>
    </row>
    <row r="2355" spans="6:16" x14ac:dyDescent="0.3">
      <c r="F2355" s="1"/>
      <c r="P2355" s="3"/>
    </row>
    <row r="2356" spans="6:16" x14ac:dyDescent="0.3">
      <c r="F2356" s="1"/>
      <c r="P2356" s="3"/>
    </row>
    <row r="2357" spans="6:16" x14ac:dyDescent="0.3">
      <c r="F2357" s="1"/>
      <c r="P2357" s="3"/>
    </row>
    <row r="2358" spans="6:16" x14ac:dyDescent="0.3">
      <c r="F2358" s="1"/>
      <c r="P2358" s="3"/>
    </row>
    <row r="2359" spans="6:16" x14ac:dyDescent="0.3">
      <c r="F2359" s="1"/>
      <c r="P2359" s="3"/>
    </row>
    <row r="2360" spans="6:16" x14ac:dyDescent="0.3">
      <c r="F2360" s="1"/>
      <c r="P2360" s="3"/>
    </row>
    <row r="2361" spans="6:16" x14ac:dyDescent="0.3">
      <c r="F2361" s="1"/>
      <c r="P2361" s="3"/>
    </row>
    <row r="2362" spans="6:16" x14ac:dyDescent="0.3">
      <c r="F2362" s="1"/>
      <c r="P2362" s="3"/>
    </row>
    <row r="2363" spans="6:16" x14ac:dyDescent="0.3">
      <c r="F2363" s="1"/>
      <c r="P2363" s="3"/>
    </row>
    <row r="2364" spans="6:16" x14ac:dyDescent="0.3">
      <c r="F2364" s="1"/>
      <c r="P2364" s="3"/>
    </row>
    <row r="2365" spans="6:16" x14ac:dyDescent="0.3">
      <c r="F2365" s="1"/>
      <c r="P2365" s="3"/>
    </row>
    <row r="2366" spans="6:16" x14ac:dyDescent="0.3">
      <c r="F2366" s="1"/>
      <c r="P2366" s="3"/>
    </row>
    <row r="2367" spans="6:16" x14ac:dyDescent="0.3">
      <c r="F2367" s="1"/>
      <c r="P2367" s="3"/>
    </row>
    <row r="2368" spans="6:16" x14ac:dyDescent="0.3">
      <c r="F2368" s="1"/>
      <c r="P2368" s="3"/>
    </row>
    <row r="2369" spans="6:16" x14ac:dyDescent="0.3">
      <c r="F2369" s="1"/>
      <c r="P2369" s="3"/>
    </row>
    <row r="2370" spans="6:16" x14ac:dyDescent="0.3">
      <c r="F2370" s="1"/>
      <c r="P2370" s="3"/>
    </row>
    <row r="2371" spans="6:16" x14ac:dyDescent="0.3">
      <c r="F2371" s="1"/>
      <c r="P2371" s="3"/>
    </row>
    <row r="2372" spans="6:16" x14ac:dyDescent="0.3">
      <c r="F2372" s="1"/>
      <c r="P2372" s="3"/>
    </row>
    <row r="2373" spans="6:16" x14ac:dyDescent="0.3">
      <c r="F2373" s="1"/>
      <c r="P2373" s="3"/>
    </row>
    <row r="2374" spans="6:16" x14ac:dyDescent="0.3">
      <c r="F2374" s="1"/>
      <c r="P2374" s="3"/>
    </row>
    <row r="2375" spans="6:16" x14ac:dyDescent="0.3">
      <c r="F2375" s="1"/>
      <c r="P2375" s="3"/>
    </row>
    <row r="2376" spans="6:16" x14ac:dyDescent="0.3">
      <c r="F2376" s="1"/>
      <c r="P2376" s="3"/>
    </row>
    <row r="2377" spans="6:16" x14ac:dyDescent="0.3">
      <c r="F2377" s="1"/>
      <c r="P2377" s="3"/>
    </row>
    <row r="2378" spans="6:16" x14ac:dyDescent="0.3">
      <c r="F2378" s="1"/>
      <c r="P2378" s="3"/>
    </row>
    <row r="2379" spans="6:16" x14ac:dyDescent="0.3">
      <c r="F2379" s="1"/>
      <c r="P2379" s="3"/>
    </row>
    <row r="2380" spans="6:16" x14ac:dyDescent="0.3">
      <c r="F2380" s="1"/>
      <c r="P2380" s="3"/>
    </row>
    <row r="2381" spans="6:16" x14ac:dyDescent="0.3">
      <c r="F2381" s="1"/>
      <c r="P2381" s="3"/>
    </row>
    <row r="2382" spans="6:16" x14ac:dyDescent="0.3">
      <c r="F2382" s="1"/>
      <c r="P2382" s="3"/>
    </row>
    <row r="2383" spans="6:16" x14ac:dyDescent="0.3">
      <c r="F2383" s="1"/>
      <c r="P2383" s="3"/>
    </row>
    <row r="2384" spans="6:16" x14ac:dyDescent="0.3">
      <c r="F2384" s="1"/>
      <c r="P2384" s="3"/>
    </row>
    <row r="2385" spans="6:16" x14ac:dyDescent="0.3">
      <c r="F2385" s="1"/>
      <c r="P2385" s="3"/>
    </row>
    <row r="2386" spans="6:16" x14ac:dyDescent="0.3">
      <c r="F2386" s="1"/>
      <c r="P2386" s="3"/>
    </row>
    <row r="2387" spans="6:16" x14ac:dyDescent="0.3">
      <c r="F2387" s="1"/>
      <c r="P2387" s="3"/>
    </row>
    <row r="2388" spans="6:16" x14ac:dyDescent="0.3">
      <c r="F2388" s="1"/>
      <c r="P2388" s="3"/>
    </row>
    <row r="2389" spans="6:16" x14ac:dyDescent="0.3">
      <c r="F2389" s="1"/>
      <c r="P2389" s="3"/>
    </row>
    <row r="2390" spans="6:16" x14ac:dyDescent="0.3">
      <c r="F2390" s="1"/>
      <c r="P2390" s="3"/>
    </row>
    <row r="2391" spans="6:16" x14ac:dyDescent="0.3">
      <c r="F2391" s="1"/>
      <c r="P2391" s="3"/>
    </row>
    <row r="2392" spans="6:16" x14ac:dyDescent="0.3">
      <c r="F2392" s="1"/>
      <c r="P2392" s="3"/>
    </row>
    <row r="2393" spans="6:16" x14ac:dyDescent="0.3">
      <c r="F2393" s="1"/>
      <c r="P2393" s="3"/>
    </row>
    <row r="2394" spans="6:16" x14ac:dyDescent="0.3">
      <c r="F2394" s="1"/>
      <c r="P2394" s="3"/>
    </row>
    <row r="2395" spans="6:16" x14ac:dyDescent="0.3">
      <c r="F2395" s="1"/>
      <c r="P2395" s="3"/>
    </row>
    <row r="2396" spans="6:16" x14ac:dyDescent="0.3">
      <c r="F2396" s="1"/>
      <c r="P2396" s="3"/>
    </row>
    <row r="2397" spans="6:16" x14ac:dyDescent="0.3">
      <c r="F2397" s="1"/>
      <c r="P2397" s="3"/>
    </row>
    <row r="2398" spans="6:16" x14ac:dyDescent="0.3">
      <c r="F2398" s="1"/>
      <c r="P2398" s="3"/>
    </row>
    <row r="2399" spans="6:16" x14ac:dyDescent="0.3">
      <c r="F2399" s="1"/>
      <c r="P2399" s="3"/>
    </row>
    <row r="2400" spans="6:16" x14ac:dyDescent="0.3">
      <c r="F2400" s="1"/>
      <c r="P2400" s="3"/>
    </row>
    <row r="2401" spans="6:16" x14ac:dyDescent="0.3">
      <c r="F2401" s="1"/>
      <c r="P2401" s="3"/>
    </row>
    <row r="2402" spans="6:16" x14ac:dyDescent="0.3">
      <c r="F2402" s="1"/>
      <c r="P2402" s="3"/>
    </row>
    <row r="2403" spans="6:16" x14ac:dyDescent="0.3">
      <c r="F2403" s="1"/>
      <c r="P2403" s="3"/>
    </row>
    <row r="2404" spans="6:16" x14ac:dyDescent="0.3">
      <c r="F2404" s="1"/>
      <c r="P2404" s="3"/>
    </row>
    <row r="2405" spans="6:16" x14ac:dyDescent="0.3">
      <c r="F2405" s="1"/>
      <c r="P2405" s="3"/>
    </row>
    <row r="2406" spans="6:16" x14ac:dyDescent="0.3">
      <c r="F2406" s="1"/>
      <c r="P2406" s="3"/>
    </row>
    <row r="2407" spans="6:16" x14ac:dyDescent="0.3">
      <c r="F2407" s="1"/>
      <c r="P2407" s="3"/>
    </row>
    <row r="2408" spans="6:16" x14ac:dyDescent="0.3">
      <c r="F2408" s="1"/>
      <c r="P2408" s="3"/>
    </row>
    <row r="2409" spans="6:16" x14ac:dyDescent="0.3">
      <c r="F2409" s="1"/>
      <c r="P2409" s="3"/>
    </row>
    <row r="2410" spans="6:16" x14ac:dyDescent="0.3">
      <c r="F2410" s="1"/>
      <c r="P2410" s="3"/>
    </row>
    <row r="2411" spans="6:16" x14ac:dyDescent="0.3">
      <c r="F2411" s="1"/>
      <c r="P2411" s="3"/>
    </row>
    <row r="2412" spans="6:16" x14ac:dyDescent="0.3">
      <c r="F2412" s="1"/>
      <c r="P2412" s="3"/>
    </row>
    <row r="2413" spans="6:16" x14ac:dyDescent="0.3">
      <c r="F2413" s="1"/>
      <c r="P2413" s="3"/>
    </row>
    <row r="2414" spans="6:16" x14ac:dyDescent="0.3">
      <c r="F2414" s="1"/>
      <c r="P2414" s="3"/>
    </row>
    <row r="2415" spans="6:16" x14ac:dyDescent="0.3">
      <c r="F2415" s="1"/>
      <c r="P2415" s="3"/>
    </row>
    <row r="2416" spans="6:16" x14ac:dyDescent="0.3">
      <c r="F2416" s="1"/>
      <c r="P2416" s="3"/>
    </row>
    <row r="2417" spans="6:16" x14ac:dyDescent="0.3">
      <c r="F2417" s="1"/>
      <c r="P2417" s="3"/>
    </row>
    <row r="2418" spans="6:16" x14ac:dyDescent="0.3">
      <c r="F2418" s="1"/>
      <c r="P2418" s="3"/>
    </row>
    <row r="2419" spans="6:16" x14ac:dyDescent="0.3">
      <c r="F2419" s="1"/>
      <c r="P2419" s="3"/>
    </row>
    <row r="2420" spans="6:16" x14ac:dyDescent="0.3">
      <c r="F2420" s="1"/>
      <c r="P2420" s="3"/>
    </row>
    <row r="2421" spans="6:16" x14ac:dyDescent="0.3">
      <c r="F2421" s="1"/>
      <c r="P2421" s="3"/>
    </row>
    <row r="2422" spans="6:16" x14ac:dyDescent="0.3">
      <c r="F2422" s="1"/>
      <c r="P2422" s="3"/>
    </row>
    <row r="2423" spans="6:16" x14ac:dyDescent="0.3">
      <c r="F2423" s="1"/>
      <c r="P2423" s="3"/>
    </row>
    <row r="2424" spans="6:16" x14ac:dyDescent="0.3">
      <c r="F2424" s="1"/>
      <c r="P2424" s="3"/>
    </row>
    <row r="2425" spans="6:16" x14ac:dyDescent="0.3">
      <c r="F2425" s="1"/>
      <c r="P2425" s="3"/>
    </row>
    <row r="2426" spans="6:16" x14ac:dyDescent="0.3">
      <c r="F2426" s="1"/>
      <c r="P2426" s="3"/>
    </row>
    <row r="2427" spans="6:16" x14ac:dyDescent="0.3">
      <c r="F2427" s="1"/>
      <c r="P2427" s="3"/>
    </row>
    <row r="2428" spans="6:16" x14ac:dyDescent="0.3">
      <c r="F2428" s="1"/>
      <c r="P2428" s="3"/>
    </row>
    <row r="2429" spans="6:16" x14ac:dyDescent="0.3">
      <c r="F2429" s="1"/>
      <c r="P2429" s="3"/>
    </row>
    <row r="2430" spans="6:16" x14ac:dyDescent="0.3">
      <c r="F2430" s="1"/>
      <c r="P2430" s="3"/>
    </row>
    <row r="2431" spans="6:16" x14ac:dyDescent="0.3">
      <c r="F2431" s="1"/>
      <c r="P2431" s="3"/>
    </row>
    <row r="2432" spans="6:16" x14ac:dyDescent="0.3">
      <c r="F2432" s="1"/>
      <c r="P2432" s="3"/>
    </row>
    <row r="2433" spans="6:16" x14ac:dyDescent="0.3">
      <c r="F2433" s="1"/>
      <c r="P2433" s="3"/>
    </row>
    <row r="2434" spans="6:16" x14ac:dyDescent="0.3">
      <c r="F2434" s="1"/>
      <c r="P2434" s="3"/>
    </row>
    <row r="2435" spans="6:16" x14ac:dyDescent="0.3">
      <c r="F2435" s="1"/>
      <c r="P2435" s="3"/>
    </row>
    <row r="2436" spans="6:16" x14ac:dyDescent="0.3">
      <c r="F2436" s="1"/>
      <c r="P2436" s="3"/>
    </row>
    <row r="2437" spans="6:16" x14ac:dyDescent="0.3">
      <c r="F2437" s="1"/>
      <c r="P2437" s="3"/>
    </row>
    <row r="2438" spans="6:16" x14ac:dyDescent="0.3">
      <c r="F2438" s="1"/>
      <c r="P2438" s="3"/>
    </row>
    <row r="2439" spans="6:16" x14ac:dyDescent="0.3">
      <c r="F2439" s="1"/>
      <c r="P2439" s="3"/>
    </row>
    <row r="2440" spans="6:16" x14ac:dyDescent="0.3">
      <c r="F2440" s="1"/>
      <c r="P2440" s="3"/>
    </row>
    <row r="2441" spans="6:16" x14ac:dyDescent="0.3">
      <c r="F2441" s="1"/>
      <c r="P2441" s="3"/>
    </row>
    <row r="2442" spans="6:16" x14ac:dyDescent="0.3">
      <c r="F2442" s="1"/>
      <c r="P2442" s="3"/>
    </row>
    <row r="2443" spans="6:16" x14ac:dyDescent="0.3">
      <c r="F2443" s="1"/>
      <c r="P2443" s="3"/>
    </row>
    <row r="2444" spans="6:16" x14ac:dyDescent="0.3">
      <c r="F2444" s="1"/>
      <c r="P2444" s="3"/>
    </row>
    <row r="2445" spans="6:16" x14ac:dyDescent="0.3">
      <c r="F2445" s="1"/>
      <c r="P2445" s="3"/>
    </row>
    <row r="2446" spans="6:16" x14ac:dyDescent="0.3">
      <c r="F2446" s="1"/>
      <c r="P2446" s="3"/>
    </row>
    <row r="2447" spans="6:16" x14ac:dyDescent="0.3">
      <c r="F2447" s="1"/>
      <c r="P2447" s="3"/>
    </row>
    <row r="2448" spans="6:16" x14ac:dyDescent="0.3">
      <c r="F2448" s="1"/>
      <c r="P2448" s="3"/>
    </row>
    <row r="2449" spans="6:16" x14ac:dyDescent="0.3">
      <c r="F2449" s="1"/>
      <c r="P2449" s="3"/>
    </row>
    <row r="2450" spans="6:16" x14ac:dyDescent="0.3">
      <c r="F2450" s="1"/>
      <c r="P2450" s="3"/>
    </row>
    <row r="2451" spans="6:16" x14ac:dyDescent="0.3">
      <c r="F2451" s="1"/>
      <c r="P2451" s="3"/>
    </row>
    <row r="2452" spans="6:16" x14ac:dyDescent="0.3">
      <c r="F2452" s="1"/>
      <c r="P2452" s="3"/>
    </row>
    <row r="2453" spans="6:16" x14ac:dyDescent="0.3">
      <c r="F2453" s="1"/>
      <c r="P2453" s="3"/>
    </row>
    <row r="2454" spans="6:16" x14ac:dyDescent="0.3">
      <c r="F2454" s="1"/>
      <c r="P2454" s="3"/>
    </row>
    <row r="2455" spans="6:16" x14ac:dyDescent="0.3">
      <c r="F2455" s="1"/>
      <c r="P2455" s="3"/>
    </row>
    <row r="2456" spans="6:16" x14ac:dyDescent="0.3">
      <c r="F2456" s="1"/>
      <c r="P2456" s="3"/>
    </row>
    <row r="2457" spans="6:16" x14ac:dyDescent="0.3">
      <c r="F2457" s="1"/>
      <c r="P2457" s="3"/>
    </row>
    <row r="2458" spans="6:16" x14ac:dyDescent="0.3">
      <c r="F2458" s="1"/>
      <c r="P2458" s="3"/>
    </row>
    <row r="2459" spans="6:16" x14ac:dyDescent="0.3">
      <c r="F2459" s="1"/>
      <c r="P2459" s="3"/>
    </row>
    <row r="2460" spans="6:16" x14ac:dyDescent="0.3">
      <c r="F2460" s="1"/>
      <c r="P2460" s="3"/>
    </row>
    <row r="2461" spans="6:16" x14ac:dyDescent="0.3">
      <c r="F2461" s="1"/>
      <c r="P2461" s="3"/>
    </row>
    <row r="2462" spans="6:16" x14ac:dyDescent="0.3">
      <c r="F2462" s="1"/>
      <c r="P2462" s="3"/>
    </row>
    <row r="2463" spans="6:16" x14ac:dyDescent="0.3">
      <c r="F2463" s="1"/>
      <c r="P2463" s="3"/>
    </row>
    <row r="2464" spans="6:16" x14ac:dyDescent="0.3">
      <c r="F2464" s="1"/>
      <c r="P2464" s="3"/>
    </row>
    <row r="2465" spans="6:16" x14ac:dyDescent="0.3">
      <c r="F2465" s="1"/>
      <c r="P2465" s="3"/>
    </row>
    <row r="2466" spans="6:16" x14ac:dyDescent="0.3">
      <c r="F2466" s="1"/>
      <c r="P2466" s="3"/>
    </row>
    <row r="2467" spans="6:16" x14ac:dyDescent="0.3">
      <c r="F2467" s="1"/>
      <c r="P2467" s="3"/>
    </row>
    <row r="2468" spans="6:16" x14ac:dyDescent="0.3">
      <c r="F2468" s="1"/>
      <c r="P2468" s="3"/>
    </row>
    <row r="2469" spans="6:16" x14ac:dyDescent="0.3">
      <c r="F2469" s="1"/>
      <c r="P2469" s="3"/>
    </row>
    <row r="2470" spans="6:16" x14ac:dyDescent="0.3">
      <c r="F2470" s="1"/>
      <c r="P2470" s="3"/>
    </row>
    <row r="2471" spans="6:16" x14ac:dyDescent="0.3">
      <c r="F2471" s="1"/>
      <c r="P2471" s="3"/>
    </row>
    <row r="2472" spans="6:16" x14ac:dyDescent="0.3">
      <c r="F2472" s="1"/>
      <c r="P2472" s="3"/>
    </row>
    <row r="2473" spans="6:16" x14ac:dyDescent="0.3">
      <c r="F2473" s="1"/>
      <c r="P2473" s="3"/>
    </row>
    <row r="2474" spans="6:16" x14ac:dyDescent="0.3">
      <c r="F2474" s="1"/>
      <c r="P2474" s="3"/>
    </row>
    <row r="2475" spans="6:16" x14ac:dyDescent="0.3">
      <c r="F2475" s="1"/>
      <c r="P2475" s="3"/>
    </row>
    <row r="2476" spans="6:16" x14ac:dyDescent="0.3">
      <c r="F2476" s="1"/>
      <c r="P2476" s="3"/>
    </row>
    <row r="2477" spans="6:16" x14ac:dyDescent="0.3">
      <c r="F2477" s="1"/>
      <c r="P2477" s="3"/>
    </row>
    <row r="2478" spans="6:16" x14ac:dyDescent="0.3">
      <c r="F2478" s="1"/>
      <c r="P2478" s="3"/>
    </row>
    <row r="2479" spans="6:16" x14ac:dyDescent="0.3">
      <c r="F2479" s="1"/>
      <c r="P2479" s="3"/>
    </row>
    <row r="2480" spans="6:16" x14ac:dyDescent="0.3">
      <c r="F2480" s="1"/>
      <c r="P2480" s="3"/>
    </row>
    <row r="2481" spans="6:16" x14ac:dyDescent="0.3">
      <c r="F2481" s="1"/>
      <c r="P2481" s="3"/>
    </row>
    <row r="2482" spans="6:16" x14ac:dyDescent="0.3">
      <c r="F2482" s="1"/>
      <c r="P2482" s="3"/>
    </row>
    <row r="2483" spans="6:16" x14ac:dyDescent="0.3">
      <c r="F2483" s="1"/>
      <c r="P2483" s="3"/>
    </row>
    <row r="2484" spans="6:16" x14ac:dyDescent="0.3">
      <c r="F2484" s="1"/>
      <c r="P2484" s="3"/>
    </row>
    <row r="2485" spans="6:16" x14ac:dyDescent="0.3">
      <c r="F2485" s="1"/>
      <c r="P2485" s="3"/>
    </row>
    <row r="2486" spans="6:16" x14ac:dyDescent="0.3">
      <c r="F2486" s="1"/>
      <c r="P2486" s="3"/>
    </row>
    <row r="2487" spans="6:16" x14ac:dyDescent="0.3">
      <c r="F2487" s="1"/>
      <c r="P2487" s="3"/>
    </row>
    <row r="2488" spans="6:16" x14ac:dyDescent="0.3">
      <c r="F2488" s="1"/>
      <c r="P2488" s="3"/>
    </row>
    <row r="2489" spans="6:16" x14ac:dyDescent="0.3">
      <c r="F2489" s="1"/>
      <c r="P2489" s="3"/>
    </row>
    <row r="2490" spans="6:16" x14ac:dyDescent="0.3">
      <c r="F2490" s="1"/>
      <c r="P2490" s="3"/>
    </row>
    <row r="2491" spans="6:16" x14ac:dyDescent="0.3">
      <c r="F2491" s="1"/>
      <c r="P2491" s="3"/>
    </row>
    <row r="2492" spans="6:16" x14ac:dyDescent="0.3">
      <c r="F2492" s="1"/>
      <c r="P2492" s="3"/>
    </row>
    <row r="2493" spans="6:16" x14ac:dyDescent="0.3">
      <c r="F2493" s="1"/>
      <c r="P2493" s="3"/>
    </row>
    <row r="2494" spans="6:16" x14ac:dyDescent="0.3">
      <c r="F2494" s="1"/>
      <c r="P2494" s="3"/>
    </row>
    <row r="2495" spans="6:16" x14ac:dyDescent="0.3">
      <c r="F2495" s="1"/>
      <c r="P2495" s="3"/>
    </row>
    <row r="2496" spans="6:16" x14ac:dyDescent="0.3">
      <c r="F2496" s="1"/>
      <c r="P2496" s="3"/>
    </row>
    <row r="2497" spans="6:16" x14ac:dyDescent="0.3">
      <c r="F2497" s="1"/>
      <c r="P2497" s="3"/>
    </row>
    <row r="2498" spans="6:16" x14ac:dyDescent="0.3">
      <c r="F2498" s="1"/>
      <c r="P2498" s="3"/>
    </row>
    <row r="2499" spans="6:16" x14ac:dyDescent="0.3">
      <c r="F2499" s="1"/>
      <c r="P2499" s="3"/>
    </row>
    <row r="2500" spans="6:16" x14ac:dyDescent="0.3">
      <c r="F2500" s="1"/>
      <c r="P2500" s="3"/>
    </row>
    <row r="2501" spans="6:16" x14ac:dyDescent="0.3">
      <c r="F2501" s="1"/>
      <c r="P2501" s="3"/>
    </row>
    <row r="2502" spans="6:16" x14ac:dyDescent="0.3">
      <c r="F2502" s="1"/>
      <c r="P2502" s="3"/>
    </row>
    <row r="2503" spans="6:16" x14ac:dyDescent="0.3">
      <c r="F2503" s="1"/>
      <c r="P2503" s="3"/>
    </row>
    <row r="2504" spans="6:16" x14ac:dyDescent="0.3">
      <c r="F2504" s="1"/>
      <c r="P2504" s="3"/>
    </row>
    <row r="2505" spans="6:16" x14ac:dyDescent="0.3">
      <c r="F2505" s="1"/>
      <c r="P2505" s="3"/>
    </row>
    <row r="2506" spans="6:16" x14ac:dyDescent="0.3">
      <c r="F2506" s="1"/>
      <c r="P2506" s="3"/>
    </row>
    <row r="2507" spans="6:16" x14ac:dyDescent="0.3">
      <c r="F2507" s="1"/>
      <c r="P2507" s="3"/>
    </row>
    <row r="2508" spans="6:16" x14ac:dyDescent="0.3">
      <c r="F2508" s="1"/>
      <c r="P2508" s="3"/>
    </row>
    <row r="2509" spans="6:16" x14ac:dyDescent="0.3">
      <c r="F2509" s="1"/>
      <c r="P2509" s="3"/>
    </row>
    <row r="2510" spans="6:16" x14ac:dyDescent="0.3">
      <c r="F2510" s="1"/>
      <c r="P2510" s="3"/>
    </row>
    <row r="2511" spans="6:16" x14ac:dyDescent="0.3">
      <c r="F2511" s="1"/>
      <c r="P2511" s="3"/>
    </row>
    <row r="2512" spans="6:16" x14ac:dyDescent="0.3">
      <c r="F2512" s="1"/>
      <c r="P2512" s="3"/>
    </row>
    <row r="2513" spans="6:16" x14ac:dyDescent="0.3">
      <c r="F2513" s="1"/>
      <c r="P2513" s="3"/>
    </row>
    <row r="2514" spans="6:16" x14ac:dyDescent="0.3">
      <c r="F2514" s="1"/>
      <c r="P2514" s="3"/>
    </row>
    <row r="2515" spans="6:16" x14ac:dyDescent="0.3">
      <c r="F2515" s="1"/>
      <c r="P2515" s="3"/>
    </row>
    <row r="2516" spans="6:16" x14ac:dyDescent="0.3">
      <c r="F2516" s="1"/>
      <c r="P2516" s="3"/>
    </row>
    <row r="2517" spans="6:16" x14ac:dyDescent="0.3">
      <c r="F2517" s="1"/>
      <c r="P2517" s="3"/>
    </row>
    <row r="2518" spans="6:16" x14ac:dyDescent="0.3">
      <c r="F2518" s="1"/>
      <c r="P2518" s="3"/>
    </row>
    <row r="2519" spans="6:16" x14ac:dyDescent="0.3">
      <c r="F2519" s="1"/>
      <c r="P2519" s="3"/>
    </row>
    <row r="2520" spans="6:16" x14ac:dyDescent="0.3">
      <c r="F2520" s="1"/>
      <c r="P2520" s="3"/>
    </row>
    <row r="2521" spans="6:16" x14ac:dyDescent="0.3">
      <c r="F2521" s="1"/>
      <c r="P2521" s="3"/>
    </row>
    <row r="2522" spans="6:16" x14ac:dyDescent="0.3">
      <c r="F2522" s="1"/>
      <c r="P2522" s="3"/>
    </row>
    <row r="2523" spans="6:16" x14ac:dyDescent="0.3">
      <c r="F2523" s="1"/>
      <c r="P2523" s="3"/>
    </row>
    <row r="2524" spans="6:16" x14ac:dyDescent="0.3">
      <c r="F2524" s="1"/>
      <c r="P2524" s="3"/>
    </row>
    <row r="2525" spans="6:16" x14ac:dyDescent="0.3">
      <c r="F2525" s="1"/>
      <c r="P2525" s="3"/>
    </row>
    <row r="2526" spans="6:16" x14ac:dyDescent="0.3">
      <c r="F2526" s="1"/>
      <c r="P2526" s="3"/>
    </row>
    <row r="2527" spans="6:16" x14ac:dyDescent="0.3">
      <c r="F2527" s="1"/>
      <c r="P2527" s="3"/>
    </row>
    <row r="2528" spans="6:16" x14ac:dyDescent="0.3">
      <c r="F2528" s="1"/>
      <c r="P2528" s="3"/>
    </row>
    <row r="2529" spans="6:16" x14ac:dyDescent="0.3">
      <c r="F2529" s="1"/>
      <c r="P2529" s="3"/>
    </row>
    <row r="2530" spans="6:16" x14ac:dyDescent="0.3">
      <c r="F2530" s="1"/>
      <c r="P2530" s="3"/>
    </row>
    <row r="2531" spans="6:16" x14ac:dyDescent="0.3">
      <c r="F2531" s="1"/>
      <c r="P2531" s="3"/>
    </row>
    <row r="2532" spans="6:16" x14ac:dyDescent="0.3">
      <c r="F2532" s="1"/>
      <c r="P2532" s="3"/>
    </row>
    <row r="2533" spans="6:16" x14ac:dyDescent="0.3">
      <c r="F2533" s="1"/>
      <c r="P2533" s="3"/>
    </row>
    <row r="2534" spans="6:16" x14ac:dyDescent="0.3">
      <c r="F2534" s="1"/>
      <c r="P2534" s="3"/>
    </row>
    <row r="2535" spans="6:16" x14ac:dyDescent="0.3">
      <c r="F2535" s="1"/>
      <c r="P2535" s="3"/>
    </row>
    <row r="2536" spans="6:16" x14ac:dyDescent="0.3">
      <c r="F2536" s="1"/>
      <c r="P2536" s="3"/>
    </row>
    <row r="2537" spans="6:16" x14ac:dyDescent="0.3">
      <c r="F2537" s="1"/>
      <c r="P2537" s="3"/>
    </row>
    <row r="2538" spans="6:16" x14ac:dyDescent="0.3">
      <c r="F2538" s="1"/>
      <c r="P2538" s="3"/>
    </row>
    <row r="2539" spans="6:16" x14ac:dyDescent="0.3">
      <c r="F2539" s="1"/>
      <c r="P2539" s="3"/>
    </row>
    <row r="2540" spans="6:16" x14ac:dyDescent="0.3">
      <c r="F2540" s="1"/>
      <c r="P2540" s="3"/>
    </row>
    <row r="2541" spans="6:16" x14ac:dyDescent="0.3">
      <c r="F2541" s="1"/>
      <c r="P2541" s="3"/>
    </row>
    <row r="2542" spans="6:16" x14ac:dyDescent="0.3">
      <c r="F2542" s="1"/>
      <c r="P2542" s="3"/>
    </row>
    <row r="2543" spans="6:16" x14ac:dyDescent="0.3">
      <c r="F2543" s="1"/>
      <c r="P2543" s="3"/>
    </row>
    <row r="2544" spans="6:16" x14ac:dyDescent="0.3">
      <c r="F2544" s="1"/>
      <c r="P2544" s="3"/>
    </row>
    <row r="2545" spans="6:16" x14ac:dyDescent="0.3">
      <c r="F2545" s="1"/>
      <c r="P2545" s="3"/>
    </row>
    <row r="2546" spans="6:16" x14ac:dyDescent="0.3">
      <c r="F2546" s="1"/>
      <c r="P2546" s="3"/>
    </row>
    <row r="2547" spans="6:16" x14ac:dyDescent="0.3">
      <c r="F2547" s="1"/>
      <c r="P2547" s="3"/>
    </row>
    <row r="2548" spans="6:16" x14ac:dyDescent="0.3">
      <c r="F2548" s="1"/>
      <c r="P2548" s="3"/>
    </row>
    <row r="2549" spans="6:16" x14ac:dyDescent="0.3">
      <c r="F2549" s="1"/>
      <c r="P2549" s="3"/>
    </row>
    <row r="2550" spans="6:16" x14ac:dyDescent="0.3">
      <c r="F2550" s="1"/>
      <c r="P2550" s="3"/>
    </row>
    <row r="2551" spans="6:16" x14ac:dyDescent="0.3">
      <c r="F2551" s="1"/>
      <c r="P2551" s="3"/>
    </row>
    <row r="2552" spans="6:16" x14ac:dyDescent="0.3">
      <c r="F2552" s="1"/>
      <c r="P2552" s="3"/>
    </row>
    <row r="2553" spans="6:16" x14ac:dyDescent="0.3">
      <c r="F2553" s="1"/>
      <c r="P2553" s="3"/>
    </row>
    <row r="2554" spans="6:16" x14ac:dyDescent="0.3">
      <c r="F2554" s="1"/>
      <c r="P2554" s="3"/>
    </row>
    <row r="2555" spans="6:16" x14ac:dyDescent="0.3">
      <c r="F2555" s="1"/>
      <c r="P2555" s="3"/>
    </row>
    <row r="2556" spans="6:16" x14ac:dyDescent="0.3">
      <c r="F2556" s="1"/>
      <c r="P2556" s="3"/>
    </row>
    <row r="2557" spans="6:16" x14ac:dyDescent="0.3">
      <c r="F2557" s="1"/>
      <c r="P2557" s="3"/>
    </row>
    <row r="2558" spans="6:16" x14ac:dyDescent="0.3">
      <c r="F2558" s="1"/>
      <c r="P2558" s="3"/>
    </row>
    <row r="2559" spans="6:16" x14ac:dyDescent="0.3">
      <c r="F2559" s="1"/>
      <c r="P2559" s="3"/>
    </row>
    <row r="2560" spans="6:16" x14ac:dyDescent="0.3">
      <c r="F2560" s="1"/>
      <c r="P2560" s="3"/>
    </row>
    <row r="2561" spans="6:16" x14ac:dyDescent="0.3">
      <c r="F2561" s="1"/>
      <c r="P2561" s="3"/>
    </row>
    <row r="2562" spans="6:16" x14ac:dyDescent="0.3">
      <c r="F2562" s="1"/>
      <c r="P2562" s="3"/>
    </row>
    <row r="2563" spans="6:16" x14ac:dyDescent="0.3">
      <c r="F2563" s="1"/>
      <c r="P2563" s="3"/>
    </row>
    <row r="2564" spans="6:16" x14ac:dyDescent="0.3">
      <c r="F2564" s="1"/>
      <c r="P2564" s="3"/>
    </row>
    <row r="2565" spans="6:16" x14ac:dyDescent="0.3">
      <c r="F2565" s="1"/>
      <c r="P2565" s="3"/>
    </row>
    <row r="2566" spans="6:16" x14ac:dyDescent="0.3">
      <c r="F2566" s="1"/>
      <c r="P2566" s="3"/>
    </row>
    <row r="2567" spans="6:16" x14ac:dyDescent="0.3">
      <c r="F2567" s="1"/>
      <c r="P2567" s="3"/>
    </row>
    <row r="2568" spans="6:16" x14ac:dyDescent="0.3">
      <c r="F2568" s="1"/>
      <c r="P2568" s="3"/>
    </row>
    <row r="2569" spans="6:16" x14ac:dyDescent="0.3">
      <c r="F2569" s="1"/>
      <c r="P2569" s="3"/>
    </row>
    <row r="2570" spans="6:16" x14ac:dyDescent="0.3">
      <c r="F2570" s="1"/>
      <c r="P2570" s="3"/>
    </row>
    <row r="2571" spans="6:16" x14ac:dyDescent="0.3">
      <c r="F2571" s="1"/>
      <c r="P2571" s="3"/>
    </row>
    <row r="2572" spans="6:16" x14ac:dyDescent="0.3">
      <c r="F2572" s="1"/>
      <c r="P2572" s="3"/>
    </row>
    <row r="2573" spans="6:16" x14ac:dyDescent="0.3">
      <c r="F2573" s="1"/>
      <c r="P2573" s="3"/>
    </row>
    <row r="2574" spans="6:16" x14ac:dyDescent="0.3">
      <c r="F2574" s="1"/>
      <c r="P2574" s="3"/>
    </row>
    <row r="2575" spans="6:16" x14ac:dyDescent="0.3">
      <c r="F2575" s="1"/>
      <c r="P2575" s="3"/>
    </row>
    <row r="2576" spans="6:16" x14ac:dyDescent="0.3">
      <c r="F2576" s="1"/>
      <c r="P2576" s="3"/>
    </row>
    <row r="2577" spans="6:16" x14ac:dyDescent="0.3">
      <c r="F2577" s="1"/>
      <c r="P2577" s="3"/>
    </row>
    <row r="2578" spans="6:16" x14ac:dyDescent="0.3">
      <c r="F2578" s="1"/>
      <c r="P2578" s="3"/>
    </row>
    <row r="2579" spans="6:16" x14ac:dyDescent="0.3">
      <c r="F2579" s="1"/>
      <c r="P2579" s="3"/>
    </row>
    <row r="2580" spans="6:16" x14ac:dyDescent="0.3">
      <c r="F2580" s="1"/>
      <c r="P2580" s="3"/>
    </row>
    <row r="2581" spans="6:16" x14ac:dyDescent="0.3">
      <c r="F2581" s="1"/>
      <c r="P2581" s="3"/>
    </row>
    <row r="2582" spans="6:16" x14ac:dyDescent="0.3">
      <c r="F2582" s="1"/>
      <c r="P2582" s="3"/>
    </row>
    <row r="2583" spans="6:16" x14ac:dyDescent="0.3">
      <c r="F2583" s="1"/>
      <c r="P2583" s="3"/>
    </row>
    <row r="2584" spans="6:16" x14ac:dyDescent="0.3">
      <c r="F2584" s="1"/>
      <c r="P2584" s="3"/>
    </row>
    <row r="2585" spans="6:16" x14ac:dyDescent="0.3">
      <c r="F2585" s="1"/>
      <c r="P2585" s="3"/>
    </row>
    <row r="2586" spans="6:16" x14ac:dyDescent="0.3">
      <c r="F2586" s="1"/>
      <c r="P2586" s="3"/>
    </row>
    <row r="2587" spans="6:16" x14ac:dyDescent="0.3">
      <c r="F2587" s="1"/>
      <c r="P2587" s="3"/>
    </row>
    <row r="2588" spans="6:16" x14ac:dyDescent="0.3">
      <c r="F2588" s="1"/>
      <c r="P2588" s="3"/>
    </row>
    <row r="2589" spans="6:16" x14ac:dyDescent="0.3">
      <c r="F2589" s="1"/>
      <c r="P2589" s="3"/>
    </row>
    <row r="2590" spans="6:16" x14ac:dyDescent="0.3">
      <c r="F2590" s="1"/>
      <c r="P2590" s="3"/>
    </row>
    <row r="2591" spans="6:16" x14ac:dyDescent="0.3">
      <c r="F2591" s="1"/>
      <c r="P2591" s="3"/>
    </row>
    <row r="2592" spans="6:16" x14ac:dyDescent="0.3">
      <c r="F2592" s="1"/>
      <c r="P2592" s="3"/>
    </row>
    <row r="2593" spans="6:16" x14ac:dyDescent="0.3">
      <c r="F2593" s="1"/>
      <c r="P2593" s="3"/>
    </row>
    <row r="2594" spans="6:16" x14ac:dyDescent="0.3">
      <c r="F2594" s="1"/>
      <c r="P2594" s="3"/>
    </row>
    <row r="2595" spans="6:16" x14ac:dyDescent="0.3">
      <c r="F2595" s="1"/>
      <c r="P2595" s="3"/>
    </row>
    <row r="2596" spans="6:16" x14ac:dyDescent="0.3">
      <c r="F2596" s="1"/>
      <c r="P2596" s="3"/>
    </row>
    <row r="2597" spans="6:16" x14ac:dyDescent="0.3">
      <c r="F2597" s="1"/>
      <c r="P2597" s="3"/>
    </row>
    <row r="2598" spans="6:16" x14ac:dyDescent="0.3">
      <c r="F2598" s="1"/>
      <c r="P2598" s="3"/>
    </row>
    <row r="2599" spans="6:16" x14ac:dyDescent="0.3">
      <c r="F2599" s="1"/>
      <c r="P2599" s="3"/>
    </row>
    <row r="2600" spans="6:16" x14ac:dyDescent="0.3">
      <c r="F2600" s="1"/>
      <c r="P2600" s="3"/>
    </row>
    <row r="2601" spans="6:16" x14ac:dyDescent="0.3">
      <c r="F2601" s="1"/>
      <c r="P2601" s="3"/>
    </row>
    <row r="2602" spans="6:16" x14ac:dyDescent="0.3">
      <c r="F2602" s="1"/>
      <c r="P2602" s="3"/>
    </row>
    <row r="2603" spans="6:16" x14ac:dyDescent="0.3">
      <c r="F2603" s="1"/>
      <c r="P2603" s="3"/>
    </row>
    <row r="2604" spans="6:16" x14ac:dyDescent="0.3">
      <c r="F2604" s="1"/>
      <c r="P2604" s="3"/>
    </row>
    <row r="2605" spans="6:16" x14ac:dyDescent="0.3">
      <c r="F2605" s="1"/>
      <c r="P2605" s="3"/>
    </row>
    <row r="2606" spans="6:16" x14ac:dyDescent="0.3">
      <c r="F2606" s="1"/>
      <c r="P2606" s="3"/>
    </row>
    <row r="2607" spans="6:16" x14ac:dyDescent="0.3">
      <c r="F2607" s="1"/>
      <c r="P2607" s="3"/>
    </row>
    <row r="2608" spans="6:16" x14ac:dyDescent="0.3">
      <c r="F2608" s="1"/>
      <c r="P2608" s="3"/>
    </row>
    <row r="2609" spans="6:16" x14ac:dyDescent="0.3">
      <c r="F2609" s="1"/>
      <c r="P2609" s="3"/>
    </row>
    <row r="2610" spans="6:16" x14ac:dyDescent="0.3">
      <c r="F2610" s="1"/>
      <c r="P2610" s="3"/>
    </row>
    <row r="2611" spans="6:16" x14ac:dyDescent="0.3">
      <c r="F2611" s="1"/>
      <c r="P2611" s="3"/>
    </row>
    <row r="2612" spans="6:16" x14ac:dyDescent="0.3">
      <c r="F2612" s="1"/>
      <c r="P2612" s="3"/>
    </row>
    <row r="2613" spans="6:16" x14ac:dyDescent="0.3">
      <c r="F2613" s="1"/>
      <c r="P2613" s="3"/>
    </row>
    <row r="2614" spans="6:16" x14ac:dyDescent="0.3">
      <c r="F2614" s="1"/>
      <c r="P2614" s="3"/>
    </row>
    <row r="2615" spans="6:16" x14ac:dyDescent="0.3">
      <c r="F2615" s="1"/>
      <c r="P2615" s="3"/>
    </row>
    <row r="2616" spans="6:16" x14ac:dyDescent="0.3">
      <c r="F2616" s="1"/>
      <c r="P2616" s="3"/>
    </row>
    <row r="2617" spans="6:16" x14ac:dyDescent="0.3">
      <c r="F2617" s="1"/>
      <c r="P2617" s="3"/>
    </row>
    <row r="2618" spans="6:16" x14ac:dyDescent="0.3">
      <c r="F2618" s="1"/>
      <c r="P2618" s="3"/>
    </row>
    <row r="2619" spans="6:16" x14ac:dyDescent="0.3">
      <c r="F2619" s="1"/>
      <c r="P2619" s="3"/>
    </row>
    <row r="2620" spans="6:16" x14ac:dyDescent="0.3">
      <c r="F2620" s="1"/>
      <c r="P2620" s="3"/>
    </row>
    <row r="2621" spans="6:16" x14ac:dyDescent="0.3">
      <c r="F2621" s="1"/>
      <c r="P2621" s="3"/>
    </row>
    <row r="2622" spans="6:16" x14ac:dyDescent="0.3">
      <c r="F2622" s="1"/>
      <c r="P2622" s="3"/>
    </row>
    <row r="2623" spans="6:16" x14ac:dyDescent="0.3">
      <c r="F2623" s="1"/>
      <c r="P2623" s="3"/>
    </row>
    <row r="2624" spans="6:16" x14ac:dyDescent="0.3">
      <c r="F2624" s="1"/>
      <c r="P2624" s="3"/>
    </row>
    <row r="2625" spans="6:16" x14ac:dyDescent="0.3">
      <c r="F2625" s="1"/>
      <c r="P2625" s="3"/>
    </row>
    <row r="2626" spans="6:16" x14ac:dyDescent="0.3">
      <c r="F2626" s="1"/>
      <c r="P2626" s="3"/>
    </row>
    <row r="2627" spans="6:16" x14ac:dyDescent="0.3">
      <c r="F2627" s="1"/>
      <c r="P2627" s="3"/>
    </row>
    <row r="2628" spans="6:16" x14ac:dyDescent="0.3">
      <c r="F2628" s="1"/>
      <c r="P2628" s="3"/>
    </row>
    <row r="2629" spans="6:16" x14ac:dyDescent="0.3">
      <c r="F2629" s="1"/>
      <c r="P2629" s="3"/>
    </row>
    <row r="2630" spans="6:16" x14ac:dyDescent="0.3">
      <c r="F2630" s="1"/>
      <c r="P2630" s="3"/>
    </row>
    <row r="2631" spans="6:16" x14ac:dyDescent="0.3">
      <c r="F2631" s="1"/>
      <c r="P2631" s="3"/>
    </row>
    <row r="2632" spans="6:16" x14ac:dyDescent="0.3">
      <c r="F2632" s="1"/>
      <c r="P2632" s="3"/>
    </row>
    <row r="2633" spans="6:16" x14ac:dyDescent="0.3">
      <c r="F2633" s="1"/>
      <c r="P2633" s="3"/>
    </row>
    <row r="2634" spans="6:16" x14ac:dyDescent="0.3">
      <c r="F2634" s="1"/>
      <c r="P2634" s="3"/>
    </row>
    <row r="2635" spans="6:16" x14ac:dyDescent="0.3">
      <c r="F2635" s="1"/>
      <c r="P2635" s="3"/>
    </row>
    <row r="2636" spans="6:16" x14ac:dyDescent="0.3">
      <c r="F2636" s="1"/>
      <c r="P2636" s="3"/>
    </row>
    <row r="2637" spans="6:16" x14ac:dyDescent="0.3">
      <c r="F2637" s="1"/>
      <c r="P2637" s="3"/>
    </row>
    <row r="2638" spans="6:16" x14ac:dyDescent="0.3">
      <c r="F2638" s="1"/>
      <c r="P2638" s="3"/>
    </row>
    <row r="2639" spans="6:16" x14ac:dyDescent="0.3">
      <c r="F2639" s="1"/>
      <c r="P2639" s="3"/>
    </row>
    <row r="2640" spans="6:16" x14ac:dyDescent="0.3">
      <c r="F2640" s="1"/>
      <c r="P2640" s="3"/>
    </row>
    <row r="2641" spans="6:16" x14ac:dyDescent="0.3">
      <c r="F2641" s="1"/>
      <c r="P2641" s="3"/>
    </row>
    <row r="2642" spans="6:16" x14ac:dyDescent="0.3">
      <c r="F2642" s="1"/>
      <c r="P2642" s="3"/>
    </row>
    <row r="2643" spans="6:16" x14ac:dyDescent="0.3">
      <c r="F2643" s="1"/>
      <c r="P2643" s="3"/>
    </row>
    <row r="2644" spans="6:16" x14ac:dyDescent="0.3">
      <c r="F2644" s="1"/>
      <c r="P2644" s="3"/>
    </row>
    <row r="2645" spans="6:16" x14ac:dyDescent="0.3">
      <c r="F2645" s="1"/>
      <c r="P2645" s="3"/>
    </row>
    <row r="2646" spans="6:16" x14ac:dyDescent="0.3">
      <c r="F2646" s="1"/>
      <c r="P2646" s="3"/>
    </row>
    <row r="2647" spans="6:16" x14ac:dyDescent="0.3">
      <c r="F2647" s="1"/>
      <c r="P2647" s="3"/>
    </row>
    <row r="2648" spans="6:16" x14ac:dyDescent="0.3">
      <c r="F2648" s="1"/>
      <c r="P2648" s="3"/>
    </row>
    <row r="2649" spans="6:16" x14ac:dyDescent="0.3">
      <c r="F2649" s="1"/>
      <c r="P2649" s="3"/>
    </row>
    <row r="2650" spans="6:16" x14ac:dyDescent="0.3">
      <c r="F2650" s="1"/>
      <c r="P2650" s="3"/>
    </row>
    <row r="2651" spans="6:16" x14ac:dyDescent="0.3">
      <c r="F2651" s="1"/>
      <c r="P2651" s="3"/>
    </row>
    <row r="2652" spans="6:16" x14ac:dyDescent="0.3">
      <c r="F2652" s="1"/>
      <c r="P2652" s="3"/>
    </row>
    <row r="2653" spans="6:16" x14ac:dyDescent="0.3">
      <c r="F2653" s="1"/>
      <c r="P2653" s="3"/>
    </row>
    <row r="2654" spans="6:16" x14ac:dyDescent="0.3">
      <c r="F2654" s="1"/>
      <c r="P2654" s="3"/>
    </row>
    <row r="2655" spans="6:16" x14ac:dyDescent="0.3">
      <c r="F2655" s="1"/>
      <c r="P2655" s="3"/>
    </row>
    <row r="2656" spans="6:16" x14ac:dyDescent="0.3">
      <c r="F2656" s="1"/>
      <c r="P2656" s="3"/>
    </row>
    <row r="2657" spans="6:16" x14ac:dyDescent="0.3">
      <c r="F2657" s="1"/>
      <c r="P2657" s="3"/>
    </row>
    <row r="2658" spans="6:16" x14ac:dyDescent="0.3">
      <c r="F2658" s="1"/>
      <c r="P2658" s="3"/>
    </row>
    <row r="2659" spans="6:16" x14ac:dyDescent="0.3">
      <c r="F2659" s="1"/>
      <c r="P2659" s="3"/>
    </row>
    <row r="2660" spans="6:16" x14ac:dyDescent="0.3">
      <c r="F2660" s="1"/>
      <c r="P2660" s="3"/>
    </row>
    <row r="2661" spans="6:16" x14ac:dyDescent="0.3">
      <c r="F2661" s="1"/>
      <c r="P2661" s="3"/>
    </row>
    <row r="2662" spans="6:16" x14ac:dyDescent="0.3">
      <c r="F2662" s="1"/>
      <c r="P2662" s="3"/>
    </row>
    <row r="2663" spans="6:16" x14ac:dyDescent="0.3">
      <c r="F2663" s="1"/>
      <c r="P2663" s="3"/>
    </row>
    <row r="2664" spans="6:16" x14ac:dyDescent="0.3">
      <c r="F2664" s="1"/>
      <c r="P2664" s="3"/>
    </row>
    <row r="2665" spans="6:16" x14ac:dyDescent="0.3">
      <c r="F2665" s="1"/>
      <c r="P2665" s="3"/>
    </row>
    <row r="2666" spans="6:16" x14ac:dyDescent="0.3">
      <c r="F2666" s="1"/>
      <c r="P2666" s="3"/>
    </row>
    <row r="2667" spans="6:16" x14ac:dyDescent="0.3">
      <c r="F2667" s="1"/>
      <c r="P2667" s="3"/>
    </row>
    <row r="2668" spans="6:16" x14ac:dyDescent="0.3">
      <c r="F2668" s="1"/>
      <c r="P2668" s="3"/>
    </row>
    <row r="2669" spans="6:16" x14ac:dyDescent="0.3">
      <c r="F2669" s="1"/>
      <c r="P2669" s="3"/>
    </row>
    <row r="2670" spans="6:16" x14ac:dyDescent="0.3">
      <c r="F2670" s="1"/>
      <c r="P2670" s="3"/>
    </row>
    <row r="2671" spans="6:16" x14ac:dyDescent="0.3">
      <c r="F2671" s="1"/>
      <c r="P2671" s="3"/>
    </row>
    <row r="2672" spans="6:16" x14ac:dyDescent="0.3">
      <c r="F2672" s="1"/>
      <c r="P2672" s="3"/>
    </row>
    <row r="2673" spans="6:16" x14ac:dyDescent="0.3">
      <c r="F2673" s="1"/>
      <c r="P2673" s="3"/>
    </row>
    <row r="2674" spans="6:16" x14ac:dyDescent="0.3">
      <c r="F2674" s="1"/>
      <c r="P2674" s="3"/>
    </row>
    <row r="2675" spans="6:16" x14ac:dyDescent="0.3">
      <c r="F2675" s="1"/>
      <c r="P2675" s="3"/>
    </row>
    <row r="2676" spans="6:16" x14ac:dyDescent="0.3">
      <c r="F2676" s="1"/>
      <c r="P2676" s="3"/>
    </row>
    <row r="2677" spans="6:16" x14ac:dyDescent="0.3">
      <c r="F2677" s="1"/>
      <c r="P2677" s="3"/>
    </row>
    <row r="2678" spans="6:16" x14ac:dyDescent="0.3">
      <c r="F2678" s="1"/>
      <c r="P2678" s="3"/>
    </row>
    <row r="2679" spans="6:16" x14ac:dyDescent="0.3">
      <c r="F2679" s="1"/>
      <c r="P2679" s="3"/>
    </row>
    <row r="2680" spans="6:16" x14ac:dyDescent="0.3">
      <c r="F2680" s="1"/>
      <c r="P2680" s="3"/>
    </row>
    <row r="2681" spans="6:16" x14ac:dyDescent="0.3">
      <c r="F2681" s="1"/>
      <c r="P2681" s="3"/>
    </row>
    <row r="2682" spans="6:16" x14ac:dyDescent="0.3">
      <c r="F2682" s="1"/>
      <c r="P2682" s="3"/>
    </row>
    <row r="2683" spans="6:16" x14ac:dyDescent="0.3">
      <c r="F2683" s="1"/>
      <c r="P2683" s="3"/>
    </row>
    <row r="2684" spans="6:16" x14ac:dyDescent="0.3">
      <c r="F2684" s="1"/>
      <c r="P2684" s="3"/>
    </row>
    <row r="2685" spans="6:16" x14ac:dyDescent="0.3">
      <c r="F2685" s="1"/>
      <c r="P2685" s="3"/>
    </row>
    <row r="2686" spans="6:16" x14ac:dyDescent="0.3">
      <c r="F2686" s="1"/>
      <c r="P2686" s="3"/>
    </row>
    <row r="2687" spans="6:16" x14ac:dyDescent="0.3">
      <c r="F2687" s="1"/>
      <c r="P2687" s="3"/>
    </row>
    <row r="2688" spans="6:16" x14ac:dyDescent="0.3">
      <c r="F2688" s="1"/>
      <c r="P2688" s="3"/>
    </row>
    <row r="2689" spans="6:16" x14ac:dyDescent="0.3">
      <c r="F2689" s="1"/>
      <c r="P2689" s="3"/>
    </row>
    <row r="2690" spans="6:16" x14ac:dyDescent="0.3">
      <c r="F2690" s="1"/>
      <c r="P2690" s="3"/>
    </row>
    <row r="2691" spans="6:16" x14ac:dyDescent="0.3">
      <c r="F2691" s="1"/>
      <c r="P2691" s="3"/>
    </row>
    <row r="2692" spans="6:16" x14ac:dyDescent="0.3">
      <c r="F2692" s="1"/>
      <c r="P2692" s="3"/>
    </row>
    <row r="2693" spans="6:16" x14ac:dyDescent="0.3">
      <c r="F2693" s="1"/>
      <c r="P2693" s="3"/>
    </row>
    <row r="2694" spans="6:16" x14ac:dyDescent="0.3">
      <c r="F2694" s="1"/>
      <c r="P2694" s="3"/>
    </row>
    <row r="2695" spans="6:16" x14ac:dyDescent="0.3">
      <c r="F2695" s="1"/>
      <c r="P2695" s="3"/>
    </row>
    <row r="2696" spans="6:16" x14ac:dyDescent="0.3">
      <c r="F2696" s="1"/>
      <c r="P2696" s="3"/>
    </row>
    <row r="2697" spans="6:16" x14ac:dyDescent="0.3">
      <c r="F2697" s="1"/>
      <c r="P2697" s="3"/>
    </row>
    <row r="2698" spans="6:16" x14ac:dyDescent="0.3">
      <c r="F2698" s="1"/>
      <c r="P2698" s="3"/>
    </row>
    <row r="2699" spans="6:16" x14ac:dyDescent="0.3">
      <c r="F2699" s="1"/>
      <c r="P2699" s="3"/>
    </row>
    <row r="2700" spans="6:16" x14ac:dyDescent="0.3">
      <c r="F2700" s="1"/>
      <c r="P2700" s="3"/>
    </row>
    <row r="2701" spans="6:16" x14ac:dyDescent="0.3">
      <c r="F2701" s="1"/>
      <c r="P2701" s="3"/>
    </row>
    <row r="2702" spans="6:16" x14ac:dyDescent="0.3">
      <c r="F2702" s="1"/>
      <c r="P2702" s="3"/>
    </row>
    <row r="2703" spans="6:16" x14ac:dyDescent="0.3">
      <c r="F2703" s="1"/>
      <c r="P2703" s="3"/>
    </row>
    <row r="2704" spans="6:16" x14ac:dyDescent="0.3">
      <c r="F2704" s="1"/>
      <c r="P2704" s="3"/>
    </row>
    <row r="2705" spans="6:16" x14ac:dyDescent="0.3">
      <c r="F2705" s="1"/>
      <c r="P2705" s="3"/>
    </row>
    <row r="2706" spans="6:16" x14ac:dyDescent="0.3">
      <c r="F2706" s="1"/>
      <c r="P2706" s="3"/>
    </row>
    <row r="2707" spans="6:16" x14ac:dyDescent="0.3">
      <c r="F2707" s="1"/>
      <c r="P2707" s="3"/>
    </row>
    <row r="2708" spans="6:16" x14ac:dyDescent="0.3">
      <c r="F2708" s="1"/>
      <c r="P2708" s="3"/>
    </row>
    <row r="2709" spans="6:16" x14ac:dyDescent="0.3">
      <c r="F2709" s="1"/>
      <c r="P2709" s="3"/>
    </row>
    <row r="2710" spans="6:16" x14ac:dyDescent="0.3">
      <c r="F2710" s="1"/>
      <c r="P2710" s="3"/>
    </row>
    <row r="2711" spans="6:16" x14ac:dyDescent="0.3">
      <c r="F2711" s="1"/>
      <c r="P2711" s="3"/>
    </row>
    <row r="2712" spans="6:16" x14ac:dyDescent="0.3">
      <c r="F2712" s="1"/>
      <c r="P2712" s="3"/>
    </row>
    <row r="2713" spans="6:16" x14ac:dyDescent="0.3">
      <c r="F2713" s="1"/>
      <c r="P2713" s="3"/>
    </row>
    <row r="2714" spans="6:16" x14ac:dyDescent="0.3">
      <c r="F2714" s="1"/>
      <c r="P2714" s="3"/>
    </row>
    <row r="2715" spans="6:16" x14ac:dyDescent="0.3">
      <c r="F2715" s="1"/>
      <c r="P2715" s="3"/>
    </row>
    <row r="2716" spans="6:16" x14ac:dyDescent="0.3">
      <c r="F2716" s="1"/>
      <c r="P2716" s="3"/>
    </row>
    <row r="2717" spans="6:16" x14ac:dyDescent="0.3">
      <c r="F2717" s="1"/>
      <c r="P2717" s="3"/>
    </row>
    <row r="2718" spans="6:16" x14ac:dyDescent="0.3">
      <c r="F2718" s="1"/>
      <c r="P2718" s="3"/>
    </row>
    <row r="2719" spans="6:16" x14ac:dyDescent="0.3">
      <c r="F2719" s="1"/>
      <c r="P2719" s="3"/>
    </row>
    <row r="2720" spans="6:16" x14ac:dyDescent="0.3">
      <c r="F2720" s="1"/>
      <c r="P2720" s="3"/>
    </row>
    <row r="2721" spans="6:16" x14ac:dyDescent="0.3">
      <c r="F2721" s="1"/>
      <c r="P2721" s="3"/>
    </row>
    <row r="2722" spans="6:16" x14ac:dyDescent="0.3">
      <c r="F2722" s="1"/>
      <c r="P2722" s="3"/>
    </row>
    <row r="2723" spans="6:16" x14ac:dyDescent="0.3">
      <c r="F2723" s="1"/>
      <c r="P2723" s="3"/>
    </row>
    <row r="2724" spans="6:16" x14ac:dyDescent="0.3">
      <c r="F2724" s="1"/>
      <c r="P2724" s="3"/>
    </row>
    <row r="2725" spans="6:16" x14ac:dyDescent="0.3">
      <c r="F2725" s="1"/>
      <c r="P2725" s="3"/>
    </row>
    <row r="2726" spans="6:16" x14ac:dyDescent="0.3">
      <c r="F2726" s="1"/>
      <c r="P2726" s="3"/>
    </row>
    <row r="2727" spans="6:16" x14ac:dyDescent="0.3">
      <c r="F2727" s="1"/>
      <c r="P2727" s="3"/>
    </row>
    <row r="2728" spans="6:16" x14ac:dyDescent="0.3">
      <c r="F2728" s="1"/>
      <c r="P2728" s="3"/>
    </row>
    <row r="2729" spans="6:16" x14ac:dyDescent="0.3">
      <c r="F2729" s="1"/>
      <c r="P2729" s="3"/>
    </row>
    <row r="2730" spans="6:16" x14ac:dyDescent="0.3">
      <c r="F2730" s="1"/>
      <c r="P2730" s="3"/>
    </row>
    <row r="2731" spans="6:16" x14ac:dyDescent="0.3">
      <c r="F2731" s="1"/>
      <c r="P2731" s="3"/>
    </row>
    <row r="2732" spans="6:16" x14ac:dyDescent="0.3">
      <c r="F2732" s="1"/>
      <c r="P2732" s="3"/>
    </row>
    <row r="2733" spans="6:16" x14ac:dyDescent="0.3">
      <c r="F2733" s="1"/>
      <c r="P2733" s="3"/>
    </row>
    <row r="2734" spans="6:16" x14ac:dyDescent="0.3">
      <c r="F2734" s="1"/>
      <c r="P2734" s="3"/>
    </row>
    <row r="2735" spans="6:16" x14ac:dyDescent="0.3">
      <c r="F2735" s="1"/>
      <c r="P2735" s="3"/>
    </row>
    <row r="2736" spans="6:16" x14ac:dyDescent="0.3">
      <c r="F2736" s="1"/>
      <c r="P2736" s="3"/>
    </row>
    <row r="2737" spans="6:16" x14ac:dyDescent="0.3">
      <c r="F2737" s="1"/>
      <c r="P2737" s="3"/>
    </row>
    <row r="2738" spans="6:16" x14ac:dyDescent="0.3">
      <c r="F2738" s="1"/>
      <c r="P2738" s="3"/>
    </row>
    <row r="2739" spans="6:16" x14ac:dyDescent="0.3">
      <c r="F2739" s="1"/>
      <c r="P2739" s="3"/>
    </row>
    <row r="2740" spans="6:16" x14ac:dyDescent="0.3">
      <c r="F2740" s="1"/>
      <c r="P2740" s="3"/>
    </row>
    <row r="2741" spans="6:16" x14ac:dyDescent="0.3">
      <c r="F2741" s="1"/>
      <c r="P2741" s="3"/>
    </row>
    <row r="2742" spans="6:16" x14ac:dyDescent="0.3">
      <c r="F2742" s="1"/>
      <c r="P2742" s="3"/>
    </row>
    <row r="2743" spans="6:16" x14ac:dyDescent="0.3">
      <c r="F2743" s="1"/>
      <c r="P2743" s="3"/>
    </row>
    <row r="2744" spans="6:16" x14ac:dyDescent="0.3">
      <c r="F2744" s="1"/>
      <c r="P2744" s="3"/>
    </row>
    <row r="2745" spans="6:16" x14ac:dyDescent="0.3">
      <c r="F2745" s="1"/>
      <c r="P2745" s="3"/>
    </row>
    <row r="2746" spans="6:16" x14ac:dyDescent="0.3">
      <c r="F2746" s="1"/>
      <c r="P2746" s="3"/>
    </row>
    <row r="2747" spans="6:16" x14ac:dyDescent="0.3">
      <c r="F2747" s="1"/>
      <c r="P2747" s="3"/>
    </row>
    <row r="2748" spans="6:16" x14ac:dyDescent="0.3">
      <c r="F2748" s="1"/>
      <c r="P2748" s="3"/>
    </row>
    <row r="2749" spans="6:16" x14ac:dyDescent="0.3">
      <c r="F2749" s="1"/>
      <c r="P2749" s="3"/>
    </row>
    <row r="2750" spans="6:16" x14ac:dyDescent="0.3">
      <c r="F2750" s="1"/>
      <c r="P2750" s="3"/>
    </row>
    <row r="2751" spans="6:16" x14ac:dyDescent="0.3">
      <c r="F2751" s="1"/>
      <c r="P2751" s="3"/>
    </row>
    <row r="2752" spans="6:16" x14ac:dyDescent="0.3">
      <c r="F2752" s="1"/>
      <c r="P2752" s="3"/>
    </row>
    <row r="2753" spans="6:16" x14ac:dyDescent="0.3">
      <c r="F2753" s="1"/>
      <c r="P2753" s="3"/>
    </row>
    <row r="2754" spans="6:16" x14ac:dyDescent="0.3">
      <c r="F2754" s="1"/>
      <c r="P2754" s="3"/>
    </row>
    <row r="2755" spans="6:16" x14ac:dyDescent="0.3">
      <c r="F2755" s="1"/>
      <c r="P2755" s="3"/>
    </row>
    <row r="2756" spans="6:16" x14ac:dyDescent="0.3">
      <c r="F2756" s="1"/>
      <c r="P2756" s="3"/>
    </row>
    <row r="2757" spans="6:16" x14ac:dyDescent="0.3">
      <c r="F2757" s="1"/>
      <c r="P2757" s="3"/>
    </row>
    <row r="2758" spans="6:16" x14ac:dyDescent="0.3">
      <c r="F2758" s="1"/>
      <c r="P2758" s="3"/>
    </row>
    <row r="2759" spans="6:16" x14ac:dyDescent="0.3">
      <c r="F2759" s="1"/>
      <c r="P2759" s="3"/>
    </row>
    <row r="2760" spans="6:16" x14ac:dyDescent="0.3">
      <c r="F2760" s="1"/>
      <c r="P2760" s="3"/>
    </row>
    <row r="2761" spans="6:16" x14ac:dyDescent="0.3">
      <c r="F2761" s="1"/>
      <c r="P2761" s="3"/>
    </row>
    <row r="2762" spans="6:16" x14ac:dyDescent="0.3">
      <c r="F2762" s="1"/>
      <c r="P2762" s="3"/>
    </row>
    <row r="2763" spans="6:16" x14ac:dyDescent="0.3">
      <c r="F2763" s="1"/>
      <c r="P2763" s="3"/>
    </row>
    <row r="2764" spans="6:16" x14ac:dyDescent="0.3">
      <c r="F2764" s="1"/>
      <c r="P2764" s="3"/>
    </row>
    <row r="2765" spans="6:16" x14ac:dyDescent="0.3">
      <c r="F2765" s="1"/>
      <c r="P2765" s="3"/>
    </row>
    <row r="2766" spans="6:16" x14ac:dyDescent="0.3">
      <c r="F2766" s="1"/>
      <c r="P2766" s="3"/>
    </row>
    <row r="2767" spans="6:16" x14ac:dyDescent="0.3">
      <c r="F2767" s="1"/>
      <c r="P2767" s="3"/>
    </row>
    <row r="2768" spans="6:16" x14ac:dyDescent="0.3">
      <c r="F2768" s="1"/>
      <c r="P2768" s="3"/>
    </row>
    <row r="2769" spans="6:16" x14ac:dyDescent="0.3">
      <c r="F2769" s="1"/>
      <c r="P2769" s="3"/>
    </row>
    <row r="2770" spans="6:16" x14ac:dyDescent="0.3">
      <c r="F2770" s="1"/>
      <c r="P2770" s="3"/>
    </row>
    <row r="2771" spans="6:16" x14ac:dyDescent="0.3">
      <c r="F2771" s="1"/>
      <c r="P2771" s="3"/>
    </row>
    <row r="2772" spans="6:16" x14ac:dyDescent="0.3">
      <c r="F2772" s="1"/>
      <c r="P2772" s="3"/>
    </row>
    <row r="2773" spans="6:16" x14ac:dyDescent="0.3">
      <c r="F2773" s="1"/>
      <c r="P2773" s="3"/>
    </row>
    <row r="2774" spans="6:16" x14ac:dyDescent="0.3">
      <c r="F2774" s="1"/>
      <c r="P2774" s="3"/>
    </row>
    <row r="2775" spans="6:16" x14ac:dyDescent="0.3">
      <c r="F2775" s="1"/>
      <c r="P2775" s="3"/>
    </row>
    <row r="2776" spans="6:16" x14ac:dyDescent="0.3">
      <c r="F2776" s="1"/>
      <c r="P2776" s="3"/>
    </row>
    <row r="2777" spans="6:16" x14ac:dyDescent="0.3">
      <c r="F2777" s="1"/>
      <c r="P2777" s="3"/>
    </row>
    <row r="2778" spans="6:16" x14ac:dyDescent="0.3">
      <c r="F2778" s="1"/>
      <c r="P2778" s="3"/>
    </row>
    <row r="2779" spans="6:16" x14ac:dyDescent="0.3">
      <c r="F2779" s="1"/>
      <c r="P2779" s="3"/>
    </row>
    <row r="2780" spans="6:16" x14ac:dyDescent="0.3">
      <c r="F2780" s="1"/>
      <c r="P2780" s="3"/>
    </row>
    <row r="2781" spans="6:16" x14ac:dyDescent="0.3">
      <c r="F2781" s="1"/>
      <c r="P2781" s="3"/>
    </row>
    <row r="2782" spans="6:16" x14ac:dyDescent="0.3">
      <c r="F2782" s="1"/>
      <c r="P2782" s="3"/>
    </row>
    <row r="2783" spans="6:16" x14ac:dyDescent="0.3">
      <c r="F2783" s="1"/>
      <c r="P2783" s="3"/>
    </row>
    <row r="2784" spans="6:16" x14ac:dyDescent="0.3">
      <c r="F2784" s="1"/>
      <c r="P2784" s="3"/>
    </row>
    <row r="2785" spans="6:16" x14ac:dyDescent="0.3">
      <c r="F2785" s="1"/>
      <c r="P2785" s="3"/>
    </row>
    <row r="2786" spans="6:16" x14ac:dyDescent="0.3">
      <c r="F2786" s="1"/>
      <c r="P2786" s="3"/>
    </row>
    <row r="2787" spans="6:16" x14ac:dyDescent="0.3">
      <c r="F2787" s="1"/>
      <c r="P2787" s="3"/>
    </row>
    <row r="2788" spans="6:16" x14ac:dyDescent="0.3">
      <c r="F2788" s="1"/>
      <c r="P2788" s="3"/>
    </row>
    <row r="2789" spans="6:16" x14ac:dyDescent="0.3">
      <c r="F2789" s="1"/>
      <c r="P2789" s="3"/>
    </row>
    <row r="2790" spans="6:16" x14ac:dyDescent="0.3">
      <c r="F2790" s="1"/>
      <c r="P2790" s="3"/>
    </row>
    <row r="2791" spans="6:16" x14ac:dyDescent="0.3">
      <c r="F2791" s="1"/>
      <c r="P2791" s="3"/>
    </row>
    <row r="2792" spans="6:16" x14ac:dyDescent="0.3">
      <c r="F2792" s="1"/>
      <c r="P2792" s="3"/>
    </row>
    <row r="2793" spans="6:16" x14ac:dyDescent="0.3">
      <c r="F2793" s="1"/>
      <c r="P2793" s="3"/>
    </row>
    <row r="2794" spans="6:16" x14ac:dyDescent="0.3">
      <c r="F2794" s="1"/>
      <c r="P2794" s="3"/>
    </row>
    <row r="2795" spans="6:16" x14ac:dyDescent="0.3">
      <c r="F2795" s="1"/>
      <c r="P2795" s="3"/>
    </row>
    <row r="2796" spans="6:16" x14ac:dyDescent="0.3">
      <c r="F2796" s="1"/>
      <c r="P2796" s="3"/>
    </row>
    <row r="2797" spans="6:16" x14ac:dyDescent="0.3">
      <c r="F2797" s="1"/>
      <c r="P2797" s="3"/>
    </row>
    <row r="2798" spans="6:16" x14ac:dyDescent="0.3">
      <c r="F2798" s="1"/>
      <c r="P2798" s="3"/>
    </row>
    <row r="2799" spans="6:16" x14ac:dyDescent="0.3">
      <c r="F2799" s="1"/>
      <c r="P2799" s="3"/>
    </row>
    <row r="2800" spans="6:16" x14ac:dyDescent="0.3">
      <c r="F2800" s="1"/>
      <c r="P2800" s="3"/>
    </row>
    <row r="2801" spans="6:16" x14ac:dyDescent="0.3">
      <c r="F2801" s="1"/>
      <c r="P2801" s="3"/>
    </row>
    <row r="2802" spans="6:16" x14ac:dyDescent="0.3">
      <c r="F2802" s="1"/>
      <c r="P2802" s="3"/>
    </row>
    <row r="2803" spans="6:16" x14ac:dyDescent="0.3">
      <c r="F2803" s="1"/>
      <c r="P2803" s="3"/>
    </row>
    <row r="2804" spans="6:16" x14ac:dyDescent="0.3">
      <c r="F2804" s="1"/>
      <c r="P2804" s="3"/>
    </row>
    <row r="2805" spans="6:16" x14ac:dyDescent="0.3">
      <c r="F2805" s="1"/>
      <c r="P2805" s="3"/>
    </row>
    <row r="2806" spans="6:16" x14ac:dyDescent="0.3">
      <c r="F2806" s="1"/>
      <c r="P2806" s="3"/>
    </row>
    <row r="2807" spans="6:16" x14ac:dyDescent="0.3">
      <c r="F2807" s="1"/>
      <c r="P2807" s="3"/>
    </row>
    <row r="2808" spans="6:16" x14ac:dyDescent="0.3">
      <c r="F2808" s="1"/>
      <c r="P2808" s="3"/>
    </row>
    <row r="2809" spans="6:16" x14ac:dyDescent="0.3">
      <c r="F2809" s="1"/>
      <c r="P2809" s="3"/>
    </row>
    <row r="2810" spans="6:16" x14ac:dyDescent="0.3">
      <c r="F2810" s="1"/>
      <c r="P2810" s="3"/>
    </row>
    <row r="2811" spans="6:16" x14ac:dyDescent="0.3">
      <c r="F2811" s="1"/>
      <c r="P2811" s="3"/>
    </row>
    <row r="2812" spans="6:16" x14ac:dyDescent="0.3">
      <c r="F2812" s="1"/>
      <c r="P2812" s="3"/>
    </row>
    <row r="2813" spans="6:16" x14ac:dyDescent="0.3">
      <c r="F2813" s="1"/>
      <c r="P2813" s="3"/>
    </row>
    <row r="2814" spans="6:16" x14ac:dyDescent="0.3">
      <c r="F2814" s="1"/>
      <c r="P2814" s="3"/>
    </row>
    <row r="2815" spans="6:16" x14ac:dyDescent="0.3">
      <c r="F2815" s="1"/>
      <c r="P2815" s="3"/>
    </row>
    <row r="2816" spans="6:16" x14ac:dyDescent="0.3">
      <c r="F2816" s="1"/>
      <c r="P2816" s="3"/>
    </row>
    <row r="2817" spans="6:16" x14ac:dyDescent="0.3">
      <c r="F2817" s="1"/>
      <c r="P2817" s="3"/>
    </row>
    <row r="2818" spans="6:16" x14ac:dyDescent="0.3">
      <c r="F2818" s="1"/>
      <c r="P2818" s="3"/>
    </row>
    <row r="2819" spans="6:16" x14ac:dyDescent="0.3">
      <c r="F2819" s="1"/>
      <c r="P2819" s="3"/>
    </row>
    <row r="2820" spans="6:16" x14ac:dyDescent="0.3">
      <c r="F2820" s="1"/>
      <c r="P2820" s="3"/>
    </row>
    <row r="2821" spans="6:16" x14ac:dyDescent="0.3">
      <c r="F2821" s="1"/>
      <c r="P2821" s="3"/>
    </row>
    <row r="2822" spans="6:16" x14ac:dyDescent="0.3">
      <c r="F2822" s="1"/>
      <c r="P2822" s="3"/>
    </row>
    <row r="2823" spans="6:16" x14ac:dyDescent="0.3">
      <c r="F2823" s="1"/>
      <c r="P2823" s="3"/>
    </row>
    <row r="2824" spans="6:16" x14ac:dyDescent="0.3">
      <c r="F2824" s="1"/>
      <c r="P2824" s="3"/>
    </row>
    <row r="2825" spans="6:16" x14ac:dyDescent="0.3">
      <c r="F2825" s="1"/>
      <c r="P2825" s="3"/>
    </row>
    <row r="2826" spans="6:16" x14ac:dyDescent="0.3">
      <c r="F2826" s="1"/>
      <c r="P2826" s="3"/>
    </row>
    <row r="2827" spans="6:16" x14ac:dyDescent="0.3">
      <c r="F2827" s="1"/>
      <c r="P2827" s="3"/>
    </row>
    <row r="2828" spans="6:16" x14ac:dyDescent="0.3">
      <c r="F2828" s="1"/>
      <c r="P2828" s="3"/>
    </row>
    <row r="2829" spans="6:16" x14ac:dyDescent="0.3">
      <c r="F2829" s="1"/>
      <c r="P2829" s="3"/>
    </row>
    <row r="2830" spans="6:16" x14ac:dyDescent="0.3">
      <c r="F2830" s="1"/>
      <c r="P2830" s="3"/>
    </row>
    <row r="2831" spans="6:16" x14ac:dyDescent="0.3">
      <c r="F2831" s="1"/>
      <c r="P2831" s="3"/>
    </row>
    <row r="2832" spans="6:16" x14ac:dyDescent="0.3">
      <c r="F2832" s="1"/>
      <c r="P2832" s="3"/>
    </row>
    <row r="2833" spans="6:16" x14ac:dyDescent="0.3">
      <c r="F2833" s="1"/>
      <c r="P2833" s="3"/>
    </row>
    <row r="2834" spans="6:16" x14ac:dyDescent="0.3">
      <c r="F2834" s="1"/>
      <c r="P2834" s="3"/>
    </row>
    <row r="2835" spans="6:16" x14ac:dyDescent="0.3">
      <c r="F2835" s="1"/>
      <c r="P2835" s="3"/>
    </row>
    <row r="2836" spans="6:16" x14ac:dyDescent="0.3">
      <c r="F2836" s="1"/>
      <c r="P2836" s="3"/>
    </row>
    <row r="2837" spans="6:16" x14ac:dyDescent="0.3">
      <c r="F2837" s="1"/>
      <c r="P2837" s="3"/>
    </row>
    <row r="2838" spans="6:16" x14ac:dyDescent="0.3">
      <c r="F2838" s="1"/>
      <c r="P2838" s="3"/>
    </row>
    <row r="2839" spans="6:16" x14ac:dyDescent="0.3">
      <c r="F2839" s="1"/>
      <c r="P2839" s="3"/>
    </row>
    <row r="2840" spans="6:16" x14ac:dyDescent="0.3">
      <c r="F2840" s="1"/>
      <c r="P2840" s="3"/>
    </row>
    <row r="2841" spans="6:16" x14ac:dyDescent="0.3">
      <c r="F2841" s="1"/>
      <c r="P2841" s="3"/>
    </row>
    <row r="2842" spans="6:16" x14ac:dyDescent="0.3">
      <c r="F2842" s="1"/>
      <c r="P2842" s="3"/>
    </row>
    <row r="2843" spans="6:16" x14ac:dyDescent="0.3">
      <c r="F2843" s="1"/>
      <c r="P2843" s="3"/>
    </row>
    <row r="2844" spans="6:16" x14ac:dyDescent="0.3">
      <c r="F2844" s="1"/>
      <c r="P2844" s="3"/>
    </row>
    <row r="2845" spans="6:16" x14ac:dyDescent="0.3">
      <c r="F2845" s="1"/>
      <c r="P2845" s="3"/>
    </row>
    <row r="2846" spans="6:16" x14ac:dyDescent="0.3">
      <c r="F2846" s="1"/>
      <c r="P2846" s="3"/>
    </row>
    <row r="2847" spans="6:16" x14ac:dyDescent="0.3">
      <c r="F2847" s="1"/>
      <c r="P2847" s="3"/>
    </row>
    <row r="2848" spans="6:16" x14ac:dyDescent="0.3">
      <c r="F2848" s="1"/>
      <c r="P2848" s="3"/>
    </row>
    <row r="2849" spans="6:16" x14ac:dyDescent="0.3">
      <c r="F2849" s="1"/>
      <c r="P2849" s="3"/>
    </row>
    <row r="2850" spans="6:16" x14ac:dyDescent="0.3">
      <c r="F2850" s="1"/>
      <c r="P2850" s="3"/>
    </row>
    <row r="2851" spans="6:16" x14ac:dyDescent="0.3">
      <c r="F2851" s="1"/>
      <c r="P2851" s="3"/>
    </row>
    <row r="2852" spans="6:16" x14ac:dyDescent="0.3">
      <c r="F2852" s="1"/>
      <c r="P2852" s="3"/>
    </row>
    <row r="2853" spans="6:16" x14ac:dyDescent="0.3">
      <c r="F2853" s="1"/>
      <c r="P2853" s="3"/>
    </row>
    <row r="2854" spans="6:16" x14ac:dyDescent="0.3">
      <c r="F2854" s="1"/>
      <c r="P2854" s="3"/>
    </row>
    <row r="2855" spans="6:16" x14ac:dyDescent="0.3">
      <c r="F2855" s="1"/>
      <c r="P2855" s="3"/>
    </row>
    <row r="2856" spans="6:16" x14ac:dyDescent="0.3">
      <c r="F2856" s="1"/>
      <c r="P2856" s="3"/>
    </row>
    <row r="2857" spans="6:16" x14ac:dyDescent="0.3">
      <c r="F2857" s="1"/>
      <c r="P2857" s="3"/>
    </row>
    <row r="2858" spans="6:16" x14ac:dyDescent="0.3">
      <c r="F2858" s="1"/>
      <c r="P2858" s="3"/>
    </row>
    <row r="2859" spans="6:16" x14ac:dyDescent="0.3">
      <c r="F2859" s="1"/>
      <c r="P2859" s="3"/>
    </row>
    <row r="2860" spans="6:16" x14ac:dyDescent="0.3">
      <c r="F2860" s="1"/>
      <c r="P2860" s="3"/>
    </row>
    <row r="2861" spans="6:16" x14ac:dyDescent="0.3">
      <c r="F2861" s="1"/>
      <c r="P2861" s="3"/>
    </row>
    <row r="2862" spans="6:16" x14ac:dyDescent="0.3">
      <c r="F2862" s="1"/>
      <c r="P2862" s="3"/>
    </row>
    <row r="2863" spans="6:16" x14ac:dyDescent="0.3">
      <c r="F2863" s="1"/>
      <c r="P2863" s="3"/>
    </row>
    <row r="2864" spans="6:16" x14ac:dyDescent="0.3">
      <c r="F2864" s="1"/>
      <c r="P2864" s="3"/>
    </row>
    <row r="2865" spans="6:16" x14ac:dyDescent="0.3">
      <c r="F2865" s="1"/>
      <c r="P2865" s="3"/>
    </row>
    <row r="2866" spans="6:16" x14ac:dyDescent="0.3">
      <c r="F2866" s="1"/>
      <c r="P2866" s="3"/>
    </row>
    <row r="2867" spans="6:16" x14ac:dyDescent="0.3">
      <c r="F2867" s="1"/>
      <c r="P2867" s="3"/>
    </row>
    <row r="2868" spans="6:16" x14ac:dyDescent="0.3">
      <c r="F2868" s="1"/>
      <c r="P2868" s="3"/>
    </row>
    <row r="2869" spans="6:16" x14ac:dyDescent="0.3">
      <c r="F2869" s="1"/>
      <c r="P2869" s="3"/>
    </row>
    <row r="2870" spans="6:16" x14ac:dyDescent="0.3">
      <c r="F2870" s="1"/>
      <c r="P2870" s="3"/>
    </row>
    <row r="2871" spans="6:16" x14ac:dyDescent="0.3">
      <c r="F2871" s="1"/>
      <c r="P2871" s="3"/>
    </row>
    <row r="2872" spans="6:16" x14ac:dyDescent="0.3">
      <c r="F2872" s="1"/>
      <c r="P2872" s="3"/>
    </row>
    <row r="2873" spans="6:16" x14ac:dyDescent="0.3">
      <c r="F2873" s="1"/>
      <c r="P2873" s="3"/>
    </row>
    <row r="2874" spans="6:16" x14ac:dyDescent="0.3">
      <c r="F2874" s="1"/>
      <c r="P2874" s="3"/>
    </row>
    <row r="2875" spans="6:16" x14ac:dyDescent="0.3">
      <c r="F2875" s="1"/>
      <c r="P2875" s="3"/>
    </row>
    <row r="2876" spans="6:16" x14ac:dyDescent="0.3">
      <c r="F2876" s="1"/>
      <c r="P2876" s="3"/>
    </row>
    <row r="2877" spans="6:16" x14ac:dyDescent="0.3">
      <c r="F2877" s="1"/>
      <c r="P2877" s="3"/>
    </row>
    <row r="2878" spans="6:16" x14ac:dyDescent="0.3">
      <c r="F2878" s="1"/>
      <c r="P2878" s="3"/>
    </row>
    <row r="2879" spans="6:16" x14ac:dyDescent="0.3">
      <c r="F2879" s="1"/>
      <c r="P2879" s="3"/>
    </row>
    <row r="2880" spans="6:16" x14ac:dyDescent="0.3">
      <c r="F2880" s="1"/>
      <c r="P2880" s="3"/>
    </row>
    <row r="2881" spans="6:16" x14ac:dyDescent="0.3">
      <c r="F2881" s="1"/>
      <c r="P2881" s="3"/>
    </row>
    <row r="2882" spans="6:16" x14ac:dyDescent="0.3">
      <c r="F2882" s="1"/>
      <c r="P2882" s="3"/>
    </row>
    <row r="2883" spans="6:16" x14ac:dyDescent="0.3">
      <c r="F2883" s="1"/>
      <c r="P2883" s="3"/>
    </row>
    <row r="2884" spans="6:16" x14ac:dyDescent="0.3">
      <c r="F2884" s="1"/>
      <c r="P2884" s="3"/>
    </row>
    <row r="2885" spans="6:16" x14ac:dyDescent="0.3">
      <c r="F2885" s="1"/>
      <c r="P2885" s="3"/>
    </row>
    <row r="2886" spans="6:16" x14ac:dyDescent="0.3">
      <c r="F2886" s="1"/>
      <c r="P2886" s="3"/>
    </row>
    <row r="2887" spans="6:16" x14ac:dyDescent="0.3">
      <c r="F2887" s="1"/>
      <c r="P2887" s="3"/>
    </row>
    <row r="2888" spans="6:16" x14ac:dyDescent="0.3">
      <c r="F2888" s="1"/>
      <c r="P2888" s="3"/>
    </row>
    <row r="2889" spans="6:16" x14ac:dyDescent="0.3">
      <c r="F2889" s="1"/>
      <c r="P2889" s="3"/>
    </row>
    <row r="2890" spans="6:16" x14ac:dyDescent="0.3">
      <c r="F2890" s="1"/>
      <c r="P2890" s="3"/>
    </row>
    <row r="2891" spans="6:16" x14ac:dyDescent="0.3">
      <c r="F2891" s="1"/>
      <c r="P2891" s="3"/>
    </row>
    <row r="2892" spans="6:16" x14ac:dyDescent="0.3">
      <c r="F2892" s="1"/>
      <c r="P2892" s="3"/>
    </row>
    <row r="2893" spans="6:16" x14ac:dyDescent="0.3">
      <c r="F2893" s="1"/>
      <c r="P2893" s="3"/>
    </row>
    <row r="2894" spans="6:16" x14ac:dyDescent="0.3">
      <c r="F2894" s="1"/>
      <c r="P2894" s="3"/>
    </row>
    <row r="2895" spans="6:16" x14ac:dyDescent="0.3">
      <c r="F2895" s="1"/>
      <c r="P2895" s="3"/>
    </row>
    <row r="2896" spans="6:16" x14ac:dyDescent="0.3">
      <c r="F2896" s="1"/>
      <c r="P2896" s="3"/>
    </row>
    <row r="2897" spans="6:16" x14ac:dyDescent="0.3">
      <c r="F2897" s="1"/>
      <c r="P2897" s="3"/>
    </row>
    <row r="2898" spans="6:16" x14ac:dyDescent="0.3">
      <c r="F2898" s="1"/>
      <c r="P2898" s="3"/>
    </row>
    <row r="2899" spans="6:16" x14ac:dyDescent="0.3">
      <c r="F2899" s="1"/>
      <c r="P2899" s="3"/>
    </row>
    <row r="2900" spans="6:16" x14ac:dyDescent="0.3">
      <c r="F2900" s="1"/>
      <c r="P2900" s="3"/>
    </row>
    <row r="2901" spans="6:16" x14ac:dyDescent="0.3">
      <c r="F2901" s="1"/>
      <c r="P2901" s="3"/>
    </row>
    <row r="2902" spans="6:16" x14ac:dyDescent="0.3">
      <c r="F2902" s="1"/>
      <c r="P2902" s="3"/>
    </row>
    <row r="2903" spans="6:16" x14ac:dyDescent="0.3">
      <c r="F2903" s="1"/>
      <c r="P2903" s="3"/>
    </row>
    <row r="2904" spans="6:16" x14ac:dyDescent="0.3">
      <c r="F2904" s="1"/>
      <c r="P2904" s="3"/>
    </row>
    <row r="2905" spans="6:16" x14ac:dyDescent="0.3">
      <c r="F2905" s="1"/>
      <c r="P2905" s="3"/>
    </row>
    <row r="2906" spans="6:16" x14ac:dyDescent="0.3">
      <c r="F2906" s="1"/>
      <c r="P2906" s="3"/>
    </row>
    <row r="2907" spans="6:16" x14ac:dyDescent="0.3">
      <c r="F2907" s="1"/>
      <c r="P2907" s="3"/>
    </row>
    <row r="2908" spans="6:16" x14ac:dyDescent="0.3">
      <c r="F2908" s="1"/>
      <c r="P2908" s="3"/>
    </row>
    <row r="2909" spans="6:16" x14ac:dyDescent="0.3">
      <c r="F2909" s="1"/>
      <c r="P2909" s="3"/>
    </row>
    <row r="2910" spans="6:16" x14ac:dyDescent="0.3">
      <c r="F2910" s="1"/>
      <c r="P2910" s="3"/>
    </row>
    <row r="2911" spans="6:16" x14ac:dyDescent="0.3">
      <c r="F2911" s="1"/>
      <c r="P2911" s="3"/>
    </row>
    <row r="2912" spans="6:16" x14ac:dyDescent="0.3">
      <c r="F2912" s="1"/>
      <c r="P2912" s="3"/>
    </row>
    <row r="2913" spans="6:16" x14ac:dyDescent="0.3">
      <c r="F2913" s="1"/>
      <c r="P2913" s="3"/>
    </row>
    <row r="2914" spans="6:16" x14ac:dyDescent="0.3">
      <c r="F2914" s="1"/>
      <c r="P2914" s="3"/>
    </row>
    <row r="2915" spans="6:16" x14ac:dyDescent="0.3">
      <c r="F2915" s="1"/>
      <c r="P2915" s="3"/>
    </row>
    <row r="2916" spans="6:16" x14ac:dyDescent="0.3">
      <c r="F2916" s="1"/>
      <c r="P2916" s="3"/>
    </row>
    <row r="2917" spans="6:16" x14ac:dyDescent="0.3">
      <c r="F2917" s="1"/>
      <c r="P2917" s="3"/>
    </row>
    <row r="2918" spans="6:16" x14ac:dyDescent="0.3">
      <c r="F2918" s="1"/>
      <c r="P2918" s="3"/>
    </row>
    <row r="2919" spans="6:16" x14ac:dyDescent="0.3">
      <c r="F2919" s="1"/>
      <c r="P2919" s="3"/>
    </row>
    <row r="2920" spans="6:16" x14ac:dyDescent="0.3">
      <c r="F2920" s="1"/>
      <c r="P2920" s="3"/>
    </row>
    <row r="2921" spans="6:16" x14ac:dyDescent="0.3">
      <c r="F2921" s="1"/>
      <c r="P2921" s="3"/>
    </row>
    <row r="2922" spans="6:16" x14ac:dyDescent="0.3">
      <c r="F2922" s="1"/>
      <c r="P2922" s="3"/>
    </row>
    <row r="2923" spans="6:16" x14ac:dyDescent="0.3">
      <c r="F2923" s="1"/>
      <c r="P2923" s="3"/>
    </row>
    <row r="2924" spans="6:16" x14ac:dyDescent="0.3">
      <c r="F2924" s="1"/>
      <c r="P2924" s="3"/>
    </row>
    <row r="2925" spans="6:16" x14ac:dyDescent="0.3">
      <c r="F2925" s="1"/>
      <c r="P2925" s="3"/>
    </row>
    <row r="2926" spans="6:16" x14ac:dyDescent="0.3">
      <c r="F2926" s="1"/>
      <c r="P2926" s="3"/>
    </row>
    <row r="2927" spans="6:16" x14ac:dyDescent="0.3">
      <c r="F2927" s="1"/>
      <c r="P2927" s="3"/>
    </row>
    <row r="2928" spans="6:16" x14ac:dyDescent="0.3">
      <c r="F2928" s="1"/>
      <c r="P2928" s="3"/>
    </row>
    <row r="2929" spans="6:16" x14ac:dyDescent="0.3">
      <c r="F2929" s="1"/>
      <c r="P2929" s="3"/>
    </row>
    <row r="2930" spans="6:16" x14ac:dyDescent="0.3">
      <c r="F2930" s="1"/>
      <c r="P2930" s="3"/>
    </row>
    <row r="2931" spans="6:16" x14ac:dyDescent="0.3">
      <c r="F2931" s="1"/>
      <c r="P2931" s="3"/>
    </row>
    <row r="2932" spans="6:16" x14ac:dyDescent="0.3">
      <c r="F2932" s="1"/>
      <c r="P2932" s="3"/>
    </row>
    <row r="2933" spans="6:16" x14ac:dyDescent="0.3">
      <c r="F2933" s="1"/>
      <c r="P2933" s="3"/>
    </row>
    <row r="2934" spans="6:16" x14ac:dyDescent="0.3">
      <c r="F2934" s="1"/>
      <c r="P2934" s="3"/>
    </row>
    <row r="2935" spans="6:16" x14ac:dyDescent="0.3">
      <c r="F2935" s="1"/>
      <c r="P2935" s="3"/>
    </row>
    <row r="2936" spans="6:16" x14ac:dyDescent="0.3">
      <c r="F2936" s="1"/>
      <c r="P2936" s="3"/>
    </row>
    <row r="2937" spans="6:16" x14ac:dyDescent="0.3">
      <c r="F2937" s="1"/>
      <c r="P2937" s="3"/>
    </row>
    <row r="2938" spans="6:16" x14ac:dyDescent="0.3">
      <c r="F2938" s="1"/>
      <c r="P2938" s="3"/>
    </row>
    <row r="2939" spans="6:16" x14ac:dyDescent="0.3">
      <c r="F2939" s="1"/>
      <c r="P2939" s="3"/>
    </row>
    <row r="2940" spans="6:16" x14ac:dyDescent="0.3">
      <c r="F2940" s="1"/>
      <c r="P2940" s="3"/>
    </row>
    <row r="2941" spans="6:16" x14ac:dyDescent="0.3">
      <c r="F2941" s="1"/>
      <c r="P2941" s="3"/>
    </row>
    <row r="2942" spans="6:16" x14ac:dyDescent="0.3">
      <c r="F2942" s="1"/>
      <c r="P2942" s="3"/>
    </row>
    <row r="2943" spans="6:16" x14ac:dyDescent="0.3">
      <c r="F2943" s="1"/>
      <c r="P2943" s="3"/>
    </row>
    <row r="2944" spans="6:16" x14ac:dyDescent="0.3">
      <c r="F2944" s="1"/>
      <c r="P2944" s="3"/>
    </row>
    <row r="2945" spans="6:16" x14ac:dyDescent="0.3">
      <c r="F2945" s="1"/>
      <c r="P2945" s="3"/>
    </row>
    <row r="2946" spans="6:16" x14ac:dyDescent="0.3">
      <c r="F2946" s="1"/>
      <c r="P2946" s="3"/>
    </row>
    <row r="2947" spans="6:16" x14ac:dyDescent="0.3">
      <c r="F2947" s="1"/>
      <c r="P2947" s="3"/>
    </row>
    <row r="2948" spans="6:16" x14ac:dyDescent="0.3">
      <c r="F2948" s="1"/>
      <c r="P2948" s="3"/>
    </row>
    <row r="2949" spans="6:16" x14ac:dyDescent="0.3">
      <c r="F2949" s="1"/>
      <c r="P2949" s="3"/>
    </row>
    <row r="2950" spans="6:16" x14ac:dyDescent="0.3">
      <c r="F2950" s="1"/>
      <c r="P2950" s="3"/>
    </row>
    <row r="2951" spans="6:16" x14ac:dyDescent="0.3">
      <c r="F2951" s="1"/>
      <c r="P2951" s="3"/>
    </row>
    <row r="2952" spans="6:16" x14ac:dyDescent="0.3">
      <c r="F2952" s="1"/>
      <c r="P2952" s="3"/>
    </row>
    <row r="2953" spans="6:16" x14ac:dyDescent="0.3">
      <c r="F2953" s="1"/>
      <c r="P2953" s="3"/>
    </row>
    <row r="2954" spans="6:16" x14ac:dyDescent="0.3">
      <c r="F2954" s="1"/>
      <c r="P2954" s="3"/>
    </row>
    <row r="2955" spans="6:16" x14ac:dyDescent="0.3">
      <c r="F2955" s="1"/>
      <c r="P2955" s="3"/>
    </row>
    <row r="2956" spans="6:16" x14ac:dyDescent="0.3">
      <c r="F2956" s="1"/>
      <c r="P2956" s="3"/>
    </row>
    <row r="2957" spans="6:16" x14ac:dyDescent="0.3">
      <c r="F2957" s="1"/>
      <c r="P2957" s="3"/>
    </row>
    <row r="2958" spans="6:16" x14ac:dyDescent="0.3">
      <c r="F2958" s="1"/>
      <c r="P2958" s="3"/>
    </row>
    <row r="2959" spans="6:16" x14ac:dyDescent="0.3">
      <c r="F2959" s="1"/>
      <c r="P2959" s="3"/>
    </row>
    <row r="2960" spans="6:16" x14ac:dyDescent="0.3">
      <c r="F2960" s="1"/>
      <c r="P2960" s="3"/>
    </row>
    <row r="2961" spans="6:16" x14ac:dyDescent="0.3">
      <c r="F2961" s="1"/>
      <c r="P2961" s="3"/>
    </row>
    <row r="2962" spans="6:16" x14ac:dyDescent="0.3">
      <c r="F2962" s="1"/>
      <c r="P2962" s="3"/>
    </row>
    <row r="2963" spans="6:16" x14ac:dyDescent="0.3">
      <c r="F2963" s="1"/>
      <c r="P2963" s="3"/>
    </row>
    <row r="2964" spans="6:16" x14ac:dyDescent="0.3">
      <c r="F2964" s="1"/>
      <c r="P2964" s="3"/>
    </row>
    <row r="2965" spans="6:16" x14ac:dyDescent="0.3">
      <c r="F2965" s="1"/>
      <c r="P2965" s="3"/>
    </row>
    <row r="2966" spans="6:16" x14ac:dyDescent="0.3">
      <c r="F2966" s="1"/>
      <c r="P2966" s="3"/>
    </row>
    <row r="2967" spans="6:16" x14ac:dyDescent="0.3">
      <c r="F2967" s="1"/>
      <c r="P2967" s="3"/>
    </row>
    <row r="2968" spans="6:16" x14ac:dyDescent="0.3">
      <c r="F2968" s="1"/>
      <c r="P2968" s="3"/>
    </row>
    <row r="2969" spans="6:16" x14ac:dyDescent="0.3">
      <c r="F2969" s="1"/>
      <c r="P2969" s="3"/>
    </row>
    <row r="2970" spans="6:16" x14ac:dyDescent="0.3">
      <c r="F2970" s="1"/>
      <c r="P2970" s="3"/>
    </row>
    <row r="2971" spans="6:16" x14ac:dyDescent="0.3">
      <c r="F2971" s="1"/>
      <c r="P2971" s="3"/>
    </row>
    <row r="2972" spans="6:16" x14ac:dyDescent="0.3">
      <c r="F2972" s="1"/>
      <c r="P2972" s="3"/>
    </row>
    <row r="2973" spans="6:16" x14ac:dyDescent="0.3">
      <c r="F2973" s="1"/>
      <c r="P2973" s="3"/>
    </row>
    <row r="2974" spans="6:16" x14ac:dyDescent="0.3">
      <c r="F2974" s="1"/>
      <c r="P2974" s="3"/>
    </row>
    <row r="2975" spans="6:16" x14ac:dyDescent="0.3">
      <c r="F2975" s="1"/>
      <c r="P2975" s="3"/>
    </row>
    <row r="2976" spans="6:16" x14ac:dyDescent="0.3">
      <c r="F2976" s="1"/>
      <c r="P2976" s="3"/>
    </row>
    <row r="2977" spans="6:16" x14ac:dyDescent="0.3">
      <c r="F2977" s="1"/>
      <c r="P2977" s="3"/>
    </row>
    <row r="2978" spans="6:16" x14ac:dyDescent="0.3">
      <c r="F2978" s="1"/>
      <c r="P2978" s="3"/>
    </row>
    <row r="2979" spans="6:16" x14ac:dyDescent="0.3">
      <c r="F2979" s="1"/>
      <c r="P2979" s="3"/>
    </row>
    <row r="2980" spans="6:16" x14ac:dyDescent="0.3">
      <c r="F2980" s="1"/>
      <c r="P2980" s="3"/>
    </row>
    <row r="2981" spans="6:16" x14ac:dyDescent="0.3">
      <c r="F2981" s="1"/>
      <c r="P2981" s="3"/>
    </row>
    <row r="2982" spans="6:16" x14ac:dyDescent="0.3">
      <c r="F2982" s="1"/>
      <c r="P2982" s="3"/>
    </row>
    <row r="2983" spans="6:16" x14ac:dyDescent="0.3">
      <c r="F2983" s="1"/>
      <c r="P2983" s="3"/>
    </row>
    <row r="2984" spans="6:16" x14ac:dyDescent="0.3">
      <c r="F2984" s="1"/>
      <c r="P2984" s="3"/>
    </row>
    <row r="2985" spans="6:16" x14ac:dyDescent="0.3">
      <c r="F2985" s="1"/>
      <c r="P2985" s="3"/>
    </row>
    <row r="2986" spans="6:16" x14ac:dyDescent="0.3">
      <c r="F2986" s="1"/>
      <c r="P2986" s="3"/>
    </row>
    <row r="2987" spans="6:16" x14ac:dyDescent="0.3">
      <c r="F2987" s="1"/>
      <c r="P2987" s="3"/>
    </row>
    <row r="2988" spans="6:16" x14ac:dyDescent="0.3">
      <c r="F2988" s="1"/>
      <c r="P2988" s="3"/>
    </row>
    <row r="2989" spans="6:16" x14ac:dyDescent="0.3">
      <c r="F2989" s="1"/>
      <c r="P2989" s="3"/>
    </row>
    <row r="2990" spans="6:16" x14ac:dyDescent="0.3">
      <c r="F2990" s="1"/>
      <c r="P2990" s="3"/>
    </row>
    <row r="2991" spans="6:16" x14ac:dyDescent="0.3">
      <c r="F2991" s="1"/>
      <c r="P2991" s="3"/>
    </row>
    <row r="2992" spans="6:16" x14ac:dyDescent="0.3">
      <c r="F2992" s="1"/>
      <c r="P2992" s="3"/>
    </row>
    <row r="2993" spans="6:16" x14ac:dyDescent="0.3">
      <c r="F2993" s="1"/>
      <c r="P2993" s="3"/>
    </row>
    <row r="2994" spans="6:16" x14ac:dyDescent="0.3">
      <c r="F2994" s="1"/>
      <c r="P2994" s="3"/>
    </row>
    <row r="2995" spans="6:16" x14ac:dyDescent="0.3">
      <c r="F2995" s="1"/>
      <c r="P2995" s="3"/>
    </row>
    <row r="2996" spans="6:16" x14ac:dyDescent="0.3">
      <c r="F2996" s="1"/>
      <c r="P2996" s="3"/>
    </row>
    <row r="2997" spans="6:16" x14ac:dyDescent="0.3">
      <c r="F2997" s="1"/>
      <c r="P2997" s="3"/>
    </row>
    <row r="2998" spans="6:16" x14ac:dyDescent="0.3">
      <c r="F2998" s="1"/>
      <c r="P2998" s="3"/>
    </row>
    <row r="2999" spans="6:16" x14ac:dyDescent="0.3">
      <c r="F2999" s="1"/>
      <c r="P2999" s="3"/>
    </row>
    <row r="3000" spans="6:16" x14ac:dyDescent="0.3">
      <c r="F3000" s="1"/>
      <c r="P3000" s="3"/>
    </row>
    <row r="3001" spans="6:16" x14ac:dyDescent="0.3">
      <c r="F3001" s="1"/>
      <c r="P3001" s="3"/>
    </row>
    <row r="3002" spans="6:16" x14ac:dyDescent="0.3">
      <c r="F3002" s="1"/>
      <c r="P3002" s="3"/>
    </row>
    <row r="3003" spans="6:16" x14ac:dyDescent="0.3">
      <c r="F3003" s="1"/>
      <c r="P3003" s="3"/>
    </row>
    <row r="3004" spans="6:16" x14ac:dyDescent="0.3">
      <c r="F3004" s="1"/>
      <c r="P3004" s="3"/>
    </row>
    <row r="3005" spans="6:16" x14ac:dyDescent="0.3">
      <c r="F3005" s="1"/>
      <c r="P3005" s="3"/>
    </row>
    <row r="3006" spans="6:16" x14ac:dyDescent="0.3">
      <c r="F3006" s="1"/>
      <c r="P3006" s="3"/>
    </row>
    <row r="3007" spans="6:16" x14ac:dyDescent="0.3">
      <c r="F3007" s="1"/>
      <c r="P3007" s="3"/>
    </row>
    <row r="3008" spans="6:16" x14ac:dyDescent="0.3">
      <c r="F3008" s="1"/>
      <c r="P3008" s="3"/>
    </row>
    <row r="3009" spans="6:16" x14ac:dyDescent="0.3">
      <c r="F3009" s="1"/>
      <c r="P3009" s="3"/>
    </row>
    <row r="3010" spans="6:16" x14ac:dyDescent="0.3">
      <c r="F3010" s="1"/>
      <c r="P3010" s="3"/>
    </row>
    <row r="3011" spans="6:16" x14ac:dyDescent="0.3">
      <c r="F3011" s="1"/>
      <c r="P3011" s="3"/>
    </row>
    <row r="3012" spans="6:16" x14ac:dyDescent="0.3">
      <c r="F3012" s="1"/>
      <c r="P3012" s="3"/>
    </row>
    <row r="3013" spans="6:16" x14ac:dyDescent="0.3">
      <c r="F3013" s="1"/>
      <c r="P3013" s="3"/>
    </row>
    <row r="3014" spans="6:16" x14ac:dyDescent="0.3">
      <c r="F3014" s="1"/>
      <c r="P3014" s="3"/>
    </row>
    <row r="3015" spans="6:16" x14ac:dyDescent="0.3">
      <c r="F3015" s="1"/>
      <c r="P3015" s="3"/>
    </row>
    <row r="3016" spans="6:16" x14ac:dyDescent="0.3">
      <c r="F3016" s="1"/>
      <c r="P3016" s="3"/>
    </row>
    <row r="3017" spans="6:16" x14ac:dyDescent="0.3">
      <c r="F3017" s="1"/>
      <c r="P3017" s="3"/>
    </row>
    <row r="3018" spans="6:16" x14ac:dyDescent="0.3">
      <c r="F3018" s="1"/>
      <c r="P3018" s="3"/>
    </row>
    <row r="3019" spans="6:16" x14ac:dyDescent="0.3">
      <c r="F3019" s="1"/>
      <c r="P3019" s="3"/>
    </row>
    <row r="3020" spans="6:16" x14ac:dyDescent="0.3">
      <c r="F3020" s="1"/>
      <c r="P3020" s="3"/>
    </row>
    <row r="3021" spans="6:16" x14ac:dyDescent="0.3">
      <c r="F3021" s="1"/>
      <c r="P3021" s="3"/>
    </row>
    <row r="3022" spans="6:16" x14ac:dyDescent="0.3">
      <c r="F3022" s="1"/>
      <c r="P3022" s="3"/>
    </row>
    <row r="3023" spans="6:16" x14ac:dyDescent="0.3">
      <c r="F3023" s="1"/>
      <c r="P3023" s="3"/>
    </row>
    <row r="3024" spans="6:16" x14ac:dyDescent="0.3">
      <c r="F3024" s="1"/>
      <c r="P3024" s="3"/>
    </row>
    <row r="3025" spans="6:16" x14ac:dyDescent="0.3">
      <c r="F3025" s="1"/>
      <c r="P3025" s="3"/>
    </row>
    <row r="3026" spans="6:16" x14ac:dyDescent="0.3">
      <c r="F3026" s="1"/>
      <c r="P3026" s="3"/>
    </row>
    <row r="3027" spans="6:16" x14ac:dyDescent="0.3">
      <c r="F3027" s="1"/>
      <c r="P3027" s="3"/>
    </row>
    <row r="3028" spans="6:16" x14ac:dyDescent="0.3">
      <c r="F3028" s="1"/>
      <c r="P3028" s="3"/>
    </row>
    <row r="3029" spans="6:16" x14ac:dyDescent="0.3">
      <c r="F3029" s="1"/>
      <c r="P3029" s="3"/>
    </row>
    <row r="3030" spans="6:16" x14ac:dyDescent="0.3">
      <c r="F3030" s="1"/>
      <c r="P3030" s="3"/>
    </row>
    <row r="3031" spans="6:16" x14ac:dyDescent="0.3">
      <c r="F3031" s="1"/>
      <c r="P3031" s="3"/>
    </row>
    <row r="3032" spans="6:16" x14ac:dyDescent="0.3">
      <c r="F3032" s="1"/>
      <c r="P3032" s="3"/>
    </row>
    <row r="3033" spans="6:16" x14ac:dyDescent="0.3">
      <c r="F3033" s="1"/>
      <c r="P3033" s="3"/>
    </row>
    <row r="3034" spans="6:16" x14ac:dyDescent="0.3">
      <c r="F3034" s="1"/>
      <c r="P3034" s="3"/>
    </row>
    <row r="3035" spans="6:16" x14ac:dyDescent="0.3">
      <c r="F3035" s="1"/>
      <c r="P3035" s="3"/>
    </row>
    <row r="3036" spans="6:16" x14ac:dyDescent="0.3">
      <c r="F3036" s="1"/>
      <c r="P3036" s="3"/>
    </row>
    <row r="3037" spans="6:16" x14ac:dyDescent="0.3">
      <c r="F3037" s="1"/>
      <c r="P3037" s="3"/>
    </row>
    <row r="3038" spans="6:16" x14ac:dyDescent="0.3">
      <c r="F3038" s="1"/>
      <c r="P3038" s="3"/>
    </row>
    <row r="3039" spans="6:16" x14ac:dyDescent="0.3">
      <c r="F3039" s="1"/>
      <c r="P3039" s="3"/>
    </row>
    <row r="3040" spans="6:16" x14ac:dyDescent="0.3">
      <c r="F3040" s="1"/>
      <c r="P3040" s="3"/>
    </row>
    <row r="3041" spans="6:16" x14ac:dyDescent="0.3">
      <c r="F3041" s="1"/>
      <c r="P3041" s="3"/>
    </row>
    <row r="3042" spans="6:16" x14ac:dyDescent="0.3">
      <c r="F3042" s="1"/>
      <c r="P3042" s="3"/>
    </row>
    <row r="3043" spans="6:16" x14ac:dyDescent="0.3">
      <c r="F3043" s="1"/>
      <c r="P3043" s="3"/>
    </row>
    <row r="3044" spans="6:16" x14ac:dyDescent="0.3">
      <c r="F3044" s="1"/>
      <c r="P3044" s="3"/>
    </row>
    <row r="3045" spans="6:16" x14ac:dyDescent="0.3">
      <c r="F3045" s="1"/>
      <c r="P3045" s="3"/>
    </row>
    <row r="3046" spans="6:16" x14ac:dyDescent="0.3">
      <c r="F3046" s="1"/>
      <c r="P3046" s="3"/>
    </row>
    <row r="3047" spans="6:16" x14ac:dyDescent="0.3">
      <c r="F3047" s="1"/>
      <c r="P3047" s="3"/>
    </row>
    <row r="3048" spans="6:16" x14ac:dyDescent="0.3">
      <c r="F3048" s="1"/>
      <c r="P3048" s="3"/>
    </row>
    <row r="3049" spans="6:16" x14ac:dyDescent="0.3">
      <c r="F3049" s="1"/>
      <c r="P3049" s="3"/>
    </row>
    <row r="3050" spans="6:16" x14ac:dyDescent="0.3">
      <c r="F3050" s="1"/>
      <c r="P3050" s="3"/>
    </row>
    <row r="3051" spans="6:16" x14ac:dyDescent="0.3">
      <c r="F3051" s="1"/>
      <c r="P3051" s="3"/>
    </row>
    <row r="3052" spans="6:16" x14ac:dyDescent="0.3">
      <c r="F3052" s="1"/>
      <c r="P3052" s="3"/>
    </row>
    <row r="3053" spans="6:16" x14ac:dyDescent="0.3">
      <c r="F3053" s="1"/>
      <c r="P3053" s="3"/>
    </row>
    <row r="3054" spans="6:16" x14ac:dyDescent="0.3">
      <c r="F3054" s="1"/>
      <c r="P3054" s="3"/>
    </row>
    <row r="3055" spans="6:16" x14ac:dyDescent="0.3">
      <c r="F3055" s="1"/>
      <c r="P3055" s="3"/>
    </row>
    <row r="3056" spans="6:16" x14ac:dyDescent="0.3">
      <c r="F3056" s="1"/>
      <c r="P3056" s="3"/>
    </row>
    <row r="3057" spans="6:16" x14ac:dyDescent="0.3">
      <c r="F3057" s="1"/>
      <c r="P3057" s="3"/>
    </row>
    <row r="3058" spans="6:16" x14ac:dyDescent="0.3">
      <c r="F3058" s="1"/>
      <c r="P3058" s="3"/>
    </row>
    <row r="3059" spans="6:16" x14ac:dyDescent="0.3">
      <c r="F3059" s="1"/>
      <c r="P3059" s="3"/>
    </row>
    <row r="3060" spans="6:16" x14ac:dyDescent="0.3">
      <c r="F3060" s="1"/>
      <c r="P3060" s="3"/>
    </row>
    <row r="3061" spans="6:16" x14ac:dyDescent="0.3">
      <c r="F3061" s="1"/>
      <c r="P3061" s="3"/>
    </row>
    <row r="3062" spans="6:16" x14ac:dyDescent="0.3">
      <c r="F3062" s="1"/>
      <c r="P3062" s="3"/>
    </row>
    <row r="3063" spans="6:16" x14ac:dyDescent="0.3">
      <c r="F3063" s="1"/>
      <c r="P3063" s="3"/>
    </row>
    <row r="3064" spans="6:16" x14ac:dyDescent="0.3">
      <c r="F3064" s="1"/>
      <c r="P3064" s="3"/>
    </row>
    <row r="3065" spans="6:16" x14ac:dyDescent="0.3">
      <c r="F3065" s="1"/>
      <c r="P3065" s="3"/>
    </row>
    <row r="3066" spans="6:16" x14ac:dyDescent="0.3">
      <c r="F3066" s="1"/>
      <c r="P3066" s="3"/>
    </row>
    <row r="3067" spans="6:16" x14ac:dyDescent="0.3">
      <c r="F3067" s="1"/>
      <c r="P3067" s="3"/>
    </row>
    <row r="3068" spans="6:16" x14ac:dyDescent="0.3">
      <c r="F3068" s="1"/>
      <c r="P3068" s="3"/>
    </row>
    <row r="3069" spans="6:16" x14ac:dyDescent="0.3">
      <c r="F3069" s="1"/>
      <c r="P3069" s="3"/>
    </row>
    <row r="3070" spans="6:16" x14ac:dyDescent="0.3">
      <c r="F3070" s="1"/>
      <c r="P3070" s="3"/>
    </row>
    <row r="3071" spans="6:16" x14ac:dyDescent="0.3">
      <c r="F3071" s="1"/>
      <c r="P3071" s="3"/>
    </row>
    <row r="3072" spans="6:16" x14ac:dyDescent="0.3">
      <c r="F3072" s="1"/>
      <c r="P3072" s="3"/>
    </row>
    <row r="3073" spans="6:16" x14ac:dyDescent="0.3">
      <c r="F3073" s="1"/>
      <c r="P3073" s="3"/>
    </row>
    <row r="3074" spans="6:16" x14ac:dyDescent="0.3">
      <c r="F3074" s="1"/>
      <c r="P3074" s="3"/>
    </row>
    <row r="3075" spans="6:16" x14ac:dyDescent="0.3">
      <c r="F3075" s="1"/>
      <c r="P3075" s="3"/>
    </row>
    <row r="3076" spans="6:16" x14ac:dyDescent="0.3">
      <c r="F3076" s="1"/>
      <c r="P3076" s="3"/>
    </row>
    <row r="3077" spans="6:16" x14ac:dyDescent="0.3">
      <c r="F3077" s="1"/>
      <c r="P3077" s="3"/>
    </row>
    <row r="3078" spans="6:16" x14ac:dyDescent="0.3">
      <c r="F3078" s="1"/>
      <c r="P3078" s="3"/>
    </row>
    <row r="3079" spans="6:16" x14ac:dyDescent="0.3">
      <c r="F3079" s="1"/>
      <c r="P3079" s="3"/>
    </row>
    <row r="3080" spans="6:16" x14ac:dyDescent="0.3">
      <c r="F3080" s="1"/>
      <c r="P3080" s="3"/>
    </row>
    <row r="3081" spans="6:16" x14ac:dyDescent="0.3">
      <c r="F3081" s="1"/>
      <c r="P3081" s="3"/>
    </row>
    <row r="3082" spans="6:16" x14ac:dyDescent="0.3">
      <c r="F3082" s="1"/>
      <c r="P3082" s="3"/>
    </row>
    <row r="3083" spans="6:16" x14ac:dyDescent="0.3">
      <c r="F3083" s="1"/>
      <c r="P3083" s="3"/>
    </row>
    <row r="3084" spans="6:16" x14ac:dyDescent="0.3">
      <c r="F3084" s="1"/>
      <c r="P3084" s="3"/>
    </row>
    <row r="3085" spans="6:16" x14ac:dyDescent="0.3">
      <c r="F3085" s="1"/>
      <c r="P3085" s="3"/>
    </row>
    <row r="3086" spans="6:16" x14ac:dyDescent="0.3">
      <c r="F3086" s="1"/>
      <c r="P3086" s="3"/>
    </row>
    <row r="3087" spans="6:16" x14ac:dyDescent="0.3">
      <c r="F3087" s="1"/>
      <c r="P3087" s="3"/>
    </row>
    <row r="3088" spans="6:16" x14ac:dyDescent="0.3">
      <c r="F3088" s="1"/>
      <c r="P3088" s="3"/>
    </row>
    <row r="3089" spans="6:16" x14ac:dyDescent="0.3">
      <c r="F3089" s="1"/>
      <c r="P3089" s="3"/>
    </row>
    <row r="3090" spans="6:16" x14ac:dyDescent="0.3">
      <c r="F3090" s="1"/>
      <c r="P3090" s="3"/>
    </row>
    <row r="3091" spans="6:16" x14ac:dyDescent="0.3">
      <c r="F3091" s="1"/>
      <c r="P3091" s="3"/>
    </row>
    <row r="3092" spans="6:16" x14ac:dyDescent="0.3">
      <c r="F3092" s="1"/>
      <c r="P3092" s="3"/>
    </row>
    <row r="3093" spans="6:16" x14ac:dyDescent="0.3">
      <c r="F3093" s="1"/>
      <c r="P3093" s="3"/>
    </row>
    <row r="3094" spans="6:16" x14ac:dyDescent="0.3">
      <c r="F3094" s="1"/>
      <c r="P3094" s="3"/>
    </row>
    <row r="3095" spans="6:16" x14ac:dyDescent="0.3">
      <c r="F3095" s="1"/>
      <c r="P3095" s="3"/>
    </row>
    <row r="3096" spans="6:16" x14ac:dyDescent="0.3">
      <c r="F3096" s="1"/>
      <c r="P3096" s="3"/>
    </row>
    <row r="3097" spans="6:16" x14ac:dyDescent="0.3">
      <c r="F3097" s="1"/>
      <c r="P3097" s="3"/>
    </row>
    <row r="3098" spans="6:16" x14ac:dyDescent="0.3">
      <c r="F3098" s="1"/>
      <c r="P3098" s="3"/>
    </row>
    <row r="3099" spans="6:16" x14ac:dyDescent="0.3">
      <c r="F3099" s="1"/>
      <c r="P3099" s="3"/>
    </row>
    <row r="3100" spans="6:16" x14ac:dyDescent="0.3">
      <c r="F3100" s="1"/>
      <c r="P3100" s="3"/>
    </row>
    <row r="3101" spans="6:16" x14ac:dyDescent="0.3">
      <c r="F3101" s="1"/>
      <c r="P3101" s="3"/>
    </row>
    <row r="3102" spans="6:16" x14ac:dyDescent="0.3">
      <c r="F3102" s="1"/>
      <c r="P3102" s="3"/>
    </row>
    <row r="3103" spans="6:16" x14ac:dyDescent="0.3">
      <c r="F3103" s="1"/>
      <c r="P3103" s="3"/>
    </row>
    <row r="3104" spans="6:16" x14ac:dyDescent="0.3">
      <c r="F3104" s="1"/>
      <c r="P3104" s="3"/>
    </row>
    <row r="3105" spans="6:16" x14ac:dyDescent="0.3">
      <c r="F3105" s="1"/>
      <c r="P3105" s="3"/>
    </row>
    <row r="3106" spans="6:16" x14ac:dyDescent="0.3">
      <c r="F3106" s="1"/>
      <c r="P3106" s="3"/>
    </row>
    <row r="3107" spans="6:16" x14ac:dyDescent="0.3">
      <c r="F3107" s="1"/>
      <c r="P3107" s="3"/>
    </row>
    <row r="3108" spans="6:16" x14ac:dyDescent="0.3">
      <c r="F3108" s="1"/>
      <c r="P3108" s="3"/>
    </row>
    <row r="3109" spans="6:16" x14ac:dyDescent="0.3">
      <c r="F3109" s="1"/>
      <c r="P3109" s="3"/>
    </row>
    <row r="3110" spans="6:16" x14ac:dyDescent="0.3">
      <c r="F3110" s="1"/>
      <c r="P3110" s="3"/>
    </row>
    <row r="3111" spans="6:16" x14ac:dyDescent="0.3">
      <c r="F3111" s="1"/>
      <c r="P3111" s="3"/>
    </row>
    <row r="3112" spans="6:16" x14ac:dyDescent="0.3">
      <c r="F3112" s="1"/>
      <c r="P3112" s="3"/>
    </row>
    <row r="3113" spans="6:16" x14ac:dyDescent="0.3">
      <c r="F3113" s="1"/>
      <c r="P3113" s="3"/>
    </row>
    <row r="3114" spans="6:16" x14ac:dyDescent="0.3">
      <c r="F3114" s="1"/>
      <c r="P3114" s="3"/>
    </row>
    <row r="3115" spans="6:16" x14ac:dyDescent="0.3">
      <c r="F3115" s="1"/>
      <c r="P3115" s="3"/>
    </row>
    <row r="3116" spans="6:16" x14ac:dyDescent="0.3">
      <c r="F3116" s="1"/>
      <c r="P3116" s="3"/>
    </row>
    <row r="3117" spans="6:16" x14ac:dyDescent="0.3">
      <c r="F3117" s="1"/>
      <c r="P3117" s="3"/>
    </row>
    <row r="3118" spans="6:16" x14ac:dyDescent="0.3">
      <c r="F3118" s="1"/>
      <c r="P3118" s="3"/>
    </row>
    <row r="3119" spans="6:16" x14ac:dyDescent="0.3">
      <c r="F3119" s="1"/>
      <c r="P3119" s="3"/>
    </row>
    <row r="3120" spans="6:16" x14ac:dyDescent="0.3">
      <c r="F3120" s="1"/>
      <c r="P3120" s="3"/>
    </row>
    <row r="3121" spans="6:16" x14ac:dyDescent="0.3">
      <c r="F3121" s="1"/>
      <c r="P3121" s="3"/>
    </row>
    <row r="3122" spans="6:16" x14ac:dyDescent="0.3">
      <c r="F3122" s="1"/>
      <c r="P3122" s="3"/>
    </row>
    <row r="3123" spans="6:16" x14ac:dyDescent="0.3">
      <c r="F3123" s="1"/>
      <c r="P3123" s="3"/>
    </row>
    <row r="3124" spans="6:16" x14ac:dyDescent="0.3">
      <c r="F3124" s="1"/>
      <c r="P3124" s="3"/>
    </row>
    <row r="3125" spans="6:16" x14ac:dyDescent="0.3">
      <c r="F3125" s="1"/>
      <c r="P3125" s="3"/>
    </row>
    <row r="3126" spans="6:16" x14ac:dyDescent="0.3">
      <c r="F3126" s="1"/>
      <c r="P3126" s="3"/>
    </row>
    <row r="3127" spans="6:16" x14ac:dyDescent="0.3">
      <c r="F3127" s="1"/>
      <c r="P3127" s="3"/>
    </row>
    <row r="3128" spans="6:16" x14ac:dyDescent="0.3">
      <c r="F3128" s="1"/>
      <c r="P3128" s="3"/>
    </row>
    <row r="3129" spans="6:16" x14ac:dyDescent="0.3">
      <c r="F3129" s="1"/>
      <c r="P3129" s="3"/>
    </row>
    <row r="3130" spans="6:16" x14ac:dyDescent="0.3">
      <c r="F3130" s="1"/>
      <c r="P3130" s="3"/>
    </row>
    <row r="3131" spans="6:16" x14ac:dyDescent="0.3">
      <c r="F3131" s="1"/>
      <c r="P3131" s="3"/>
    </row>
    <row r="3132" spans="6:16" x14ac:dyDescent="0.3">
      <c r="F3132" s="1"/>
      <c r="P3132" s="3"/>
    </row>
    <row r="3133" spans="6:16" x14ac:dyDescent="0.3">
      <c r="F3133" s="1"/>
      <c r="P3133" s="3"/>
    </row>
    <row r="3134" spans="6:16" x14ac:dyDescent="0.3">
      <c r="F3134" s="1"/>
      <c r="P3134" s="3"/>
    </row>
    <row r="3135" spans="6:16" x14ac:dyDescent="0.3">
      <c r="F3135" s="1"/>
      <c r="P3135" s="3"/>
    </row>
    <row r="3136" spans="6:16" x14ac:dyDescent="0.3">
      <c r="F3136" s="1"/>
      <c r="P3136" s="3"/>
    </row>
    <row r="3137" spans="6:16" x14ac:dyDescent="0.3">
      <c r="F3137" s="1"/>
      <c r="P3137" s="3"/>
    </row>
    <row r="3138" spans="6:16" x14ac:dyDescent="0.3">
      <c r="F3138" s="1"/>
      <c r="P3138" s="3"/>
    </row>
    <row r="3139" spans="6:16" x14ac:dyDescent="0.3">
      <c r="F3139" s="1"/>
      <c r="P3139" s="3"/>
    </row>
    <row r="3140" spans="6:16" x14ac:dyDescent="0.3">
      <c r="F3140" s="1"/>
      <c r="P3140" s="3"/>
    </row>
    <row r="3141" spans="6:16" x14ac:dyDescent="0.3">
      <c r="F3141" s="1"/>
      <c r="P3141" s="3"/>
    </row>
    <row r="3142" spans="6:16" x14ac:dyDescent="0.3">
      <c r="F3142" s="1"/>
      <c r="P3142" s="3"/>
    </row>
    <row r="3143" spans="6:16" x14ac:dyDescent="0.3">
      <c r="F3143" s="1"/>
      <c r="P3143" s="3"/>
    </row>
    <row r="3144" spans="6:16" x14ac:dyDescent="0.3">
      <c r="F3144" s="1"/>
      <c r="P3144" s="3"/>
    </row>
    <row r="3145" spans="6:16" x14ac:dyDescent="0.3">
      <c r="F3145" s="1"/>
      <c r="P3145" s="3"/>
    </row>
    <row r="3146" spans="6:16" x14ac:dyDescent="0.3">
      <c r="F3146" s="1"/>
      <c r="P3146" s="3"/>
    </row>
    <row r="3147" spans="6:16" x14ac:dyDescent="0.3">
      <c r="F3147" s="1"/>
      <c r="P3147" s="3"/>
    </row>
    <row r="3148" spans="6:16" x14ac:dyDescent="0.3">
      <c r="F3148" s="1"/>
      <c r="P3148" s="3"/>
    </row>
    <row r="3149" spans="6:16" x14ac:dyDescent="0.3">
      <c r="F3149" s="1"/>
      <c r="P3149" s="3"/>
    </row>
    <row r="3150" spans="6:16" x14ac:dyDescent="0.3">
      <c r="F3150" s="1"/>
      <c r="P3150" s="3"/>
    </row>
    <row r="3151" spans="6:16" x14ac:dyDescent="0.3">
      <c r="F3151" s="1"/>
      <c r="P3151" s="3"/>
    </row>
    <row r="3152" spans="6:16" x14ac:dyDescent="0.3">
      <c r="F3152" s="1"/>
      <c r="P3152" s="3"/>
    </row>
    <row r="3153" spans="6:16" x14ac:dyDescent="0.3">
      <c r="F3153" s="1"/>
      <c r="P3153" s="3"/>
    </row>
    <row r="3154" spans="6:16" x14ac:dyDescent="0.3">
      <c r="F3154" s="1"/>
      <c r="P3154" s="3"/>
    </row>
    <row r="3155" spans="6:16" x14ac:dyDescent="0.3">
      <c r="F3155" s="1"/>
      <c r="P3155" s="3"/>
    </row>
    <row r="3156" spans="6:16" x14ac:dyDescent="0.3">
      <c r="F3156" s="1"/>
      <c r="P3156" s="3"/>
    </row>
    <row r="3157" spans="6:16" x14ac:dyDescent="0.3">
      <c r="F3157" s="1"/>
      <c r="P3157" s="3"/>
    </row>
    <row r="3158" spans="6:16" x14ac:dyDescent="0.3">
      <c r="F3158" s="1"/>
      <c r="P3158" s="3"/>
    </row>
    <row r="3159" spans="6:16" x14ac:dyDescent="0.3">
      <c r="F3159" s="1"/>
      <c r="P3159" s="3"/>
    </row>
    <row r="3160" spans="6:16" x14ac:dyDescent="0.3">
      <c r="F3160" s="1"/>
      <c r="P3160" s="3"/>
    </row>
    <row r="3161" spans="6:16" x14ac:dyDescent="0.3">
      <c r="F3161" s="1"/>
      <c r="P3161" s="3"/>
    </row>
    <row r="3162" spans="6:16" x14ac:dyDescent="0.3">
      <c r="F3162" s="1"/>
      <c r="P3162" s="3"/>
    </row>
    <row r="3163" spans="6:16" x14ac:dyDescent="0.3">
      <c r="F3163" s="1"/>
      <c r="P3163" s="3"/>
    </row>
    <row r="3164" spans="6:16" x14ac:dyDescent="0.3">
      <c r="F3164" s="1"/>
      <c r="P3164" s="3"/>
    </row>
    <row r="3165" spans="6:16" x14ac:dyDescent="0.3">
      <c r="F3165" s="1"/>
      <c r="P3165" s="3"/>
    </row>
    <row r="3166" spans="6:16" x14ac:dyDescent="0.3">
      <c r="F3166" s="1"/>
      <c r="P3166" s="3"/>
    </row>
    <row r="3167" spans="6:16" x14ac:dyDescent="0.3">
      <c r="F3167" s="1"/>
      <c r="P3167" s="3"/>
    </row>
    <row r="3168" spans="6:16" x14ac:dyDescent="0.3">
      <c r="F3168" s="1"/>
      <c r="P3168" s="3"/>
    </row>
    <row r="3169" spans="6:16" x14ac:dyDescent="0.3">
      <c r="F3169" s="1"/>
      <c r="P3169" s="3"/>
    </row>
    <row r="3170" spans="6:16" x14ac:dyDescent="0.3">
      <c r="F3170" s="1"/>
      <c r="P3170" s="3"/>
    </row>
    <row r="3171" spans="6:16" x14ac:dyDescent="0.3">
      <c r="F3171" s="1"/>
      <c r="P3171" s="3"/>
    </row>
    <row r="3172" spans="6:16" x14ac:dyDescent="0.3">
      <c r="F3172" s="1"/>
      <c r="P3172" s="3"/>
    </row>
    <row r="3173" spans="6:16" x14ac:dyDescent="0.3">
      <c r="F3173" s="1"/>
      <c r="P3173" s="3"/>
    </row>
    <row r="3174" spans="6:16" x14ac:dyDescent="0.3">
      <c r="F3174" s="1"/>
      <c r="P3174" s="3"/>
    </row>
    <row r="3175" spans="6:16" x14ac:dyDescent="0.3">
      <c r="F3175" s="1"/>
      <c r="P3175" s="3"/>
    </row>
    <row r="3176" spans="6:16" x14ac:dyDescent="0.3">
      <c r="F3176" s="1"/>
      <c r="P3176" s="3"/>
    </row>
    <row r="3177" spans="6:16" x14ac:dyDescent="0.3">
      <c r="F3177" s="1"/>
      <c r="P3177" s="3"/>
    </row>
    <row r="3178" spans="6:16" x14ac:dyDescent="0.3">
      <c r="F3178" s="1"/>
      <c r="P3178" s="3"/>
    </row>
    <row r="3179" spans="6:16" x14ac:dyDescent="0.3">
      <c r="F3179" s="1"/>
      <c r="P3179" s="3"/>
    </row>
    <row r="3180" spans="6:16" x14ac:dyDescent="0.3">
      <c r="F3180" s="1"/>
      <c r="P3180" s="3"/>
    </row>
    <row r="3181" spans="6:16" x14ac:dyDescent="0.3">
      <c r="F3181" s="1"/>
      <c r="P3181" s="3"/>
    </row>
    <row r="3182" spans="6:16" x14ac:dyDescent="0.3">
      <c r="F3182" s="1"/>
      <c r="P3182" s="3"/>
    </row>
    <row r="3183" spans="6:16" x14ac:dyDescent="0.3">
      <c r="F3183" s="1"/>
      <c r="P3183" s="3"/>
    </row>
    <row r="3184" spans="6:16" x14ac:dyDescent="0.3">
      <c r="F3184" s="1"/>
      <c r="P3184" s="3"/>
    </row>
    <row r="3185" spans="6:16" x14ac:dyDescent="0.3">
      <c r="F3185" s="1"/>
      <c r="P3185" s="3"/>
    </row>
    <row r="3186" spans="6:16" x14ac:dyDescent="0.3">
      <c r="F3186" s="1"/>
      <c r="P3186" s="3"/>
    </row>
    <row r="3187" spans="6:16" x14ac:dyDescent="0.3">
      <c r="F3187" s="1"/>
      <c r="P3187" s="3"/>
    </row>
    <row r="3188" spans="6:16" x14ac:dyDescent="0.3">
      <c r="F3188" s="1"/>
      <c r="P3188" s="3"/>
    </row>
    <row r="3189" spans="6:16" x14ac:dyDescent="0.3">
      <c r="F3189" s="1"/>
      <c r="P3189" s="3"/>
    </row>
    <row r="3190" spans="6:16" x14ac:dyDescent="0.3">
      <c r="F3190" s="1"/>
      <c r="P3190" s="3"/>
    </row>
    <row r="3191" spans="6:16" x14ac:dyDescent="0.3">
      <c r="F3191" s="1"/>
      <c r="P3191" s="3"/>
    </row>
    <row r="3192" spans="6:16" x14ac:dyDescent="0.3">
      <c r="F3192" s="1"/>
      <c r="P3192" s="3"/>
    </row>
    <row r="3193" spans="6:16" x14ac:dyDescent="0.3">
      <c r="F3193" s="1"/>
      <c r="P3193" s="3"/>
    </row>
    <row r="3194" spans="6:16" x14ac:dyDescent="0.3">
      <c r="F3194" s="1"/>
      <c r="P3194" s="3"/>
    </row>
    <row r="3195" spans="6:16" x14ac:dyDescent="0.3">
      <c r="F3195" s="1"/>
      <c r="P3195" s="3"/>
    </row>
    <row r="3196" spans="6:16" x14ac:dyDescent="0.3">
      <c r="F3196" s="1"/>
      <c r="P3196" s="3"/>
    </row>
    <row r="3197" spans="6:16" x14ac:dyDescent="0.3">
      <c r="F3197" s="1"/>
      <c r="P3197" s="3"/>
    </row>
    <row r="3198" spans="6:16" x14ac:dyDescent="0.3">
      <c r="F3198" s="1"/>
      <c r="P3198" s="3"/>
    </row>
    <row r="3199" spans="6:16" x14ac:dyDescent="0.3">
      <c r="F3199" s="1"/>
      <c r="P3199" s="3"/>
    </row>
    <row r="3200" spans="6:16" x14ac:dyDescent="0.3">
      <c r="F3200" s="1"/>
      <c r="P3200" s="3"/>
    </row>
    <row r="3201" spans="6:16" x14ac:dyDescent="0.3">
      <c r="F3201" s="1"/>
      <c r="P3201" s="3"/>
    </row>
    <row r="3202" spans="6:16" x14ac:dyDescent="0.3">
      <c r="F3202" s="1"/>
      <c r="P3202" s="3"/>
    </row>
    <row r="3203" spans="6:16" x14ac:dyDescent="0.3">
      <c r="F3203" s="1"/>
      <c r="P3203" s="3"/>
    </row>
    <row r="3204" spans="6:16" x14ac:dyDescent="0.3">
      <c r="F3204" s="1"/>
      <c r="P3204" s="3"/>
    </row>
    <row r="3205" spans="6:16" x14ac:dyDescent="0.3">
      <c r="F3205" s="1"/>
      <c r="P3205" s="3"/>
    </row>
    <row r="3206" spans="6:16" x14ac:dyDescent="0.3">
      <c r="F3206" s="1"/>
      <c r="P3206" s="3"/>
    </row>
    <row r="3207" spans="6:16" x14ac:dyDescent="0.3">
      <c r="F3207" s="1"/>
      <c r="P3207" s="3"/>
    </row>
    <row r="3208" spans="6:16" x14ac:dyDescent="0.3">
      <c r="F3208" s="1"/>
      <c r="P3208" s="3"/>
    </row>
    <row r="3209" spans="6:16" x14ac:dyDescent="0.3">
      <c r="F3209" s="1"/>
      <c r="P3209" s="3"/>
    </row>
    <row r="3210" spans="6:16" x14ac:dyDescent="0.3">
      <c r="F3210" s="1"/>
      <c r="P3210" s="3"/>
    </row>
    <row r="3211" spans="6:16" x14ac:dyDescent="0.3">
      <c r="F3211" s="1"/>
      <c r="P3211" s="3"/>
    </row>
    <row r="3212" spans="6:16" x14ac:dyDescent="0.3">
      <c r="F3212" s="1"/>
      <c r="P3212" s="3"/>
    </row>
    <row r="3213" spans="6:16" x14ac:dyDescent="0.3">
      <c r="F3213" s="1"/>
      <c r="P3213" s="3"/>
    </row>
    <row r="3214" spans="6:16" x14ac:dyDescent="0.3">
      <c r="F3214" s="1"/>
      <c r="P3214" s="3"/>
    </row>
    <row r="3215" spans="6:16" x14ac:dyDescent="0.3">
      <c r="F3215" s="1"/>
      <c r="P3215" s="3"/>
    </row>
    <row r="3216" spans="6:16" x14ac:dyDescent="0.3">
      <c r="F3216" s="1"/>
      <c r="P3216" s="3"/>
    </row>
    <row r="3217" spans="6:16" x14ac:dyDescent="0.3">
      <c r="F3217" s="1"/>
      <c r="P3217" s="3"/>
    </row>
    <row r="3218" spans="6:16" x14ac:dyDescent="0.3">
      <c r="F3218" s="1"/>
      <c r="P3218" s="3"/>
    </row>
    <row r="3219" spans="6:16" x14ac:dyDescent="0.3">
      <c r="F3219" s="1"/>
      <c r="P3219" s="3"/>
    </row>
    <row r="3220" spans="6:16" x14ac:dyDescent="0.3">
      <c r="F3220" s="1"/>
      <c r="P3220" s="3"/>
    </row>
    <row r="3221" spans="6:16" x14ac:dyDescent="0.3">
      <c r="F3221" s="1"/>
      <c r="P3221" s="3"/>
    </row>
    <row r="3222" spans="6:16" x14ac:dyDescent="0.3">
      <c r="F3222" s="1"/>
      <c r="P3222" s="3"/>
    </row>
    <row r="3223" spans="6:16" x14ac:dyDescent="0.3">
      <c r="F3223" s="1"/>
      <c r="P3223" s="3"/>
    </row>
    <row r="3224" spans="6:16" x14ac:dyDescent="0.3">
      <c r="F3224" s="1"/>
      <c r="P3224" s="3"/>
    </row>
    <row r="3225" spans="6:16" x14ac:dyDescent="0.3">
      <c r="F3225" s="1"/>
      <c r="P3225" s="3"/>
    </row>
    <row r="3226" spans="6:16" x14ac:dyDescent="0.3">
      <c r="F3226" s="1"/>
      <c r="P3226" s="3"/>
    </row>
    <row r="3227" spans="6:16" x14ac:dyDescent="0.3">
      <c r="F3227" s="1"/>
      <c r="P3227" s="3"/>
    </row>
    <row r="3228" spans="6:16" x14ac:dyDescent="0.3">
      <c r="F3228" s="1"/>
      <c r="P3228" s="3"/>
    </row>
    <row r="3229" spans="6:16" x14ac:dyDescent="0.3">
      <c r="F3229" s="1"/>
      <c r="P3229" s="3"/>
    </row>
    <row r="3230" spans="6:16" x14ac:dyDescent="0.3">
      <c r="F3230" s="1"/>
      <c r="P3230" s="3"/>
    </row>
    <row r="3231" spans="6:16" x14ac:dyDescent="0.3">
      <c r="F3231" s="1"/>
      <c r="P3231" s="3"/>
    </row>
    <row r="3232" spans="6:16" x14ac:dyDescent="0.3">
      <c r="F3232" s="1"/>
      <c r="P3232" s="3"/>
    </row>
    <row r="3233" spans="6:16" x14ac:dyDescent="0.3">
      <c r="F3233" s="1"/>
      <c r="P3233" s="3"/>
    </row>
    <row r="3234" spans="6:16" x14ac:dyDescent="0.3">
      <c r="F3234" s="1"/>
      <c r="P3234" s="3"/>
    </row>
    <row r="3235" spans="6:16" x14ac:dyDescent="0.3">
      <c r="F3235" s="1"/>
      <c r="P3235" s="3"/>
    </row>
    <row r="3236" spans="6:16" x14ac:dyDescent="0.3">
      <c r="F3236" s="1"/>
      <c r="P3236" s="3"/>
    </row>
    <row r="3237" spans="6:16" x14ac:dyDescent="0.3">
      <c r="F3237" s="1"/>
      <c r="P3237" s="3"/>
    </row>
    <row r="3238" spans="6:16" x14ac:dyDescent="0.3">
      <c r="F3238" s="1"/>
      <c r="P3238" s="3"/>
    </row>
    <row r="3239" spans="6:16" x14ac:dyDescent="0.3">
      <c r="F3239" s="1"/>
      <c r="P3239" s="3"/>
    </row>
    <row r="3240" spans="6:16" x14ac:dyDescent="0.3">
      <c r="F3240" s="1"/>
      <c r="P3240" s="3"/>
    </row>
    <row r="3241" spans="6:16" x14ac:dyDescent="0.3">
      <c r="F3241" s="1"/>
      <c r="P3241" s="3"/>
    </row>
    <row r="3242" spans="6:16" x14ac:dyDescent="0.3">
      <c r="F3242" s="1"/>
      <c r="P3242" s="3"/>
    </row>
    <row r="3243" spans="6:16" x14ac:dyDescent="0.3">
      <c r="F3243" s="1"/>
      <c r="P3243" s="3"/>
    </row>
    <row r="3244" spans="6:16" x14ac:dyDescent="0.3">
      <c r="F3244" s="1"/>
      <c r="P3244" s="3"/>
    </row>
    <row r="3245" spans="6:16" x14ac:dyDescent="0.3">
      <c r="F3245" s="1"/>
      <c r="P3245" s="3"/>
    </row>
    <row r="3246" spans="6:16" x14ac:dyDescent="0.3">
      <c r="F3246" s="1"/>
      <c r="P3246" s="3"/>
    </row>
    <row r="3247" spans="6:16" x14ac:dyDescent="0.3">
      <c r="F3247" s="1"/>
      <c r="P3247" s="3"/>
    </row>
    <row r="3248" spans="6:16" x14ac:dyDescent="0.3">
      <c r="F3248" s="1"/>
      <c r="P3248" s="3"/>
    </row>
    <row r="3249" spans="6:16" x14ac:dyDescent="0.3">
      <c r="F3249" s="1"/>
      <c r="P3249" s="3"/>
    </row>
    <row r="3250" spans="6:16" x14ac:dyDescent="0.3">
      <c r="F3250" s="1"/>
      <c r="P3250" s="3"/>
    </row>
    <row r="3251" spans="6:16" x14ac:dyDescent="0.3">
      <c r="F3251" s="1"/>
      <c r="P3251" s="3"/>
    </row>
    <row r="3252" spans="6:16" x14ac:dyDescent="0.3">
      <c r="F3252" s="1"/>
      <c r="P3252" s="3"/>
    </row>
    <row r="3253" spans="6:16" x14ac:dyDescent="0.3">
      <c r="F3253" s="1"/>
      <c r="P3253" s="3"/>
    </row>
    <row r="3254" spans="6:16" x14ac:dyDescent="0.3">
      <c r="F3254" s="1"/>
      <c r="P3254" s="3"/>
    </row>
    <row r="3255" spans="6:16" x14ac:dyDescent="0.3">
      <c r="F3255" s="1"/>
      <c r="P3255" s="3"/>
    </row>
    <row r="3256" spans="6:16" x14ac:dyDescent="0.3">
      <c r="F3256" s="1"/>
      <c r="P3256" s="3"/>
    </row>
    <row r="3257" spans="6:16" x14ac:dyDescent="0.3">
      <c r="F3257" s="1"/>
      <c r="P3257" s="3"/>
    </row>
    <row r="3258" spans="6:16" x14ac:dyDescent="0.3">
      <c r="F3258" s="1"/>
      <c r="P3258" s="3"/>
    </row>
    <row r="3259" spans="6:16" x14ac:dyDescent="0.3">
      <c r="F3259" s="1"/>
      <c r="P3259" s="3"/>
    </row>
    <row r="3260" spans="6:16" x14ac:dyDescent="0.3">
      <c r="F3260" s="1"/>
      <c r="P3260" s="3"/>
    </row>
    <row r="3261" spans="6:16" x14ac:dyDescent="0.3">
      <c r="F3261" s="1"/>
      <c r="P3261" s="3"/>
    </row>
    <row r="3262" spans="6:16" x14ac:dyDescent="0.3">
      <c r="F3262" s="1"/>
      <c r="P3262" s="3"/>
    </row>
    <row r="3263" spans="6:16" x14ac:dyDescent="0.3">
      <c r="F3263" s="1"/>
      <c r="P3263" s="3"/>
    </row>
    <row r="3264" spans="6:16" x14ac:dyDescent="0.3">
      <c r="F3264" s="1"/>
      <c r="P3264" s="3"/>
    </row>
    <row r="3265" spans="6:16" x14ac:dyDescent="0.3">
      <c r="F3265" s="1"/>
      <c r="P3265" s="3"/>
    </row>
    <row r="3266" spans="6:16" x14ac:dyDescent="0.3">
      <c r="F3266" s="1"/>
      <c r="P3266" s="3"/>
    </row>
    <row r="3267" spans="6:16" x14ac:dyDescent="0.3">
      <c r="F3267" s="1"/>
      <c r="P3267" s="3"/>
    </row>
    <row r="3268" spans="6:16" x14ac:dyDescent="0.3">
      <c r="F3268" s="1"/>
      <c r="P3268" s="3"/>
    </row>
    <row r="3269" spans="6:16" x14ac:dyDescent="0.3">
      <c r="F3269" s="1"/>
      <c r="P3269" s="3"/>
    </row>
    <row r="3270" spans="6:16" x14ac:dyDescent="0.3">
      <c r="F3270" s="1"/>
      <c r="P3270" s="3"/>
    </row>
    <row r="3271" spans="6:16" x14ac:dyDescent="0.3">
      <c r="F3271" s="1"/>
      <c r="P3271" s="3"/>
    </row>
    <row r="3272" spans="6:16" x14ac:dyDescent="0.3">
      <c r="F3272" s="1"/>
      <c r="P3272" s="3"/>
    </row>
    <row r="3273" spans="6:16" x14ac:dyDescent="0.3">
      <c r="F3273" s="1"/>
      <c r="P3273" s="3"/>
    </row>
    <row r="3274" spans="6:16" x14ac:dyDescent="0.3">
      <c r="F3274" s="1"/>
      <c r="P3274" s="3"/>
    </row>
    <row r="3275" spans="6:16" x14ac:dyDescent="0.3">
      <c r="F3275" s="1"/>
      <c r="P3275" s="3"/>
    </row>
    <row r="3276" spans="6:16" x14ac:dyDescent="0.3">
      <c r="F3276" s="1"/>
      <c r="P3276" s="3"/>
    </row>
    <row r="3277" spans="6:16" x14ac:dyDescent="0.3">
      <c r="F3277" s="1"/>
      <c r="P3277" s="3"/>
    </row>
    <row r="3278" spans="6:16" x14ac:dyDescent="0.3">
      <c r="F3278" s="1"/>
      <c r="P3278" s="3"/>
    </row>
    <row r="3279" spans="6:16" x14ac:dyDescent="0.3">
      <c r="F3279" s="1"/>
      <c r="P3279" s="3"/>
    </row>
    <row r="3280" spans="6:16" x14ac:dyDescent="0.3">
      <c r="F3280" s="1"/>
      <c r="P3280" s="3"/>
    </row>
    <row r="3281" spans="6:16" x14ac:dyDescent="0.3">
      <c r="F3281" s="1"/>
      <c r="P3281" s="3"/>
    </row>
    <row r="3282" spans="6:16" x14ac:dyDescent="0.3">
      <c r="F3282" s="1"/>
      <c r="P3282" s="3"/>
    </row>
    <row r="3283" spans="6:16" x14ac:dyDescent="0.3">
      <c r="F3283" s="1"/>
      <c r="P3283" s="3"/>
    </row>
    <row r="3284" spans="6:16" x14ac:dyDescent="0.3">
      <c r="F3284" s="1"/>
      <c r="P3284" s="3"/>
    </row>
    <row r="3285" spans="6:16" x14ac:dyDescent="0.3">
      <c r="F3285" s="1"/>
      <c r="P3285" s="3"/>
    </row>
    <row r="3286" spans="6:16" x14ac:dyDescent="0.3">
      <c r="F3286" s="1"/>
      <c r="P3286" s="3"/>
    </row>
    <row r="3287" spans="6:16" x14ac:dyDescent="0.3">
      <c r="F3287" s="1"/>
      <c r="P3287" s="3"/>
    </row>
    <row r="3288" spans="6:16" x14ac:dyDescent="0.3">
      <c r="F3288" s="1"/>
      <c r="P3288" s="3"/>
    </row>
    <row r="3289" spans="6:16" x14ac:dyDescent="0.3">
      <c r="F3289" s="1"/>
      <c r="P3289" s="3"/>
    </row>
    <row r="3290" spans="6:16" x14ac:dyDescent="0.3">
      <c r="F3290" s="1"/>
      <c r="P3290" s="3"/>
    </row>
    <row r="3291" spans="6:16" x14ac:dyDescent="0.3">
      <c r="F3291" s="1"/>
      <c r="P3291" s="3"/>
    </row>
    <row r="3292" spans="6:16" x14ac:dyDescent="0.3">
      <c r="F3292" s="1"/>
      <c r="P3292" s="3"/>
    </row>
    <row r="3293" spans="6:16" x14ac:dyDescent="0.3">
      <c r="F3293" s="1"/>
      <c r="P3293" s="3"/>
    </row>
    <row r="3294" spans="6:16" x14ac:dyDescent="0.3">
      <c r="F3294" s="1"/>
      <c r="P3294" s="3"/>
    </row>
    <row r="3295" spans="6:16" x14ac:dyDescent="0.3">
      <c r="F3295" s="1"/>
      <c r="P3295" s="3"/>
    </row>
    <row r="3296" spans="6:16" x14ac:dyDescent="0.3">
      <c r="F3296" s="1"/>
      <c r="P3296" s="3"/>
    </row>
    <row r="3297" spans="6:16" x14ac:dyDescent="0.3">
      <c r="F3297" s="1"/>
      <c r="P3297" s="3"/>
    </row>
    <row r="3298" spans="6:16" x14ac:dyDescent="0.3">
      <c r="F3298" s="1"/>
      <c r="P3298" s="3"/>
    </row>
    <row r="3299" spans="6:16" x14ac:dyDescent="0.3">
      <c r="F3299" s="1"/>
      <c r="P3299" s="3"/>
    </row>
    <row r="3300" spans="6:16" x14ac:dyDescent="0.3">
      <c r="F3300" s="1"/>
      <c r="P3300" s="3"/>
    </row>
    <row r="3301" spans="6:16" x14ac:dyDescent="0.3">
      <c r="F3301" s="1"/>
      <c r="P3301" s="3"/>
    </row>
    <row r="3302" spans="6:16" x14ac:dyDescent="0.3">
      <c r="F3302" s="1"/>
      <c r="P3302" s="3"/>
    </row>
    <row r="3303" spans="6:16" x14ac:dyDescent="0.3">
      <c r="F3303" s="1"/>
      <c r="P3303" s="3"/>
    </row>
    <row r="3304" spans="6:16" x14ac:dyDescent="0.3">
      <c r="F3304" s="1"/>
      <c r="P3304" s="3"/>
    </row>
    <row r="3305" spans="6:16" x14ac:dyDescent="0.3">
      <c r="F3305" s="1"/>
      <c r="P3305" s="3"/>
    </row>
    <row r="3306" spans="6:16" x14ac:dyDescent="0.3">
      <c r="F3306" s="1"/>
      <c r="P3306" s="3"/>
    </row>
    <row r="3307" spans="6:16" x14ac:dyDescent="0.3">
      <c r="F3307" s="1"/>
      <c r="P3307" s="3"/>
    </row>
    <row r="3308" spans="6:16" x14ac:dyDescent="0.3">
      <c r="F3308" s="1"/>
      <c r="P3308" s="3"/>
    </row>
    <row r="3309" spans="6:16" x14ac:dyDescent="0.3">
      <c r="F3309" s="1"/>
      <c r="P3309" s="3"/>
    </row>
    <row r="3310" spans="6:16" x14ac:dyDescent="0.3">
      <c r="F3310" s="1"/>
      <c r="P3310" s="3"/>
    </row>
    <row r="3311" spans="6:16" x14ac:dyDescent="0.3">
      <c r="F3311" s="1"/>
      <c r="P3311" s="3"/>
    </row>
    <row r="3312" spans="6:16" x14ac:dyDescent="0.3">
      <c r="F3312" s="1"/>
      <c r="P3312" s="3"/>
    </row>
    <row r="3313" spans="6:16" x14ac:dyDescent="0.3">
      <c r="F3313" s="1"/>
      <c r="P3313" s="3"/>
    </row>
    <row r="3314" spans="6:16" x14ac:dyDescent="0.3">
      <c r="F3314" s="1"/>
      <c r="P3314" s="3"/>
    </row>
    <row r="3315" spans="6:16" x14ac:dyDescent="0.3">
      <c r="F3315" s="1"/>
      <c r="P3315" s="3"/>
    </row>
    <row r="3316" spans="6:16" x14ac:dyDescent="0.3">
      <c r="F3316" s="1"/>
      <c r="P3316" s="3"/>
    </row>
    <row r="3317" spans="6:16" x14ac:dyDescent="0.3">
      <c r="F3317" s="1"/>
      <c r="P3317" s="3"/>
    </row>
    <row r="3318" spans="6:16" x14ac:dyDescent="0.3">
      <c r="F3318" s="1"/>
      <c r="P3318" s="3"/>
    </row>
    <row r="3319" spans="6:16" x14ac:dyDescent="0.3">
      <c r="F3319" s="1"/>
      <c r="P3319" s="3"/>
    </row>
    <row r="3320" spans="6:16" x14ac:dyDescent="0.3">
      <c r="F3320" s="1"/>
      <c r="P3320" s="3"/>
    </row>
    <row r="3321" spans="6:16" x14ac:dyDescent="0.3">
      <c r="F3321" s="1"/>
      <c r="P3321" s="3"/>
    </row>
    <row r="3322" spans="6:16" x14ac:dyDescent="0.3">
      <c r="F3322" s="1"/>
      <c r="P3322" s="3"/>
    </row>
    <row r="3323" spans="6:16" x14ac:dyDescent="0.3">
      <c r="F3323" s="1"/>
      <c r="P3323" s="3"/>
    </row>
    <row r="3324" spans="6:16" x14ac:dyDescent="0.3">
      <c r="F3324" s="1"/>
      <c r="P3324" s="3"/>
    </row>
    <row r="3325" spans="6:16" x14ac:dyDescent="0.3">
      <c r="F3325" s="1"/>
      <c r="P3325" s="3"/>
    </row>
    <row r="3326" spans="6:16" x14ac:dyDescent="0.3">
      <c r="F3326" s="1"/>
      <c r="P3326" s="3"/>
    </row>
    <row r="3327" spans="6:16" x14ac:dyDescent="0.3">
      <c r="F3327" s="1"/>
      <c r="P3327" s="3"/>
    </row>
    <row r="3328" spans="6:16" x14ac:dyDescent="0.3">
      <c r="F3328" s="1"/>
      <c r="P3328" s="3"/>
    </row>
    <row r="3329" spans="6:16" x14ac:dyDescent="0.3">
      <c r="F3329" s="1"/>
      <c r="P3329" s="3"/>
    </row>
    <row r="3330" spans="6:16" x14ac:dyDescent="0.3">
      <c r="F3330" s="1"/>
      <c r="P3330" s="3"/>
    </row>
    <row r="3331" spans="6:16" x14ac:dyDescent="0.3">
      <c r="F3331" s="1"/>
      <c r="P3331" s="3"/>
    </row>
    <row r="3332" spans="6:16" x14ac:dyDescent="0.3">
      <c r="F3332" s="1"/>
      <c r="P3332" s="3"/>
    </row>
    <row r="3333" spans="6:16" x14ac:dyDescent="0.3">
      <c r="F3333" s="1"/>
      <c r="P3333" s="3"/>
    </row>
    <row r="3334" spans="6:16" x14ac:dyDescent="0.3">
      <c r="F3334" s="1"/>
      <c r="P3334" s="3"/>
    </row>
    <row r="3335" spans="6:16" x14ac:dyDescent="0.3">
      <c r="F3335" s="1"/>
      <c r="P3335" s="3"/>
    </row>
    <row r="3336" spans="6:16" x14ac:dyDescent="0.3">
      <c r="F3336" s="1"/>
      <c r="P3336" s="3"/>
    </row>
    <row r="3337" spans="6:16" x14ac:dyDescent="0.3">
      <c r="F3337" s="1"/>
      <c r="P3337" s="3"/>
    </row>
    <row r="3338" spans="6:16" x14ac:dyDescent="0.3">
      <c r="F3338" s="1"/>
      <c r="P3338" s="3"/>
    </row>
    <row r="3339" spans="6:16" x14ac:dyDescent="0.3">
      <c r="F3339" s="1"/>
      <c r="P3339" s="3"/>
    </row>
    <row r="3340" spans="6:16" x14ac:dyDescent="0.3">
      <c r="F3340" s="1"/>
      <c r="P3340" s="3"/>
    </row>
    <row r="3341" spans="6:16" x14ac:dyDescent="0.3">
      <c r="F3341" s="1"/>
      <c r="P3341" s="3"/>
    </row>
    <row r="3342" spans="6:16" x14ac:dyDescent="0.3">
      <c r="F3342" s="1"/>
      <c r="P3342" s="3"/>
    </row>
    <row r="3343" spans="6:16" x14ac:dyDescent="0.3">
      <c r="F3343" s="1"/>
      <c r="P3343" s="3"/>
    </row>
    <row r="3344" spans="6:16" x14ac:dyDescent="0.3">
      <c r="F3344" s="1"/>
      <c r="P3344" s="3"/>
    </row>
    <row r="3345" spans="6:16" x14ac:dyDescent="0.3">
      <c r="F3345" s="1"/>
      <c r="P3345" s="3"/>
    </row>
    <row r="3346" spans="6:16" x14ac:dyDescent="0.3">
      <c r="F3346" s="1"/>
      <c r="P3346" s="3"/>
    </row>
    <row r="3347" spans="6:16" x14ac:dyDescent="0.3">
      <c r="F3347" s="1"/>
      <c r="P3347" s="3"/>
    </row>
    <row r="3348" spans="6:16" x14ac:dyDescent="0.3">
      <c r="F3348" s="1"/>
      <c r="P3348" s="3"/>
    </row>
    <row r="3349" spans="6:16" x14ac:dyDescent="0.3">
      <c r="F3349" s="1"/>
      <c r="P3349" s="3"/>
    </row>
    <row r="3350" spans="6:16" x14ac:dyDescent="0.3">
      <c r="F3350" s="1"/>
      <c r="P3350" s="3"/>
    </row>
    <row r="3351" spans="6:16" x14ac:dyDescent="0.3">
      <c r="F3351" s="1"/>
      <c r="P3351" s="3"/>
    </row>
    <row r="3352" spans="6:16" x14ac:dyDescent="0.3">
      <c r="F3352" s="1"/>
      <c r="P3352" s="3"/>
    </row>
    <row r="3353" spans="6:16" x14ac:dyDescent="0.3">
      <c r="F3353" s="1"/>
      <c r="P3353" s="3"/>
    </row>
    <row r="3354" spans="6:16" x14ac:dyDescent="0.3">
      <c r="F3354" s="1"/>
      <c r="P3354" s="3"/>
    </row>
    <row r="3355" spans="6:16" x14ac:dyDescent="0.3">
      <c r="F3355" s="1"/>
      <c r="P3355" s="3"/>
    </row>
    <row r="3356" spans="6:16" x14ac:dyDescent="0.3">
      <c r="F3356" s="1"/>
      <c r="P3356" s="3"/>
    </row>
    <row r="3357" spans="6:16" x14ac:dyDescent="0.3">
      <c r="F3357" s="1"/>
      <c r="P3357" s="3"/>
    </row>
    <row r="3358" spans="6:16" x14ac:dyDescent="0.3">
      <c r="F3358" s="1"/>
      <c r="P3358" s="3"/>
    </row>
    <row r="3359" spans="6:16" x14ac:dyDescent="0.3">
      <c r="F3359" s="1"/>
      <c r="P3359" s="3"/>
    </row>
    <row r="3360" spans="6:16" x14ac:dyDescent="0.3">
      <c r="F3360" s="1"/>
      <c r="P3360" s="3"/>
    </row>
    <row r="3361" spans="6:16" x14ac:dyDescent="0.3">
      <c r="F3361" s="1"/>
      <c r="P3361" s="3"/>
    </row>
    <row r="3362" spans="6:16" x14ac:dyDescent="0.3">
      <c r="F3362" s="1"/>
      <c r="P3362" s="3"/>
    </row>
    <row r="3363" spans="6:16" x14ac:dyDescent="0.3">
      <c r="F3363" s="1"/>
      <c r="P3363" s="3"/>
    </row>
    <row r="3364" spans="6:16" x14ac:dyDescent="0.3">
      <c r="F3364" s="1"/>
      <c r="P3364" s="3"/>
    </row>
    <row r="3365" spans="6:16" x14ac:dyDescent="0.3">
      <c r="F3365" s="1"/>
      <c r="P3365" s="3"/>
    </row>
    <row r="3366" spans="6:16" x14ac:dyDescent="0.3">
      <c r="F3366" s="1"/>
      <c r="P3366" s="3"/>
    </row>
    <row r="3367" spans="6:16" x14ac:dyDescent="0.3">
      <c r="F3367" s="1"/>
      <c r="P3367" s="3"/>
    </row>
    <row r="3368" spans="6:16" x14ac:dyDescent="0.3">
      <c r="F3368" s="1"/>
      <c r="P3368" s="3"/>
    </row>
    <row r="3369" spans="6:16" x14ac:dyDescent="0.3">
      <c r="F3369" s="1"/>
      <c r="P3369" s="3"/>
    </row>
    <row r="3370" spans="6:16" x14ac:dyDescent="0.3">
      <c r="F3370" s="1"/>
      <c r="P3370" s="3"/>
    </row>
    <row r="3371" spans="6:16" x14ac:dyDescent="0.3">
      <c r="F3371" s="1"/>
      <c r="P3371" s="3"/>
    </row>
    <row r="3372" spans="6:16" x14ac:dyDescent="0.3">
      <c r="F3372" s="1"/>
      <c r="P3372" s="3"/>
    </row>
    <row r="3373" spans="6:16" x14ac:dyDescent="0.3">
      <c r="F3373" s="1"/>
      <c r="P3373" s="3"/>
    </row>
    <row r="3374" spans="6:16" x14ac:dyDescent="0.3">
      <c r="F3374" s="1"/>
      <c r="P3374" s="3"/>
    </row>
    <row r="3375" spans="6:16" x14ac:dyDescent="0.3">
      <c r="F3375" s="1"/>
      <c r="P3375" s="3"/>
    </row>
    <row r="3376" spans="6:16" x14ac:dyDescent="0.3">
      <c r="F3376" s="1"/>
      <c r="P3376" s="3"/>
    </row>
    <row r="3377" spans="6:16" x14ac:dyDescent="0.3">
      <c r="F3377" s="1"/>
      <c r="P3377" s="3"/>
    </row>
    <row r="3378" spans="6:16" x14ac:dyDescent="0.3">
      <c r="F3378" s="1"/>
      <c r="P3378" s="3"/>
    </row>
    <row r="3379" spans="6:16" x14ac:dyDescent="0.3">
      <c r="F3379" s="1"/>
      <c r="P3379" s="3"/>
    </row>
    <row r="3380" spans="6:16" x14ac:dyDescent="0.3">
      <c r="F3380" s="1"/>
      <c r="P3380" s="3"/>
    </row>
    <row r="3381" spans="6:16" x14ac:dyDescent="0.3">
      <c r="F3381" s="1"/>
      <c r="P3381" s="3"/>
    </row>
    <row r="3382" spans="6:16" x14ac:dyDescent="0.3">
      <c r="F3382" s="1"/>
      <c r="P3382" s="3"/>
    </row>
    <row r="3383" spans="6:16" x14ac:dyDescent="0.3">
      <c r="F3383" s="1"/>
      <c r="P3383" s="3"/>
    </row>
    <row r="3384" spans="6:16" x14ac:dyDescent="0.3">
      <c r="F3384" s="1"/>
      <c r="P3384" s="3"/>
    </row>
    <row r="3385" spans="6:16" x14ac:dyDescent="0.3">
      <c r="F3385" s="1"/>
      <c r="P3385" s="3"/>
    </row>
    <row r="3386" spans="6:16" x14ac:dyDescent="0.3">
      <c r="F3386" s="1"/>
      <c r="P3386" s="3"/>
    </row>
    <row r="3387" spans="6:16" x14ac:dyDescent="0.3">
      <c r="F3387" s="1"/>
      <c r="P3387" s="3"/>
    </row>
    <row r="3388" spans="6:16" x14ac:dyDescent="0.3">
      <c r="F3388" s="1"/>
      <c r="P3388" s="3"/>
    </row>
    <row r="3389" spans="6:16" x14ac:dyDescent="0.3">
      <c r="F3389" s="1"/>
      <c r="P3389" s="3"/>
    </row>
    <row r="3390" spans="6:16" x14ac:dyDescent="0.3">
      <c r="F3390" s="1"/>
      <c r="P3390" s="3"/>
    </row>
    <row r="3391" spans="6:16" x14ac:dyDescent="0.3">
      <c r="F3391" s="1"/>
      <c r="P3391" s="3"/>
    </row>
    <row r="3392" spans="6:16" x14ac:dyDescent="0.3">
      <c r="F3392" s="1"/>
      <c r="P3392" s="3"/>
    </row>
    <row r="3393" spans="6:16" x14ac:dyDescent="0.3">
      <c r="F3393" s="1"/>
      <c r="P3393" s="3"/>
    </row>
    <row r="3394" spans="6:16" x14ac:dyDescent="0.3">
      <c r="F3394" s="1"/>
      <c r="P3394" s="3"/>
    </row>
    <row r="3395" spans="6:16" x14ac:dyDescent="0.3">
      <c r="F3395" s="1"/>
      <c r="P3395" s="3"/>
    </row>
    <row r="3396" spans="6:16" x14ac:dyDescent="0.3">
      <c r="F3396" s="1"/>
      <c r="P3396" s="3"/>
    </row>
    <row r="3397" spans="6:16" x14ac:dyDescent="0.3">
      <c r="F3397" s="1"/>
      <c r="P3397" s="3"/>
    </row>
    <row r="3398" spans="6:16" x14ac:dyDescent="0.3">
      <c r="F3398" s="1"/>
      <c r="P3398" s="3"/>
    </row>
    <row r="3399" spans="6:16" x14ac:dyDescent="0.3">
      <c r="F3399" s="1"/>
      <c r="P3399" s="3"/>
    </row>
    <row r="3400" spans="6:16" x14ac:dyDescent="0.3">
      <c r="F3400" s="1"/>
      <c r="P3400" s="3"/>
    </row>
    <row r="3401" spans="6:16" x14ac:dyDescent="0.3">
      <c r="F3401" s="1"/>
      <c r="P3401" s="3"/>
    </row>
    <row r="3402" spans="6:16" x14ac:dyDescent="0.3">
      <c r="F3402" s="1"/>
      <c r="P3402" s="3"/>
    </row>
    <row r="3403" spans="6:16" x14ac:dyDescent="0.3">
      <c r="F3403" s="1"/>
      <c r="P3403" s="3"/>
    </row>
    <row r="3404" spans="6:16" x14ac:dyDescent="0.3">
      <c r="F3404" s="1"/>
      <c r="P3404" s="3"/>
    </row>
    <row r="3405" spans="6:16" x14ac:dyDescent="0.3">
      <c r="F3405" s="1"/>
      <c r="P3405" s="3"/>
    </row>
    <row r="3406" spans="6:16" x14ac:dyDescent="0.3">
      <c r="F3406" s="1"/>
      <c r="P3406" s="3"/>
    </row>
    <row r="3407" spans="6:16" x14ac:dyDescent="0.3">
      <c r="F3407" s="1"/>
      <c r="P3407" s="3"/>
    </row>
    <row r="3408" spans="6:16" x14ac:dyDescent="0.3">
      <c r="F3408" s="1"/>
      <c r="P3408" s="3"/>
    </row>
    <row r="3409" spans="6:16" x14ac:dyDescent="0.3">
      <c r="F3409" s="1"/>
      <c r="P3409" s="3"/>
    </row>
    <row r="3410" spans="6:16" x14ac:dyDescent="0.3">
      <c r="F3410" s="1"/>
      <c r="P3410" s="3"/>
    </row>
    <row r="3411" spans="6:16" x14ac:dyDescent="0.3">
      <c r="F3411" s="1"/>
      <c r="P3411" s="3"/>
    </row>
    <row r="3412" spans="6:16" x14ac:dyDescent="0.3">
      <c r="F3412" s="1"/>
      <c r="P3412" s="3"/>
    </row>
    <row r="3413" spans="6:16" x14ac:dyDescent="0.3">
      <c r="F3413" s="1"/>
      <c r="P3413" s="3"/>
    </row>
    <row r="3414" spans="6:16" x14ac:dyDescent="0.3">
      <c r="F3414" s="1"/>
      <c r="P3414" s="3"/>
    </row>
    <row r="3415" spans="6:16" x14ac:dyDescent="0.3">
      <c r="F3415" s="1"/>
      <c r="P3415" s="3"/>
    </row>
    <row r="3416" spans="6:16" x14ac:dyDescent="0.3">
      <c r="F3416" s="1"/>
      <c r="P3416" s="3"/>
    </row>
    <row r="3417" spans="6:16" x14ac:dyDescent="0.3">
      <c r="F3417" s="1"/>
      <c r="P3417" s="3"/>
    </row>
    <row r="3418" spans="6:16" x14ac:dyDescent="0.3">
      <c r="F3418" s="1"/>
      <c r="P3418" s="3"/>
    </row>
    <row r="3419" spans="6:16" x14ac:dyDescent="0.3">
      <c r="F3419" s="1"/>
      <c r="P3419" s="3"/>
    </row>
    <row r="3420" spans="6:16" x14ac:dyDescent="0.3">
      <c r="F3420" s="1"/>
      <c r="P3420" s="3"/>
    </row>
    <row r="3421" spans="6:16" x14ac:dyDescent="0.3">
      <c r="F3421" s="1"/>
      <c r="P3421" s="3"/>
    </row>
    <row r="3422" spans="6:16" x14ac:dyDescent="0.3">
      <c r="F3422" s="1"/>
      <c r="P3422" s="3"/>
    </row>
    <row r="3423" spans="6:16" x14ac:dyDescent="0.3">
      <c r="F3423" s="1"/>
      <c r="P3423" s="3"/>
    </row>
    <row r="3424" spans="6:16" x14ac:dyDescent="0.3">
      <c r="F3424" s="1"/>
      <c r="P3424" s="3"/>
    </row>
    <row r="3425" spans="6:16" x14ac:dyDescent="0.3">
      <c r="F3425" s="1"/>
      <c r="P3425" s="3"/>
    </row>
    <row r="3426" spans="6:16" x14ac:dyDescent="0.3">
      <c r="F3426" s="1"/>
      <c r="P3426" s="3"/>
    </row>
    <row r="3427" spans="6:16" x14ac:dyDescent="0.3">
      <c r="F3427" s="1"/>
      <c r="P3427" s="3"/>
    </row>
    <row r="3428" spans="6:16" x14ac:dyDescent="0.3">
      <c r="F3428" s="1"/>
      <c r="P3428" s="3"/>
    </row>
    <row r="3429" spans="6:16" x14ac:dyDescent="0.3">
      <c r="F3429" s="1"/>
      <c r="P3429" s="3"/>
    </row>
    <row r="3430" spans="6:16" x14ac:dyDescent="0.3">
      <c r="F3430" s="1"/>
      <c r="P3430" s="3"/>
    </row>
    <row r="3431" spans="6:16" x14ac:dyDescent="0.3">
      <c r="F3431" s="1"/>
      <c r="P3431" s="3"/>
    </row>
    <row r="3432" spans="6:16" x14ac:dyDescent="0.3">
      <c r="F3432" s="1"/>
      <c r="P3432" s="3"/>
    </row>
    <row r="3433" spans="6:16" x14ac:dyDescent="0.3">
      <c r="F3433" s="1"/>
      <c r="P3433" s="3"/>
    </row>
    <row r="3434" spans="6:16" x14ac:dyDescent="0.3">
      <c r="F3434" s="1"/>
      <c r="P3434" s="3"/>
    </row>
    <row r="3435" spans="6:16" x14ac:dyDescent="0.3">
      <c r="F3435" s="1"/>
      <c r="P3435" s="3"/>
    </row>
    <row r="3436" spans="6:16" x14ac:dyDescent="0.3">
      <c r="F3436" s="1"/>
      <c r="P3436" s="3"/>
    </row>
    <row r="3437" spans="6:16" x14ac:dyDescent="0.3">
      <c r="F3437" s="1"/>
      <c r="P3437" s="3"/>
    </row>
    <row r="3438" spans="6:16" x14ac:dyDescent="0.3">
      <c r="F3438" s="1"/>
      <c r="P3438" s="3"/>
    </row>
    <row r="3439" spans="6:16" x14ac:dyDescent="0.3">
      <c r="F3439" s="1"/>
      <c r="P3439" s="3"/>
    </row>
    <row r="3440" spans="6:16" x14ac:dyDescent="0.3">
      <c r="F3440" s="1"/>
      <c r="P3440" s="3"/>
    </row>
    <row r="3441" spans="6:16" x14ac:dyDescent="0.3">
      <c r="F3441" s="1"/>
      <c r="P3441" s="3"/>
    </row>
    <row r="3442" spans="6:16" x14ac:dyDescent="0.3">
      <c r="F3442" s="1"/>
      <c r="P3442" s="3"/>
    </row>
    <row r="3443" spans="6:16" x14ac:dyDescent="0.3">
      <c r="F3443" s="1"/>
      <c r="P3443" s="3"/>
    </row>
    <row r="3444" spans="6:16" x14ac:dyDescent="0.3">
      <c r="F3444" s="1"/>
      <c r="P3444" s="3"/>
    </row>
    <row r="3445" spans="6:16" x14ac:dyDescent="0.3">
      <c r="F3445" s="1"/>
      <c r="P3445" s="3"/>
    </row>
    <row r="3446" spans="6:16" x14ac:dyDescent="0.3">
      <c r="F3446" s="1"/>
      <c r="P3446" s="3"/>
    </row>
    <row r="3447" spans="6:16" x14ac:dyDescent="0.3">
      <c r="F3447" s="1"/>
      <c r="P3447" s="3"/>
    </row>
    <row r="3448" spans="6:16" x14ac:dyDescent="0.3">
      <c r="F3448" s="1"/>
      <c r="P3448" s="3"/>
    </row>
    <row r="3449" spans="6:16" x14ac:dyDescent="0.3">
      <c r="F3449" s="1"/>
      <c r="P3449" s="3"/>
    </row>
    <row r="3450" spans="6:16" x14ac:dyDescent="0.3">
      <c r="F3450" s="1"/>
      <c r="P3450" s="3"/>
    </row>
    <row r="3451" spans="6:16" x14ac:dyDescent="0.3">
      <c r="F3451" s="1"/>
      <c r="P3451" s="3"/>
    </row>
    <row r="3452" spans="6:16" x14ac:dyDescent="0.3">
      <c r="F3452" s="1"/>
      <c r="P3452" s="3"/>
    </row>
    <row r="3453" spans="6:16" x14ac:dyDescent="0.3">
      <c r="F3453" s="1"/>
      <c r="P3453" s="3"/>
    </row>
    <row r="3454" spans="6:16" x14ac:dyDescent="0.3">
      <c r="F3454" s="1"/>
      <c r="P3454" s="3"/>
    </row>
    <row r="3455" spans="6:16" x14ac:dyDescent="0.3">
      <c r="F3455" s="1"/>
      <c r="P3455" s="3"/>
    </row>
    <row r="3456" spans="6:16" x14ac:dyDescent="0.3">
      <c r="F3456" s="1"/>
      <c r="P3456" s="3"/>
    </row>
    <row r="3457" spans="6:16" x14ac:dyDescent="0.3">
      <c r="F3457" s="1"/>
      <c r="P3457" s="3"/>
    </row>
    <row r="3458" spans="6:16" x14ac:dyDescent="0.3">
      <c r="F3458" s="1"/>
      <c r="P3458" s="3"/>
    </row>
    <row r="3459" spans="6:16" x14ac:dyDescent="0.3">
      <c r="F3459" s="1"/>
      <c r="P3459" s="3"/>
    </row>
    <row r="3460" spans="6:16" x14ac:dyDescent="0.3">
      <c r="F3460" s="1"/>
      <c r="P3460" s="3"/>
    </row>
    <row r="3461" spans="6:16" x14ac:dyDescent="0.3">
      <c r="F3461" s="1"/>
      <c r="P3461" s="3"/>
    </row>
    <row r="3462" spans="6:16" x14ac:dyDescent="0.3">
      <c r="F3462" s="1"/>
      <c r="P3462" s="3"/>
    </row>
    <row r="3463" spans="6:16" x14ac:dyDescent="0.3">
      <c r="F3463" s="1"/>
      <c r="P3463" s="3"/>
    </row>
    <row r="3464" spans="6:16" x14ac:dyDescent="0.3">
      <c r="F3464" s="1"/>
      <c r="P3464" s="3"/>
    </row>
    <row r="3465" spans="6:16" x14ac:dyDescent="0.3">
      <c r="F3465" s="1"/>
      <c r="P3465" s="3"/>
    </row>
    <row r="3466" spans="6:16" x14ac:dyDescent="0.3">
      <c r="F3466" s="1"/>
      <c r="P3466" s="3"/>
    </row>
    <row r="3467" spans="6:16" x14ac:dyDescent="0.3">
      <c r="F3467" s="1"/>
      <c r="P3467" s="3"/>
    </row>
    <row r="3468" spans="6:16" x14ac:dyDescent="0.3">
      <c r="F3468" s="1"/>
      <c r="P3468" s="3"/>
    </row>
    <row r="3469" spans="6:16" x14ac:dyDescent="0.3">
      <c r="F3469" s="1"/>
      <c r="P3469" s="3"/>
    </row>
    <row r="3470" spans="6:16" x14ac:dyDescent="0.3">
      <c r="F3470" s="1"/>
      <c r="P3470" s="3"/>
    </row>
    <row r="3471" spans="6:16" x14ac:dyDescent="0.3">
      <c r="F3471" s="1"/>
      <c r="P3471" s="3"/>
    </row>
    <row r="3472" spans="6:16" x14ac:dyDescent="0.3">
      <c r="F3472" s="1"/>
      <c r="P3472" s="3"/>
    </row>
    <row r="3473" spans="6:16" x14ac:dyDescent="0.3">
      <c r="F3473" s="1"/>
      <c r="P3473" s="3"/>
    </row>
    <row r="3474" spans="6:16" x14ac:dyDescent="0.3">
      <c r="F3474" s="1"/>
      <c r="P3474" s="3"/>
    </row>
    <row r="3475" spans="6:16" x14ac:dyDescent="0.3">
      <c r="F3475" s="1"/>
      <c r="P3475" s="3"/>
    </row>
    <row r="3476" spans="6:16" x14ac:dyDescent="0.3">
      <c r="F3476" s="1"/>
      <c r="P3476" s="3"/>
    </row>
    <row r="3477" spans="6:16" x14ac:dyDescent="0.3">
      <c r="F3477" s="1"/>
      <c r="P3477" s="3"/>
    </row>
    <row r="3478" spans="6:16" x14ac:dyDescent="0.3">
      <c r="F3478" s="1"/>
      <c r="P3478" s="3"/>
    </row>
    <row r="3479" spans="6:16" x14ac:dyDescent="0.3">
      <c r="F3479" s="1"/>
      <c r="P3479" s="3"/>
    </row>
    <row r="3480" spans="6:16" x14ac:dyDescent="0.3">
      <c r="F3480" s="1"/>
      <c r="P3480" s="3"/>
    </row>
    <row r="3481" spans="6:16" x14ac:dyDescent="0.3">
      <c r="F3481" s="1"/>
      <c r="P3481" s="3"/>
    </row>
    <row r="3482" spans="6:16" x14ac:dyDescent="0.3">
      <c r="F3482" s="1"/>
      <c r="P3482" s="3"/>
    </row>
    <row r="3483" spans="6:16" x14ac:dyDescent="0.3">
      <c r="F3483" s="1"/>
      <c r="P3483" s="3"/>
    </row>
    <row r="3484" spans="6:16" x14ac:dyDescent="0.3">
      <c r="F3484" s="1"/>
      <c r="P3484" s="3"/>
    </row>
    <row r="3485" spans="6:16" x14ac:dyDescent="0.3">
      <c r="F3485" s="1"/>
      <c r="P3485" s="3"/>
    </row>
    <row r="3486" spans="6:16" x14ac:dyDescent="0.3">
      <c r="F3486" s="1"/>
      <c r="P3486" s="3"/>
    </row>
    <row r="3487" spans="6:16" x14ac:dyDescent="0.3">
      <c r="F3487" s="1"/>
      <c r="P3487" s="3"/>
    </row>
    <row r="3488" spans="6:16" x14ac:dyDescent="0.3">
      <c r="F3488" s="1"/>
      <c r="P3488" s="3"/>
    </row>
    <row r="3489" spans="6:16" x14ac:dyDescent="0.3">
      <c r="F3489" s="1"/>
      <c r="P3489" s="3"/>
    </row>
    <row r="3490" spans="6:16" x14ac:dyDescent="0.3">
      <c r="F3490" s="1"/>
      <c r="P3490" s="3"/>
    </row>
    <row r="3491" spans="6:16" x14ac:dyDescent="0.3">
      <c r="F3491" s="1"/>
      <c r="P3491" s="3"/>
    </row>
    <row r="3492" spans="6:16" x14ac:dyDescent="0.3">
      <c r="F3492" s="1"/>
      <c r="P3492" s="3"/>
    </row>
    <row r="3493" spans="6:16" x14ac:dyDescent="0.3">
      <c r="F3493" s="1"/>
      <c r="P3493" s="3"/>
    </row>
    <row r="3494" spans="6:16" x14ac:dyDescent="0.3">
      <c r="F3494" s="1"/>
      <c r="P3494" s="3"/>
    </row>
    <row r="3495" spans="6:16" x14ac:dyDescent="0.3">
      <c r="F3495" s="1"/>
      <c r="P3495" s="3"/>
    </row>
    <row r="3496" spans="6:16" x14ac:dyDescent="0.3">
      <c r="F3496" s="1"/>
      <c r="P3496" s="3"/>
    </row>
    <row r="3497" spans="6:16" x14ac:dyDescent="0.3">
      <c r="F3497" s="1"/>
      <c r="P3497" s="3"/>
    </row>
    <row r="3498" spans="6:16" x14ac:dyDescent="0.3">
      <c r="F3498" s="1"/>
      <c r="P3498" s="3"/>
    </row>
    <row r="3499" spans="6:16" x14ac:dyDescent="0.3">
      <c r="F3499" s="1"/>
      <c r="P3499" s="3"/>
    </row>
    <row r="3500" spans="6:16" x14ac:dyDescent="0.3">
      <c r="F3500" s="1"/>
      <c r="P3500" s="3"/>
    </row>
    <row r="3501" spans="6:16" x14ac:dyDescent="0.3">
      <c r="F3501" s="1"/>
      <c r="P3501" s="3"/>
    </row>
    <row r="3502" spans="6:16" x14ac:dyDescent="0.3">
      <c r="F3502" s="1"/>
      <c r="P3502" s="3"/>
    </row>
    <row r="3503" spans="6:16" x14ac:dyDescent="0.3">
      <c r="F3503" s="1"/>
      <c r="P3503" s="3"/>
    </row>
    <row r="3504" spans="6:16" x14ac:dyDescent="0.3">
      <c r="F3504" s="1"/>
      <c r="P3504" s="3"/>
    </row>
    <row r="3505" spans="6:16" x14ac:dyDescent="0.3">
      <c r="F3505" s="1"/>
      <c r="P3505" s="3"/>
    </row>
    <row r="3506" spans="6:16" x14ac:dyDescent="0.3">
      <c r="F3506" s="1"/>
      <c r="P3506" s="3"/>
    </row>
    <row r="3507" spans="6:16" x14ac:dyDescent="0.3">
      <c r="F3507" s="1"/>
      <c r="P3507" s="3"/>
    </row>
    <row r="3508" spans="6:16" x14ac:dyDescent="0.3">
      <c r="F3508" s="1"/>
      <c r="P3508" s="3"/>
    </row>
    <row r="3509" spans="6:16" x14ac:dyDescent="0.3">
      <c r="F3509" s="1"/>
      <c r="P3509" s="3"/>
    </row>
    <row r="3510" spans="6:16" x14ac:dyDescent="0.3">
      <c r="F3510" s="1"/>
      <c r="P3510" s="3"/>
    </row>
    <row r="3511" spans="6:16" x14ac:dyDescent="0.3">
      <c r="F3511" s="1"/>
      <c r="P3511" s="3"/>
    </row>
    <row r="3512" spans="6:16" x14ac:dyDescent="0.3">
      <c r="F3512" s="1"/>
      <c r="P3512" s="3"/>
    </row>
    <row r="3513" spans="6:16" x14ac:dyDescent="0.3">
      <c r="F3513" s="1"/>
      <c r="P3513" s="3"/>
    </row>
    <row r="3514" spans="6:16" x14ac:dyDescent="0.3">
      <c r="F3514" s="1"/>
      <c r="P3514" s="3"/>
    </row>
    <row r="3515" spans="6:16" x14ac:dyDescent="0.3">
      <c r="F3515" s="1"/>
      <c r="P3515" s="3"/>
    </row>
    <row r="3516" spans="6:16" x14ac:dyDescent="0.3">
      <c r="F3516" s="1"/>
      <c r="P3516" s="3"/>
    </row>
    <row r="3517" spans="6:16" x14ac:dyDescent="0.3">
      <c r="F3517" s="1"/>
      <c r="P3517" s="3"/>
    </row>
    <row r="3518" spans="6:16" x14ac:dyDescent="0.3">
      <c r="F3518" s="1"/>
      <c r="P3518" s="3"/>
    </row>
    <row r="3519" spans="6:16" x14ac:dyDescent="0.3">
      <c r="F3519" s="1"/>
      <c r="P3519" s="3"/>
    </row>
    <row r="3520" spans="6:16" x14ac:dyDescent="0.3">
      <c r="F3520" s="1"/>
      <c r="P3520" s="3"/>
    </row>
    <row r="3521" spans="6:16" x14ac:dyDescent="0.3">
      <c r="F3521" s="1"/>
      <c r="P3521" s="3"/>
    </row>
    <row r="3522" spans="6:16" x14ac:dyDescent="0.3">
      <c r="F3522" s="1"/>
      <c r="P3522" s="3"/>
    </row>
    <row r="3523" spans="6:16" x14ac:dyDescent="0.3">
      <c r="F3523" s="1"/>
      <c r="P3523" s="3"/>
    </row>
    <row r="3524" spans="6:16" x14ac:dyDescent="0.3">
      <c r="F3524" s="1"/>
      <c r="P3524" s="3"/>
    </row>
    <row r="3525" spans="6:16" x14ac:dyDescent="0.3">
      <c r="F3525" s="1"/>
      <c r="P3525" s="3"/>
    </row>
    <row r="3526" spans="6:16" x14ac:dyDescent="0.3">
      <c r="F3526" s="1"/>
      <c r="P3526" s="3"/>
    </row>
    <row r="3527" spans="6:16" x14ac:dyDescent="0.3">
      <c r="F3527" s="1"/>
      <c r="P3527" s="3"/>
    </row>
    <row r="3528" spans="6:16" x14ac:dyDescent="0.3">
      <c r="F3528" s="1"/>
      <c r="P3528" s="3"/>
    </row>
    <row r="3529" spans="6:16" x14ac:dyDescent="0.3">
      <c r="F3529" s="1"/>
      <c r="P3529" s="3"/>
    </row>
    <row r="3530" spans="6:16" x14ac:dyDescent="0.3">
      <c r="F3530" s="1"/>
      <c r="P3530" s="3"/>
    </row>
    <row r="3531" spans="6:16" x14ac:dyDescent="0.3">
      <c r="F3531" s="1"/>
      <c r="P3531" s="3"/>
    </row>
    <row r="3532" spans="6:16" x14ac:dyDescent="0.3">
      <c r="F3532" s="1"/>
      <c r="P3532" s="3"/>
    </row>
    <row r="3533" spans="6:16" x14ac:dyDescent="0.3">
      <c r="F3533" s="1"/>
      <c r="P3533" s="3"/>
    </row>
    <row r="3534" spans="6:16" x14ac:dyDescent="0.3">
      <c r="F3534" s="1"/>
      <c r="P3534" s="3"/>
    </row>
    <row r="3535" spans="6:16" x14ac:dyDescent="0.3">
      <c r="F3535" s="1"/>
      <c r="P3535" s="3"/>
    </row>
    <row r="3536" spans="6:16" x14ac:dyDescent="0.3">
      <c r="F3536" s="1"/>
      <c r="P3536" s="3"/>
    </row>
    <row r="3537" spans="6:16" x14ac:dyDescent="0.3">
      <c r="F3537" s="1"/>
      <c r="P3537" s="3"/>
    </row>
    <row r="3538" spans="6:16" x14ac:dyDescent="0.3">
      <c r="F3538" s="1"/>
      <c r="P3538" s="3"/>
    </row>
    <row r="3539" spans="6:16" x14ac:dyDescent="0.3">
      <c r="F3539" s="1"/>
      <c r="P3539" s="3"/>
    </row>
    <row r="3540" spans="6:16" x14ac:dyDescent="0.3">
      <c r="F3540" s="1"/>
      <c r="P3540" s="3"/>
    </row>
    <row r="3541" spans="6:16" x14ac:dyDescent="0.3">
      <c r="F3541" s="1"/>
      <c r="P3541" s="3"/>
    </row>
    <row r="3542" spans="6:16" x14ac:dyDescent="0.3">
      <c r="F3542" s="1"/>
      <c r="P3542" s="3"/>
    </row>
    <row r="3543" spans="6:16" x14ac:dyDescent="0.3">
      <c r="F3543" s="1"/>
      <c r="P3543" s="3"/>
    </row>
    <row r="3544" spans="6:16" x14ac:dyDescent="0.3">
      <c r="F3544" s="1"/>
      <c r="P3544" s="3"/>
    </row>
    <row r="3545" spans="6:16" x14ac:dyDescent="0.3">
      <c r="F3545" s="1"/>
      <c r="P3545" s="3"/>
    </row>
    <row r="3546" spans="6:16" x14ac:dyDescent="0.3">
      <c r="F3546" s="1"/>
      <c r="P3546" s="3"/>
    </row>
    <row r="3547" spans="6:16" x14ac:dyDescent="0.3">
      <c r="F3547" s="1"/>
      <c r="P3547" s="3"/>
    </row>
    <row r="3548" spans="6:16" x14ac:dyDescent="0.3">
      <c r="F3548" s="1"/>
      <c r="P3548" s="3"/>
    </row>
    <row r="3549" spans="6:16" x14ac:dyDescent="0.3">
      <c r="F3549" s="1"/>
      <c r="P3549" s="3"/>
    </row>
    <row r="3550" spans="6:16" x14ac:dyDescent="0.3">
      <c r="F3550" s="1"/>
      <c r="P3550" s="3"/>
    </row>
    <row r="3551" spans="6:16" x14ac:dyDescent="0.3">
      <c r="F3551" s="1"/>
      <c r="P3551" s="3"/>
    </row>
    <row r="3552" spans="6:16" x14ac:dyDescent="0.3">
      <c r="F3552" s="1"/>
      <c r="P3552" s="3"/>
    </row>
    <row r="3553" spans="6:16" x14ac:dyDescent="0.3">
      <c r="F3553" s="1"/>
      <c r="P3553" s="3"/>
    </row>
    <row r="3554" spans="6:16" x14ac:dyDescent="0.3">
      <c r="F3554" s="1"/>
      <c r="P3554" s="3"/>
    </row>
    <row r="3555" spans="6:16" x14ac:dyDescent="0.3">
      <c r="F3555" s="1"/>
      <c r="P3555" s="3"/>
    </row>
    <row r="3556" spans="6:16" x14ac:dyDescent="0.3">
      <c r="F3556" s="1"/>
      <c r="P3556" s="3"/>
    </row>
    <row r="3557" spans="6:16" x14ac:dyDescent="0.3">
      <c r="F3557" s="1"/>
      <c r="P3557" s="3"/>
    </row>
    <row r="3558" spans="6:16" x14ac:dyDescent="0.3">
      <c r="F3558" s="1"/>
      <c r="P3558" s="3"/>
    </row>
    <row r="3559" spans="6:16" x14ac:dyDescent="0.3">
      <c r="F3559" s="1"/>
      <c r="P3559" s="3"/>
    </row>
    <row r="3560" spans="6:16" x14ac:dyDescent="0.3">
      <c r="F3560" s="1"/>
      <c r="P3560" s="3"/>
    </row>
    <row r="3561" spans="6:16" x14ac:dyDescent="0.3">
      <c r="F3561" s="1"/>
      <c r="P3561" s="3"/>
    </row>
    <row r="3562" spans="6:16" x14ac:dyDescent="0.3">
      <c r="F3562" s="1"/>
      <c r="P3562" s="3"/>
    </row>
    <row r="3563" spans="6:16" x14ac:dyDescent="0.3">
      <c r="F3563" s="1"/>
      <c r="P3563" s="3"/>
    </row>
    <row r="3564" spans="6:16" x14ac:dyDescent="0.3">
      <c r="F3564" s="1"/>
      <c r="P3564" s="3"/>
    </row>
    <row r="3565" spans="6:16" x14ac:dyDescent="0.3">
      <c r="F3565" s="1"/>
      <c r="P3565" s="3"/>
    </row>
    <row r="3566" spans="6:16" x14ac:dyDescent="0.3">
      <c r="F3566" s="1"/>
      <c r="P3566" s="3"/>
    </row>
    <row r="3567" spans="6:16" x14ac:dyDescent="0.3">
      <c r="F3567" s="1"/>
      <c r="P3567" s="3"/>
    </row>
    <row r="3568" spans="6:16" x14ac:dyDescent="0.3">
      <c r="F3568" s="1"/>
      <c r="P3568" s="3"/>
    </row>
    <row r="3569" spans="6:16" x14ac:dyDescent="0.3">
      <c r="F3569" s="1"/>
      <c r="P3569" s="3"/>
    </row>
    <row r="3570" spans="6:16" x14ac:dyDescent="0.3">
      <c r="F3570" s="1"/>
      <c r="P3570" s="3"/>
    </row>
    <row r="3571" spans="6:16" x14ac:dyDescent="0.3">
      <c r="F3571" s="1"/>
      <c r="P3571" s="3"/>
    </row>
    <row r="3572" spans="6:16" x14ac:dyDescent="0.3">
      <c r="F3572" s="1"/>
      <c r="P3572" s="3"/>
    </row>
    <row r="3573" spans="6:16" x14ac:dyDescent="0.3">
      <c r="F3573" s="1"/>
      <c r="P3573" s="3"/>
    </row>
    <row r="3574" spans="6:16" x14ac:dyDescent="0.3">
      <c r="F3574" s="1"/>
      <c r="P3574" s="3"/>
    </row>
    <row r="3575" spans="6:16" x14ac:dyDescent="0.3">
      <c r="F3575" s="1"/>
      <c r="P3575" s="3"/>
    </row>
    <row r="3576" spans="6:16" x14ac:dyDescent="0.3">
      <c r="F3576" s="1"/>
      <c r="P3576" s="3"/>
    </row>
    <row r="3577" spans="6:16" x14ac:dyDescent="0.3">
      <c r="F3577" s="1"/>
      <c r="P3577" s="3"/>
    </row>
    <row r="3578" spans="6:16" x14ac:dyDescent="0.3">
      <c r="F3578" s="1"/>
      <c r="P3578" s="3"/>
    </row>
    <row r="3579" spans="6:16" x14ac:dyDescent="0.3">
      <c r="F3579" s="1"/>
      <c r="P3579" s="3"/>
    </row>
    <row r="3580" spans="6:16" x14ac:dyDescent="0.3">
      <c r="F3580" s="1"/>
      <c r="P3580" s="3"/>
    </row>
    <row r="3581" spans="6:16" x14ac:dyDescent="0.3">
      <c r="F3581" s="1"/>
      <c r="P3581" s="3"/>
    </row>
    <row r="3582" spans="6:16" x14ac:dyDescent="0.3">
      <c r="F3582" s="1"/>
      <c r="P3582" s="3"/>
    </row>
    <row r="3583" spans="6:16" x14ac:dyDescent="0.3">
      <c r="F3583" s="1"/>
      <c r="P3583" s="3"/>
    </row>
    <row r="3584" spans="6:16" x14ac:dyDescent="0.3">
      <c r="F3584" s="1"/>
      <c r="P3584" s="3"/>
    </row>
    <row r="3585" spans="6:16" x14ac:dyDescent="0.3">
      <c r="F3585" s="1"/>
      <c r="P3585" s="3"/>
    </row>
    <row r="3586" spans="6:16" x14ac:dyDescent="0.3">
      <c r="F3586" s="1"/>
      <c r="P3586" s="3"/>
    </row>
    <row r="3587" spans="6:16" x14ac:dyDescent="0.3">
      <c r="F3587" s="1"/>
      <c r="P3587" s="3"/>
    </row>
    <row r="3588" spans="6:16" x14ac:dyDescent="0.3">
      <c r="F3588" s="1"/>
      <c r="P3588" s="3"/>
    </row>
    <row r="3589" spans="6:16" x14ac:dyDescent="0.3">
      <c r="F3589" s="1"/>
      <c r="P3589" s="3"/>
    </row>
    <row r="3590" spans="6:16" x14ac:dyDescent="0.3">
      <c r="F3590" s="1"/>
      <c r="P3590" s="3"/>
    </row>
    <row r="3591" spans="6:16" x14ac:dyDescent="0.3">
      <c r="F3591" s="1"/>
      <c r="P3591" s="3"/>
    </row>
    <row r="3592" spans="6:16" x14ac:dyDescent="0.3">
      <c r="F3592" s="1"/>
      <c r="P3592" s="3"/>
    </row>
    <row r="3593" spans="6:16" x14ac:dyDescent="0.3">
      <c r="F3593" s="1"/>
      <c r="P3593" s="3"/>
    </row>
    <row r="3594" spans="6:16" x14ac:dyDescent="0.3">
      <c r="F3594" s="1"/>
      <c r="P3594" s="3"/>
    </row>
    <row r="3595" spans="6:16" x14ac:dyDescent="0.3">
      <c r="F3595" s="1"/>
      <c r="P3595" s="3"/>
    </row>
    <row r="3596" spans="6:16" x14ac:dyDescent="0.3">
      <c r="F3596" s="1"/>
      <c r="P3596" s="3"/>
    </row>
    <row r="3597" spans="6:16" x14ac:dyDescent="0.3">
      <c r="F3597" s="1"/>
      <c r="P3597" s="3"/>
    </row>
    <row r="3598" spans="6:16" x14ac:dyDescent="0.3">
      <c r="F3598" s="1"/>
      <c r="P3598" s="3"/>
    </row>
    <row r="3599" spans="6:16" x14ac:dyDescent="0.3">
      <c r="F3599" s="1"/>
      <c r="P3599" s="3"/>
    </row>
    <row r="3600" spans="6:16" x14ac:dyDescent="0.3">
      <c r="F3600" s="1"/>
      <c r="P3600" s="3"/>
    </row>
    <row r="3601" spans="6:16" x14ac:dyDescent="0.3">
      <c r="F3601" s="1"/>
      <c r="P3601" s="3"/>
    </row>
    <row r="3602" spans="6:16" x14ac:dyDescent="0.3">
      <c r="F3602" s="1"/>
      <c r="P3602" s="3"/>
    </row>
    <row r="3603" spans="6:16" x14ac:dyDescent="0.3">
      <c r="F3603" s="1"/>
      <c r="P3603" s="3"/>
    </row>
    <row r="3604" spans="6:16" x14ac:dyDescent="0.3">
      <c r="F3604" s="1"/>
      <c r="P3604" s="3"/>
    </row>
    <row r="3605" spans="6:16" x14ac:dyDescent="0.3">
      <c r="F3605" s="1"/>
      <c r="P3605" s="3"/>
    </row>
    <row r="3606" spans="6:16" x14ac:dyDescent="0.3">
      <c r="F3606" s="1"/>
      <c r="P3606" s="3"/>
    </row>
    <row r="3607" spans="6:16" x14ac:dyDescent="0.3">
      <c r="F3607" s="1"/>
      <c r="P3607" s="3"/>
    </row>
    <row r="3608" spans="6:16" x14ac:dyDescent="0.3">
      <c r="F3608" s="1"/>
      <c r="P3608" s="3"/>
    </row>
    <row r="3609" spans="6:16" x14ac:dyDescent="0.3">
      <c r="F3609" s="1"/>
      <c r="P3609" s="3"/>
    </row>
    <row r="3610" spans="6:16" x14ac:dyDescent="0.3">
      <c r="F3610" s="1"/>
      <c r="P3610" s="3"/>
    </row>
    <row r="3611" spans="6:16" x14ac:dyDescent="0.3">
      <c r="F3611" s="1"/>
      <c r="P3611" s="3"/>
    </row>
    <row r="3612" spans="6:16" x14ac:dyDescent="0.3">
      <c r="F3612" s="1"/>
      <c r="P3612" s="3"/>
    </row>
    <row r="3613" spans="6:16" x14ac:dyDescent="0.3">
      <c r="F3613" s="1"/>
      <c r="P3613" s="3"/>
    </row>
    <row r="3614" spans="6:16" x14ac:dyDescent="0.3">
      <c r="F3614" s="1"/>
      <c r="P3614" s="3"/>
    </row>
    <row r="3615" spans="6:16" x14ac:dyDescent="0.3">
      <c r="F3615" s="1"/>
      <c r="P3615" s="3"/>
    </row>
    <row r="3616" spans="6:16" x14ac:dyDescent="0.3">
      <c r="F3616" s="1"/>
      <c r="P3616" s="3"/>
    </row>
    <row r="3617" spans="6:16" x14ac:dyDescent="0.3">
      <c r="F3617" s="1"/>
      <c r="P3617" s="3"/>
    </row>
    <row r="3618" spans="6:16" x14ac:dyDescent="0.3">
      <c r="F3618" s="1"/>
      <c r="P3618" s="3"/>
    </row>
    <row r="3619" spans="6:16" x14ac:dyDescent="0.3">
      <c r="F3619" s="1"/>
      <c r="P3619" s="3"/>
    </row>
    <row r="3620" spans="6:16" x14ac:dyDescent="0.3">
      <c r="F3620" s="1"/>
      <c r="P3620" s="3"/>
    </row>
    <row r="3621" spans="6:16" x14ac:dyDescent="0.3">
      <c r="F3621" s="1"/>
      <c r="P3621" s="3"/>
    </row>
    <row r="3622" spans="6:16" x14ac:dyDescent="0.3">
      <c r="F3622" s="1"/>
      <c r="P3622" s="3"/>
    </row>
    <row r="3623" spans="6:16" x14ac:dyDescent="0.3">
      <c r="F3623" s="1"/>
      <c r="P3623" s="3"/>
    </row>
    <row r="3624" spans="6:16" x14ac:dyDescent="0.3">
      <c r="F3624" s="1"/>
      <c r="P3624" s="3"/>
    </row>
    <row r="3625" spans="6:16" x14ac:dyDescent="0.3">
      <c r="F3625" s="1"/>
      <c r="P3625" s="3"/>
    </row>
    <row r="3626" spans="6:16" x14ac:dyDescent="0.3">
      <c r="F3626" s="1"/>
      <c r="P3626" s="3"/>
    </row>
    <row r="3627" spans="6:16" x14ac:dyDescent="0.3">
      <c r="F3627" s="1"/>
      <c r="P3627" s="3"/>
    </row>
    <row r="3628" spans="6:16" x14ac:dyDescent="0.3">
      <c r="F3628" s="1"/>
      <c r="P3628" s="3"/>
    </row>
    <row r="3629" spans="6:16" x14ac:dyDescent="0.3">
      <c r="F3629" s="1"/>
      <c r="P3629" s="3"/>
    </row>
    <row r="3630" spans="6:16" x14ac:dyDescent="0.3">
      <c r="F3630" s="1"/>
      <c r="P3630" s="3"/>
    </row>
    <row r="3631" spans="6:16" x14ac:dyDescent="0.3">
      <c r="F3631" s="1"/>
      <c r="P3631" s="3"/>
    </row>
    <row r="3632" spans="6:16" x14ac:dyDescent="0.3">
      <c r="F3632" s="1"/>
      <c r="P3632" s="3"/>
    </row>
    <row r="3633" spans="6:16" x14ac:dyDescent="0.3">
      <c r="F3633" s="1"/>
      <c r="P3633" s="3"/>
    </row>
    <row r="3634" spans="6:16" x14ac:dyDescent="0.3">
      <c r="F3634" s="1"/>
      <c r="P3634" s="3"/>
    </row>
    <row r="3635" spans="6:16" x14ac:dyDescent="0.3">
      <c r="F3635" s="1"/>
      <c r="P3635" s="3"/>
    </row>
    <row r="3636" spans="6:16" x14ac:dyDescent="0.3">
      <c r="F3636" s="1"/>
      <c r="P3636" s="3"/>
    </row>
    <row r="3637" spans="6:16" x14ac:dyDescent="0.3">
      <c r="F3637" s="1"/>
      <c r="P3637" s="3"/>
    </row>
    <row r="3638" spans="6:16" x14ac:dyDescent="0.3">
      <c r="F3638" s="1"/>
      <c r="P3638" s="3"/>
    </row>
    <row r="3639" spans="6:16" x14ac:dyDescent="0.3">
      <c r="F3639" s="1"/>
      <c r="P3639" s="3"/>
    </row>
    <row r="3640" spans="6:16" x14ac:dyDescent="0.3">
      <c r="F3640" s="1"/>
      <c r="P3640" s="3"/>
    </row>
    <row r="3641" spans="6:16" x14ac:dyDescent="0.3">
      <c r="F3641" s="1"/>
      <c r="P3641" s="3"/>
    </row>
    <row r="3642" spans="6:16" x14ac:dyDescent="0.3">
      <c r="F3642" s="1"/>
      <c r="P3642" s="3"/>
    </row>
    <row r="3643" spans="6:16" x14ac:dyDescent="0.3">
      <c r="F3643" s="1"/>
      <c r="P3643" s="3"/>
    </row>
    <row r="3644" spans="6:16" x14ac:dyDescent="0.3">
      <c r="F3644" s="1"/>
      <c r="P3644" s="3"/>
    </row>
    <row r="3645" spans="6:16" x14ac:dyDescent="0.3">
      <c r="F3645" s="1"/>
      <c r="P3645" s="3"/>
    </row>
    <row r="3646" spans="6:16" x14ac:dyDescent="0.3">
      <c r="F3646" s="1"/>
      <c r="P3646" s="3"/>
    </row>
    <row r="3647" spans="6:16" x14ac:dyDescent="0.3">
      <c r="F3647" s="1"/>
      <c r="P3647" s="3"/>
    </row>
    <row r="3648" spans="6:16" x14ac:dyDescent="0.3">
      <c r="F3648" s="1"/>
      <c r="P3648" s="3"/>
    </row>
    <row r="3649" spans="6:16" x14ac:dyDescent="0.3">
      <c r="F3649" s="1"/>
      <c r="P3649" s="3"/>
    </row>
    <row r="3650" spans="6:16" x14ac:dyDescent="0.3">
      <c r="F3650" s="1"/>
      <c r="P3650" s="3"/>
    </row>
    <row r="3651" spans="6:16" x14ac:dyDescent="0.3">
      <c r="F3651" s="1"/>
      <c r="P3651" s="3"/>
    </row>
    <row r="3652" spans="6:16" x14ac:dyDescent="0.3">
      <c r="F3652" s="1"/>
      <c r="P3652" s="3"/>
    </row>
    <row r="3653" spans="6:16" x14ac:dyDescent="0.3">
      <c r="F3653" s="1"/>
      <c r="P3653" s="3"/>
    </row>
    <row r="3654" spans="6:16" x14ac:dyDescent="0.3">
      <c r="F3654" s="1"/>
      <c r="P3654" s="3"/>
    </row>
    <row r="3655" spans="6:16" x14ac:dyDescent="0.3">
      <c r="F3655" s="1"/>
      <c r="P3655" s="3"/>
    </row>
    <row r="3656" spans="6:16" x14ac:dyDescent="0.3">
      <c r="F3656" s="1"/>
      <c r="P3656" s="3"/>
    </row>
    <row r="3657" spans="6:16" x14ac:dyDescent="0.3">
      <c r="F3657" s="1"/>
      <c r="P3657" s="3"/>
    </row>
    <row r="3658" spans="6:16" x14ac:dyDescent="0.3">
      <c r="F3658" s="1"/>
      <c r="P3658" s="3"/>
    </row>
    <row r="3659" spans="6:16" x14ac:dyDescent="0.3">
      <c r="F3659" s="1"/>
      <c r="P3659" s="3"/>
    </row>
    <row r="3660" spans="6:16" x14ac:dyDescent="0.3">
      <c r="F3660" s="1"/>
      <c r="P3660" s="3"/>
    </row>
    <row r="3661" spans="6:16" x14ac:dyDescent="0.3">
      <c r="F3661" s="1"/>
      <c r="P3661" s="3"/>
    </row>
    <row r="3662" spans="6:16" x14ac:dyDescent="0.3">
      <c r="F3662" s="1"/>
      <c r="P3662" s="3"/>
    </row>
    <row r="3663" spans="6:16" x14ac:dyDescent="0.3">
      <c r="F3663" s="1"/>
      <c r="P3663" s="3"/>
    </row>
    <row r="3664" spans="6:16" x14ac:dyDescent="0.3">
      <c r="F3664" s="1"/>
      <c r="P3664" s="3"/>
    </row>
    <row r="3665" spans="6:16" x14ac:dyDescent="0.3">
      <c r="F3665" s="1"/>
      <c r="P3665" s="3"/>
    </row>
    <row r="3666" spans="6:16" x14ac:dyDescent="0.3">
      <c r="F3666" s="1"/>
      <c r="P3666" s="3"/>
    </row>
    <row r="3667" spans="6:16" x14ac:dyDescent="0.3">
      <c r="F3667" s="1"/>
      <c r="P3667" s="3"/>
    </row>
    <row r="3668" spans="6:16" x14ac:dyDescent="0.3">
      <c r="F3668" s="1"/>
      <c r="P3668" s="3"/>
    </row>
    <row r="3669" spans="6:16" x14ac:dyDescent="0.3">
      <c r="F3669" s="1"/>
      <c r="P3669" s="3"/>
    </row>
    <row r="3670" spans="6:16" x14ac:dyDescent="0.3">
      <c r="F3670" s="1"/>
      <c r="P3670" s="3"/>
    </row>
    <row r="3671" spans="6:16" x14ac:dyDescent="0.3">
      <c r="F3671" s="1"/>
      <c r="P3671" s="3"/>
    </row>
    <row r="3672" spans="6:16" x14ac:dyDescent="0.3">
      <c r="F3672" s="1"/>
      <c r="P3672" s="3"/>
    </row>
    <row r="3673" spans="6:16" x14ac:dyDescent="0.3">
      <c r="F3673" s="1"/>
      <c r="P3673" s="3"/>
    </row>
    <row r="3674" spans="6:16" x14ac:dyDescent="0.3">
      <c r="F3674" s="1"/>
      <c r="P3674" s="3"/>
    </row>
    <row r="3675" spans="6:16" x14ac:dyDescent="0.3">
      <c r="F3675" s="1"/>
      <c r="P3675" s="3"/>
    </row>
    <row r="3676" spans="6:16" x14ac:dyDescent="0.3">
      <c r="F3676" s="1"/>
      <c r="P3676" s="3"/>
    </row>
    <row r="3677" spans="6:16" x14ac:dyDescent="0.3">
      <c r="F3677" s="1"/>
      <c r="P3677" s="3"/>
    </row>
    <row r="3678" spans="6:16" x14ac:dyDescent="0.3">
      <c r="F3678" s="1"/>
      <c r="P3678" s="3"/>
    </row>
    <row r="3679" spans="6:16" x14ac:dyDescent="0.3">
      <c r="F3679" s="1"/>
      <c r="P3679" s="3"/>
    </row>
    <row r="3680" spans="6:16" x14ac:dyDescent="0.3">
      <c r="F3680" s="1"/>
      <c r="P3680" s="3"/>
    </row>
    <row r="3681" spans="6:16" x14ac:dyDescent="0.3">
      <c r="F3681" s="1"/>
      <c r="P3681" s="3"/>
    </row>
    <row r="3682" spans="6:16" x14ac:dyDescent="0.3">
      <c r="F3682" s="1"/>
      <c r="P3682" s="3"/>
    </row>
    <row r="3683" spans="6:16" x14ac:dyDescent="0.3">
      <c r="F3683" s="1"/>
      <c r="P3683" s="3"/>
    </row>
    <row r="3684" spans="6:16" x14ac:dyDescent="0.3">
      <c r="F3684" s="1"/>
      <c r="P3684" s="3"/>
    </row>
    <row r="3685" spans="6:16" x14ac:dyDescent="0.3">
      <c r="F3685" s="1"/>
      <c r="P3685" s="3"/>
    </row>
    <row r="3686" spans="6:16" x14ac:dyDescent="0.3">
      <c r="F3686" s="1"/>
      <c r="P3686" s="3"/>
    </row>
    <row r="3687" spans="6:16" x14ac:dyDescent="0.3">
      <c r="F3687" s="1"/>
      <c r="P3687" s="3"/>
    </row>
    <row r="3688" spans="6:16" x14ac:dyDescent="0.3">
      <c r="F3688" s="1"/>
      <c r="P3688" s="3"/>
    </row>
    <row r="3689" spans="6:16" x14ac:dyDescent="0.3">
      <c r="F3689" s="1"/>
      <c r="P3689" s="3"/>
    </row>
    <row r="3690" spans="6:16" x14ac:dyDescent="0.3">
      <c r="F3690" s="1"/>
      <c r="P3690" s="3"/>
    </row>
    <row r="3691" spans="6:16" x14ac:dyDescent="0.3">
      <c r="F3691" s="1"/>
      <c r="P3691" s="3"/>
    </row>
    <row r="3692" spans="6:16" x14ac:dyDescent="0.3">
      <c r="F3692" s="1"/>
      <c r="P3692" s="3"/>
    </row>
    <row r="3693" spans="6:16" x14ac:dyDescent="0.3">
      <c r="F3693" s="1"/>
      <c r="P3693" s="3"/>
    </row>
    <row r="3694" spans="6:16" x14ac:dyDescent="0.3">
      <c r="F3694" s="1"/>
      <c r="P3694" s="3"/>
    </row>
    <row r="3695" spans="6:16" x14ac:dyDescent="0.3">
      <c r="F3695" s="1"/>
      <c r="P3695" s="3"/>
    </row>
    <row r="3696" spans="6:16" x14ac:dyDescent="0.3">
      <c r="F3696" s="1"/>
      <c r="P3696" s="3"/>
    </row>
    <row r="3697" spans="6:16" x14ac:dyDescent="0.3">
      <c r="F3697" s="1"/>
      <c r="P3697" s="3"/>
    </row>
    <row r="3698" spans="6:16" x14ac:dyDescent="0.3">
      <c r="F3698" s="1"/>
      <c r="P3698" s="3"/>
    </row>
    <row r="3699" spans="6:16" x14ac:dyDescent="0.3">
      <c r="F3699" s="1"/>
      <c r="P3699" s="3"/>
    </row>
    <row r="3700" spans="6:16" x14ac:dyDescent="0.3">
      <c r="F3700" s="1"/>
      <c r="P3700" s="3"/>
    </row>
    <row r="3701" spans="6:16" x14ac:dyDescent="0.3">
      <c r="F3701" s="1"/>
      <c r="P3701" s="3"/>
    </row>
    <row r="3702" spans="6:16" x14ac:dyDescent="0.3">
      <c r="F3702" s="1"/>
      <c r="P3702" s="3"/>
    </row>
    <row r="3703" spans="6:16" x14ac:dyDescent="0.3">
      <c r="F3703" s="1"/>
      <c r="P3703" s="3"/>
    </row>
    <row r="3704" spans="6:16" x14ac:dyDescent="0.3">
      <c r="F3704" s="1"/>
      <c r="P3704" s="3"/>
    </row>
    <row r="3705" spans="6:16" x14ac:dyDescent="0.3">
      <c r="F3705" s="1"/>
      <c r="P3705" s="3"/>
    </row>
    <row r="3706" spans="6:16" x14ac:dyDescent="0.3">
      <c r="F3706" s="1"/>
      <c r="P3706" s="3"/>
    </row>
    <row r="3707" spans="6:16" x14ac:dyDescent="0.3">
      <c r="F3707" s="1"/>
      <c r="P3707" s="3"/>
    </row>
    <row r="3708" spans="6:16" x14ac:dyDescent="0.3">
      <c r="F3708" s="1"/>
      <c r="P3708" s="3"/>
    </row>
    <row r="3709" spans="6:16" x14ac:dyDescent="0.3">
      <c r="F3709" s="1"/>
      <c r="P3709" s="3"/>
    </row>
    <row r="3710" spans="6:16" x14ac:dyDescent="0.3">
      <c r="F3710" s="1"/>
      <c r="P3710" s="3"/>
    </row>
    <row r="3711" spans="6:16" x14ac:dyDescent="0.3">
      <c r="F3711" s="1"/>
      <c r="P3711" s="3"/>
    </row>
    <row r="3712" spans="6:16" x14ac:dyDescent="0.3">
      <c r="F3712" s="1"/>
      <c r="P3712" s="3"/>
    </row>
    <row r="3713" spans="6:16" x14ac:dyDescent="0.3">
      <c r="F3713" s="1"/>
      <c r="P3713" s="3"/>
    </row>
    <row r="3714" spans="6:16" x14ac:dyDescent="0.3">
      <c r="F3714" s="1"/>
      <c r="P3714" s="3"/>
    </row>
    <row r="3715" spans="6:16" x14ac:dyDescent="0.3">
      <c r="F3715" s="1"/>
      <c r="P3715" s="3"/>
    </row>
    <row r="3716" spans="6:16" x14ac:dyDescent="0.3">
      <c r="F3716" s="1"/>
      <c r="P3716" s="3"/>
    </row>
    <row r="3717" spans="6:16" x14ac:dyDescent="0.3">
      <c r="F3717" s="1"/>
      <c r="P3717" s="3"/>
    </row>
    <row r="3718" spans="6:16" x14ac:dyDescent="0.3">
      <c r="F3718" s="1"/>
      <c r="P3718" s="3"/>
    </row>
    <row r="3719" spans="6:16" x14ac:dyDescent="0.3">
      <c r="F3719" s="1"/>
      <c r="P3719" s="3"/>
    </row>
    <row r="3720" spans="6:16" x14ac:dyDescent="0.3">
      <c r="F3720" s="1"/>
      <c r="P3720" s="3"/>
    </row>
    <row r="3721" spans="6:16" x14ac:dyDescent="0.3">
      <c r="F3721" s="1"/>
      <c r="P3721" s="3"/>
    </row>
    <row r="3722" spans="6:16" x14ac:dyDescent="0.3">
      <c r="F3722" s="1"/>
      <c r="P3722" s="3"/>
    </row>
    <row r="3723" spans="6:16" x14ac:dyDescent="0.3">
      <c r="F3723" s="1"/>
      <c r="P3723" s="3"/>
    </row>
    <row r="3724" spans="6:16" x14ac:dyDescent="0.3">
      <c r="F3724" s="1"/>
      <c r="P3724" s="3"/>
    </row>
    <row r="3725" spans="6:16" x14ac:dyDescent="0.3">
      <c r="F3725" s="1"/>
      <c r="P3725" s="3"/>
    </row>
    <row r="3726" spans="6:16" x14ac:dyDescent="0.3">
      <c r="F3726" s="1"/>
      <c r="P3726" s="3"/>
    </row>
    <row r="3727" spans="6:16" x14ac:dyDescent="0.3">
      <c r="F3727" s="1"/>
      <c r="P3727" s="3"/>
    </row>
    <row r="3728" spans="6:16" x14ac:dyDescent="0.3">
      <c r="F3728" s="1"/>
      <c r="P3728" s="3"/>
    </row>
    <row r="3729" spans="6:16" x14ac:dyDescent="0.3">
      <c r="F3729" s="1"/>
      <c r="P3729" s="3"/>
    </row>
    <row r="3730" spans="6:16" x14ac:dyDescent="0.3">
      <c r="F3730" s="1"/>
      <c r="P3730" s="3"/>
    </row>
    <row r="3731" spans="6:16" x14ac:dyDescent="0.3">
      <c r="F3731" s="1"/>
      <c r="P3731" s="3"/>
    </row>
    <row r="3732" spans="6:16" x14ac:dyDescent="0.3">
      <c r="F3732" s="1"/>
      <c r="P3732" s="3"/>
    </row>
    <row r="3733" spans="6:16" x14ac:dyDescent="0.3">
      <c r="F3733" s="1"/>
      <c r="P3733" s="3"/>
    </row>
    <row r="3734" spans="6:16" x14ac:dyDescent="0.3">
      <c r="F3734" s="1"/>
      <c r="P3734" s="3"/>
    </row>
    <row r="3735" spans="6:16" x14ac:dyDescent="0.3">
      <c r="F3735" s="1"/>
      <c r="P3735" s="3"/>
    </row>
    <row r="3736" spans="6:16" x14ac:dyDescent="0.3">
      <c r="F3736" s="1"/>
      <c r="P3736" s="3"/>
    </row>
    <row r="3737" spans="6:16" x14ac:dyDescent="0.3">
      <c r="F3737" s="1"/>
      <c r="P3737" s="3"/>
    </row>
    <row r="3738" spans="6:16" x14ac:dyDescent="0.3">
      <c r="F3738" s="1"/>
      <c r="P3738" s="3"/>
    </row>
    <row r="3739" spans="6:16" x14ac:dyDescent="0.3">
      <c r="F3739" s="1"/>
      <c r="P3739" s="3"/>
    </row>
    <row r="3740" spans="6:16" x14ac:dyDescent="0.3">
      <c r="F3740" s="1"/>
      <c r="P3740" s="3"/>
    </row>
    <row r="3741" spans="6:16" x14ac:dyDescent="0.3">
      <c r="F3741" s="1"/>
      <c r="P3741" s="3"/>
    </row>
    <row r="3742" spans="6:16" x14ac:dyDescent="0.3">
      <c r="F3742" s="1"/>
      <c r="P3742" s="3"/>
    </row>
    <row r="3743" spans="6:16" x14ac:dyDescent="0.3">
      <c r="F3743" s="1"/>
      <c r="P3743" s="3"/>
    </row>
    <row r="3744" spans="6:16" x14ac:dyDescent="0.3">
      <c r="F3744" s="1"/>
      <c r="P3744" s="3"/>
    </row>
    <row r="3745" spans="6:16" x14ac:dyDescent="0.3">
      <c r="F3745" s="1"/>
      <c r="P3745" s="3"/>
    </row>
    <row r="3746" spans="6:16" x14ac:dyDescent="0.3">
      <c r="F3746" s="1"/>
      <c r="P3746" s="3"/>
    </row>
    <row r="3747" spans="6:16" x14ac:dyDescent="0.3">
      <c r="F3747" s="1"/>
      <c r="P3747" s="3"/>
    </row>
    <row r="3748" spans="6:16" x14ac:dyDescent="0.3">
      <c r="F3748" s="1"/>
      <c r="P3748" s="3"/>
    </row>
    <row r="3749" spans="6:16" x14ac:dyDescent="0.3">
      <c r="F3749" s="1"/>
      <c r="P3749" s="3"/>
    </row>
    <row r="3750" spans="6:16" x14ac:dyDescent="0.3">
      <c r="F3750" s="1"/>
      <c r="P3750" s="3"/>
    </row>
    <row r="3751" spans="6:16" x14ac:dyDescent="0.3">
      <c r="F3751" s="1"/>
      <c r="P3751" s="3"/>
    </row>
    <row r="3752" spans="6:16" x14ac:dyDescent="0.3">
      <c r="F3752" s="1"/>
      <c r="P3752" s="3"/>
    </row>
    <row r="3753" spans="6:16" x14ac:dyDescent="0.3">
      <c r="F3753" s="1"/>
      <c r="P3753" s="3"/>
    </row>
    <row r="3754" spans="6:16" x14ac:dyDescent="0.3">
      <c r="F3754" s="1"/>
      <c r="P3754" s="3"/>
    </row>
    <row r="3755" spans="6:16" x14ac:dyDescent="0.3">
      <c r="F3755" s="1"/>
      <c r="P3755" s="3"/>
    </row>
    <row r="3756" spans="6:16" x14ac:dyDescent="0.3">
      <c r="F3756" s="1"/>
      <c r="P3756" s="3"/>
    </row>
    <row r="3757" spans="6:16" x14ac:dyDescent="0.3">
      <c r="F3757" s="1"/>
      <c r="P3757" s="3"/>
    </row>
    <row r="3758" spans="6:16" x14ac:dyDescent="0.3">
      <c r="F3758" s="1"/>
      <c r="P3758" s="3"/>
    </row>
    <row r="3759" spans="6:16" x14ac:dyDescent="0.3">
      <c r="F3759" s="1"/>
      <c r="P3759" s="3"/>
    </row>
    <row r="3760" spans="6:16" x14ac:dyDescent="0.3">
      <c r="F3760" s="1"/>
      <c r="P3760" s="3"/>
    </row>
    <row r="3761" spans="6:16" x14ac:dyDescent="0.3">
      <c r="F3761" s="1"/>
      <c r="P3761" s="3"/>
    </row>
    <row r="3762" spans="6:16" x14ac:dyDescent="0.3">
      <c r="F3762" s="1"/>
      <c r="P3762" s="3"/>
    </row>
    <row r="3763" spans="6:16" x14ac:dyDescent="0.3">
      <c r="F3763" s="1"/>
      <c r="P3763" s="3"/>
    </row>
    <row r="3764" spans="6:16" x14ac:dyDescent="0.3">
      <c r="F3764" s="1"/>
      <c r="P3764" s="3"/>
    </row>
    <row r="3765" spans="6:16" x14ac:dyDescent="0.3">
      <c r="F3765" s="1"/>
      <c r="P3765" s="3"/>
    </row>
    <row r="3766" spans="6:16" x14ac:dyDescent="0.3">
      <c r="F3766" s="1"/>
      <c r="P3766" s="3"/>
    </row>
    <row r="3767" spans="6:16" x14ac:dyDescent="0.3">
      <c r="F3767" s="1"/>
      <c r="P3767" s="3"/>
    </row>
    <row r="3768" spans="6:16" x14ac:dyDescent="0.3">
      <c r="F3768" s="1"/>
      <c r="P3768" s="3"/>
    </row>
    <row r="3769" spans="6:16" x14ac:dyDescent="0.3">
      <c r="F3769" s="1"/>
      <c r="P3769" s="3"/>
    </row>
    <row r="3770" spans="6:16" x14ac:dyDescent="0.3">
      <c r="F3770" s="1"/>
      <c r="P3770" s="3"/>
    </row>
    <row r="3771" spans="6:16" x14ac:dyDescent="0.3">
      <c r="F3771" s="1"/>
      <c r="P3771" s="3"/>
    </row>
    <row r="3772" spans="6:16" x14ac:dyDescent="0.3">
      <c r="F3772" s="1"/>
      <c r="P3772" s="3"/>
    </row>
    <row r="3773" spans="6:16" x14ac:dyDescent="0.3">
      <c r="F3773" s="1"/>
      <c r="P3773" s="3"/>
    </row>
    <row r="3774" spans="6:16" x14ac:dyDescent="0.3">
      <c r="F3774" s="1"/>
      <c r="P3774" s="3"/>
    </row>
    <row r="3775" spans="6:16" x14ac:dyDescent="0.3">
      <c r="F3775" s="1"/>
      <c r="P3775" s="3"/>
    </row>
    <row r="3776" spans="6:16" x14ac:dyDescent="0.3">
      <c r="F3776" s="1"/>
      <c r="P3776" s="3"/>
    </row>
    <row r="3777" spans="6:16" x14ac:dyDescent="0.3">
      <c r="F3777" s="1"/>
      <c r="P3777" s="3"/>
    </row>
    <row r="3778" spans="6:16" x14ac:dyDescent="0.3">
      <c r="F3778" s="1"/>
      <c r="P3778" s="3"/>
    </row>
    <row r="3779" spans="6:16" x14ac:dyDescent="0.3">
      <c r="F3779" s="1"/>
      <c r="P3779" s="3"/>
    </row>
    <row r="3780" spans="6:16" x14ac:dyDescent="0.3">
      <c r="F3780" s="1"/>
      <c r="P3780" s="3"/>
    </row>
    <row r="3781" spans="6:16" x14ac:dyDescent="0.3">
      <c r="F3781" s="1"/>
      <c r="P3781" s="3"/>
    </row>
    <row r="3782" spans="6:16" x14ac:dyDescent="0.3">
      <c r="F3782" s="1"/>
      <c r="P3782" s="3"/>
    </row>
    <row r="3783" spans="6:16" x14ac:dyDescent="0.3">
      <c r="F3783" s="1"/>
      <c r="P3783" s="3"/>
    </row>
    <row r="3784" spans="6:16" x14ac:dyDescent="0.3">
      <c r="F3784" s="1"/>
      <c r="P3784" s="3"/>
    </row>
    <row r="3785" spans="6:16" x14ac:dyDescent="0.3">
      <c r="F3785" s="1"/>
      <c r="P3785" s="3"/>
    </row>
    <row r="3786" spans="6:16" x14ac:dyDescent="0.3">
      <c r="F3786" s="1"/>
      <c r="P3786" s="3"/>
    </row>
    <row r="3787" spans="6:16" x14ac:dyDescent="0.3">
      <c r="F3787" s="1"/>
      <c r="P3787" s="3"/>
    </row>
    <row r="3788" spans="6:16" x14ac:dyDescent="0.3">
      <c r="F3788" s="1"/>
      <c r="P3788" s="3"/>
    </row>
    <row r="3789" spans="6:16" x14ac:dyDescent="0.3">
      <c r="F3789" s="1"/>
      <c r="P3789" s="3"/>
    </row>
    <row r="3790" spans="6:16" x14ac:dyDescent="0.3">
      <c r="F3790" s="1"/>
      <c r="P3790" s="3"/>
    </row>
    <row r="3791" spans="6:16" x14ac:dyDescent="0.3">
      <c r="F3791" s="1"/>
      <c r="P3791" s="3"/>
    </row>
    <row r="3792" spans="6:16" x14ac:dyDescent="0.3">
      <c r="F3792" s="1"/>
      <c r="P3792" s="3"/>
    </row>
    <row r="3793" spans="6:16" x14ac:dyDescent="0.3">
      <c r="F3793" s="1"/>
      <c r="P3793" s="3"/>
    </row>
    <row r="3794" spans="6:16" x14ac:dyDescent="0.3">
      <c r="F3794" s="1"/>
      <c r="P3794" s="3"/>
    </row>
    <row r="3795" spans="6:16" x14ac:dyDescent="0.3">
      <c r="F3795" s="1"/>
      <c r="P3795" s="3"/>
    </row>
    <row r="3796" spans="6:16" x14ac:dyDescent="0.3">
      <c r="F3796" s="1"/>
      <c r="P3796" s="3"/>
    </row>
    <row r="3797" spans="6:16" x14ac:dyDescent="0.3">
      <c r="F3797" s="1"/>
      <c r="P3797" s="3"/>
    </row>
    <row r="3798" spans="6:16" x14ac:dyDescent="0.3">
      <c r="F3798" s="1"/>
      <c r="P3798" s="3"/>
    </row>
    <row r="3799" spans="6:16" x14ac:dyDescent="0.3">
      <c r="F3799" s="1"/>
      <c r="P3799" s="3"/>
    </row>
    <row r="3800" spans="6:16" x14ac:dyDescent="0.3">
      <c r="F3800" s="1"/>
      <c r="P3800" s="3"/>
    </row>
    <row r="3801" spans="6:16" x14ac:dyDescent="0.3">
      <c r="F3801" s="1"/>
      <c r="P3801" s="3"/>
    </row>
    <row r="3802" spans="6:16" x14ac:dyDescent="0.3">
      <c r="F3802" s="1"/>
      <c r="P3802" s="3"/>
    </row>
    <row r="3803" spans="6:16" x14ac:dyDescent="0.3">
      <c r="F3803" s="1"/>
      <c r="P3803" s="3"/>
    </row>
    <row r="3804" spans="6:16" x14ac:dyDescent="0.3">
      <c r="F3804" s="1"/>
      <c r="P3804" s="3"/>
    </row>
    <row r="3805" spans="6:16" x14ac:dyDescent="0.3">
      <c r="F3805" s="1"/>
      <c r="P3805" s="3"/>
    </row>
    <row r="3806" spans="6:16" x14ac:dyDescent="0.3">
      <c r="F3806" s="1"/>
      <c r="P3806" s="3"/>
    </row>
    <row r="3807" spans="6:16" x14ac:dyDescent="0.3">
      <c r="F3807" s="1"/>
      <c r="P3807" s="3"/>
    </row>
    <row r="3808" spans="6:16" x14ac:dyDescent="0.3">
      <c r="F3808" s="1"/>
      <c r="P3808" s="3"/>
    </row>
    <row r="3809" spans="6:16" x14ac:dyDescent="0.3">
      <c r="F3809" s="1"/>
      <c r="P3809" s="3"/>
    </row>
    <row r="3810" spans="6:16" x14ac:dyDescent="0.3">
      <c r="F3810" s="1"/>
      <c r="P3810" s="3"/>
    </row>
    <row r="3811" spans="6:16" x14ac:dyDescent="0.3">
      <c r="F3811" s="1"/>
      <c r="P3811" s="3"/>
    </row>
    <row r="3812" spans="6:16" x14ac:dyDescent="0.3">
      <c r="F3812" s="1"/>
      <c r="P3812" s="3"/>
    </row>
    <row r="3813" spans="6:16" x14ac:dyDescent="0.3">
      <c r="F3813" s="1"/>
      <c r="P3813" s="3"/>
    </row>
    <row r="3814" spans="6:16" x14ac:dyDescent="0.3">
      <c r="F3814" s="1"/>
      <c r="P3814" s="3"/>
    </row>
    <row r="3815" spans="6:16" x14ac:dyDescent="0.3">
      <c r="F3815" s="1"/>
      <c r="P3815" s="3"/>
    </row>
    <row r="3816" spans="6:16" x14ac:dyDescent="0.3">
      <c r="F3816" s="1"/>
      <c r="P3816" s="3"/>
    </row>
    <row r="3817" spans="6:16" x14ac:dyDescent="0.3">
      <c r="F3817" s="1"/>
      <c r="P3817" s="3"/>
    </row>
    <row r="3818" spans="6:16" x14ac:dyDescent="0.3">
      <c r="F3818" s="1"/>
      <c r="P3818" s="3"/>
    </row>
    <row r="3819" spans="6:16" x14ac:dyDescent="0.3">
      <c r="F3819" s="1"/>
      <c r="P3819" s="3"/>
    </row>
    <row r="3820" spans="6:16" x14ac:dyDescent="0.3">
      <c r="F3820" s="1"/>
      <c r="P3820" s="3"/>
    </row>
    <row r="3821" spans="6:16" x14ac:dyDescent="0.3">
      <c r="F3821" s="1"/>
      <c r="P3821" s="3"/>
    </row>
    <row r="3822" spans="6:16" x14ac:dyDescent="0.3">
      <c r="F3822" s="1"/>
      <c r="P3822" s="3"/>
    </row>
    <row r="3823" spans="6:16" x14ac:dyDescent="0.3">
      <c r="F3823" s="1"/>
      <c r="P3823" s="3"/>
    </row>
    <row r="3824" spans="6:16" x14ac:dyDescent="0.3">
      <c r="F3824" s="1"/>
      <c r="P3824" s="3"/>
    </row>
    <row r="3825" spans="6:16" x14ac:dyDescent="0.3">
      <c r="F3825" s="1"/>
      <c r="P3825" s="3"/>
    </row>
    <row r="3826" spans="6:16" x14ac:dyDescent="0.3">
      <c r="F3826" s="1"/>
      <c r="P3826" s="3"/>
    </row>
    <row r="3827" spans="6:16" x14ac:dyDescent="0.3">
      <c r="F3827" s="1"/>
      <c r="P3827" s="3"/>
    </row>
    <row r="3828" spans="6:16" x14ac:dyDescent="0.3">
      <c r="F3828" s="1"/>
      <c r="P3828" s="3"/>
    </row>
    <row r="3829" spans="6:16" x14ac:dyDescent="0.3">
      <c r="F3829" s="1"/>
      <c r="P3829" s="3"/>
    </row>
    <row r="3830" spans="6:16" x14ac:dyDescent="0.3">
      <c r="F3830" s="1"/>
      <c r="P3830" s="3"/>
    </row>
    <row r="3831" spans="6:16" x14ac:dyDescent="0.3">
      <c r="F3831" s="1"/>
      <c r="P3831" s="3"/>
    </row>
    <row r="3832" spans="6:16" x14ac:dyDescent="0.3">
      <c r="F3832" s="1"/>
      <c r="P3832" s="3"/>
    </row>
    <row r="3833" spans="6:16" x14ac:dyDescent="0.3">
      <c r="F3833" s="1"/>
      <c r="P3833" s="3"/>
    </row>
    <row r="3834" spans="6:16" x14ac:dyDescent="0.3">
      <c r="F3834" s="1"/>
      <c r="P3834" s="3"/>
    </row>
    <row r="3835" spans="6:16" x14ac:dyDescent="0.3">
      <c r="F3835" s="1"/>
      <c r="P3835" s="3"/>
    </row>
    <row r="3836" spans="6:16" x14ac:dyDescent="0.3">
      <c r="F3836" s="1"/>
      <c r="P3836" s="3"/>
    </row>
    <row r="3837" spans="6:16" x14ac:dyDescent="0.3">
      <c r="F3837" s="1"/>
      <c r="P3837" s="3"/>
    </row>
    <row r="3838" spans="6:16" x14ac:dyDescent="0.3">
      <c r="F3838" s="1"/>
      <c r="P3838" s="3"/>
    </row>
    <row r="3839" spans="6:16" x14ac:dyDescent="0.3">
      <c r="F3839" s="1"/>
      <c r="P3839" s="3"/>
    </row>
    <row r="3840" spans="6:16" x14ac:dyDescent="0.3">
      <c r="F3840" s="1"/>
      <c r="P3840" s="3"/>
    </row>
    <row r="3841" spans="6:16" x14ac:dyDescent="0.3">
      <c r="F3841" s="1"/>
      <c r="P3841" s="3"/>
    </row>
    <row r="3842" spans="6:16" x14ac:dyDescent="0.3">
      <c r="F3842" s="1"/>
      <c r="P3842" s="3"/>
    </row>
    <row r="3843" spans="6:16" x14ac:dyDescent="0.3">
      <c r="F3843" s="1"/>
      <c r="P3843" s="3"/>
    </row>
    <row r="3844" spans="6:16" x14ac:dyDescent="0.3">
      <c r="F3844" s="1"/>
      <c r="P3844" s="3"/>
    </row>
    <row r="3845" spans="6:16" x14ac:dyDescent="0.3">
      <c r="F3845" s="1"/>
      <c r="P3845" s="3"/>
    </row>
    <row r="3846" spans="6:16" x14ac:dyDescent="0.3">
      <c r="F3846" s="1"/>
      <c r="P3846" s="3"/>
    </row>
    <row r="3847" spans="6:16" x14ac:dyDescent="0.3">
      <c r="F3847" s="1"/>
      <c r="P3847" s="3"/>
    </row>
    <row r="3848" spans="6:16" x14ac:dyDescent="0.3">
      <c r="F3848" s="1"/>
      <c r="P3848" s="3"/>
    </row>
    <row r="3849" spans="6:16" x14ac:dyDescent="0.3">
      <c r="F3849" s="1"/>
      <c r="P3849" s="3"/>
    </row>
    <row r="3850" spans="6:16" x14ac:dyDescent="0.3">
      <c r="F3850" s="1"/>
      <c r="P3850" s="3"/>
    </row>
    <row r="3851" spans="6:16" x14ac:dyDescent="0.3">
      <c r="F3851" s="1"/>
      <c r="P3851" s="3"/>
    </row>
    <row r="3852" spans="6:16" x14ac:dyDescent="0.3">
      <c r="F3852" s="1"/>
      <c r="P3852" s="3"/>
    </row>
    <row r="3853" spans="6:16" x14ac:dyDescent="0.3">
      <c r="F3853" s="1"/>
      <c r="P3853" s="3"/>
    </row>
    <row r="3854" spans="6:16" x14ac:dyDescent="0.3">
      <c r="F3854" s="1"/>
      <c r="P3854" s="3"/>
    </row>
    <row r="3855" spans="6:16" x14ac:dyDescent="0.3">
      <c r="F3855" s="1"/>
      <c r="P3855" s="3"/>
    </row>
    <row r="3856" spans="6:16" x14ac:dyDescent="0.3">
      <c r="F3856" s="1"/>
      <c r="P3856" s="3"/>
    </row>
    <row r="3857" spans="6:16" x14ac:dyDescent="0.3">
      <c r="F3857" s="1"/>
      <c r="P3857" s="3"/>
    </row>
    <row r="3858" spans="6:16" x14ac:dyDescent="0.3">
      <c r="F3858" s="1"/>
      <c r="P3858" s="3"/>
    </row>
    <row r="3859" spans="6:16" x14ac:dyDescent="0.3">
      <c r="F3859" s="1"/>
      <c r="P3859" s="3"/>
    </row>
    <row r="3860" spans="6:16" x14ac:dyDescent="0.3">
      <c r="F3860" s="1"/>
      <c r="P3860" s="3"/>
    </row>
    <row r="3861" spans="6:16" x14ac:dyDescent="0.3">
      <c r="F3861" s="1"/>
      <c r="P3861" s="3"/>
    </row>
    <row r="3862" spans="6:16" x14ac:dyDescent="0.3">
      <c r="F3862" s="1"/>
      <c r="P3862" s="3"/>
    </row>
    <row r="3863" spans="6:16" x14ac:dyDescent="0.3">
      <c r="F3863" s="1"/>
      <c r="P3863" s="3"/>
    </row>
    <row r="3864" spans="6:16" x14ac:dyDescent="0.3">
      <c r="F3864" s="1"/>
      <c r="P3864" s="3"/>
    </row>
    <row r="3865" spans="6:16" x14ac:dyDescent="0.3">
      <c r="F3865" s="1"/>
      <c r="P3865" s="3"/>
    </row>
    <row r="3866" spans="6:16" x14ac:dyDescent="0.3">
      <c r="F3866" s="1"/>
      <c r="P3866" s="3"/>
    </row>
    <row r="3867" spans="6:16" x14ac:dyDescent="0.3">
      <c r="F3867" s="1"/>
      <c r="P3867" s="3"/>
    </row>
    <row r="3868" spans="6:16" x14ac:dyDescent="0.3">
      <c r="F3868" s="1"/>
      <c r="P3868" s="3"/>
    </row>
    <row r="3869" spans="6:16" x14ac:dyDescent="0.3">
      <c r="F3869" s="1"/>
      <c r="P3869" s="3"/>
    </row>
    <row r="3870" spans="6:16" x14ac:dyDescent="0.3">
      <c r="F3870" s="1"/>
      <c r="P3870" s="3"/>
    </row>
    <row r="3871" spans="6:16" x14ac:dyDescent="0.3">
      <c r="F3871" s="1"/>
      <c r="P3871" s="3"/>
    </row>
    <row r="3872" spans="6:16" x14ac:dyDescent="0.3">
      <c r="F3872" s="1"/>
      <c r="P3872" s="3"/>
    </row>
    <row r="3873" spans="6:16" x14ac:dyDescent="0.3">
      <c r="F3873" s="1"/>
      <c r="P3873" s="3"/>
    </row>
    <row r="3874" spans="6:16" x14ac:dyDescent="0.3">
      <c r="F3874" s="1"/>
      <c r="P3874" s="3"/>
    </row>
    <row r="3875" spans="6:16" x14ac:dyDescent="0.3">
      <c r="F3875" s="1"/>
      <c r="P3875" s="3"/>
    </row>
    <row r="3876" spans="6:16" x14ac:dyDescent="0.3">
      <c r="F3876" s="1"/>
      <c r="P3876" s="3"/>
    </row>
    <row r="3877" spans="6:16" x14ac:dyDescent="0.3">
      <c r="F3877" s="1"/>
      <c r="P3877" s="3"/>
    </row>
    <row r="3878" spans="6:16" x14ac:dyDescent="0.3">
      <c r="F3878" s="1"/>
      <c r="P3878" s="3"/>
    </row>
    <row r="3879" spans="6:16" x14ac:dyDescent="0.3">
      <c r="F3879" s="1"/>
      <c r="P3879" s="3"/>
    </row>
    <row r="3880" spans="6:16" x14ac:dyDescent="0.3">
      <c r="F3880" s="1"/>
      <c r="P3880" s="3"/>
    </row>
    <row r="3881" spans="6:16" x14ac:dyDescent="0.3">
      <c r="F3881" s="1"/>
      <c r="P3881" s="3"/>
    </row>
    <row r="3882" spans="6:16" x14ac:dyDescent="0.3">
      <c r="F3882" s="1"/>
      <c r="P3882" s="3"/>
    </row>
    <row r="3883" spans="6:16" x14ac:dyDescent="0.3">
      <c r="F3883" s="1"/>
      <c r="P3883" s="3"/>
    </row>
    <row r="3884" spans="6:16" x14ac:dyDescent="0.3">
      <c r="F3884" s="1"/>
      <c r="P3884" s="3"/>
    </row>
    <row r="3885" spans="6:16" x14ac:dyDescent="0.3">
      <c r="F3885" s="1"/>
      <c r="P3885" s="3"/>
    </row>
    <row r="3886" spans="6:16" x14ac:dyDescent="0.3">
      <c r="F3886" s="1"/>
      <c r="P3886" s="3"/>
    </row>
    <row r="3887" spans="6:16" x14ac:dyDescent="0.3">
      <c r="F3887" s="1"/>
      <c r="P3887" s="3"/>
    </row>
    <row r="3888" spans="6:16" x14ac:dyDescent="0.3">
      <c r="F3888" s="1"/>
      <c r="P3888" s="3"/>
    </row>
    <row r="3889" spans="6:16" x14ac:dyDescent="0.3">
      <c r="F3889" s="1"/>
      <c r="P3889" s="3"/>
    </row>
    <row r="3890" spans="6:16" x14ac:dyDescent="0.3">
      <c r="F3890" s="1"/>
      <c r="P3890" s="3"/>
    </row>
    <row r="3891" spans="6:16" x14ac:dyDescent="0.3">
      <c r="F3891" s="1"/>
      <c r="P3891" s="3"/>
    </row>
    <row r="3892" spans="6:16" x14ac:dyDescent="0.3">
      <c r="F3892" s="1"/>
      <c r="P3892" s="3"/>
    </row>
    <row r="3893" spans="6:16" x14ac:dyDescent="0.3">
      <c r="F3893" s="1"/>
      <c r="P3893" s="3"/>
    </row>
    <row r="3894" spans="6:16" x14ac:dyDescent="0.3">
      <c r="F3894" s="1"/>
      <c r="P3894" s="3"/>
    </row>
    <row r="3895" spans="6:16" x14ac:dyDescent="0.3">
      <c r="F3895" s="1"/>
      <c r="P3895" s="3"/>
    </row>
    <row r="3896" spans="6:16" x14ac:dyDescent="0.3">
      <c r="F3896" s="1"/>
      <c r="P3896" s="3"/>
    </row>
    <row r="3897" spans="6:16" x14ac:dyDescent="0.3">
      <c r="F3897" s="1"/>
      <c r="P3897" s="3"/>
    </row>
    <row r="3898" spans="6:16" x14ac:dyDescent="0.3">
      <c r="F3898" s="1"/>
      <c r="P3898" s="3"/>
    </row>
    <row r="3899" spans="6:16" x14ac:dyDescent="0.3">
      <c r="F3899" s="1"/>
      <c r="P3899" s="3"/>
    </row>
    <row r="3900" spans="6:16" x14ac:dyDescent="0.3">
      <c r="F3900" s="1"/>
      <c r="P3900" s="3"/>
    </row>
    <row r="3901" spans="6:16" x14ac:dyDescent="0.3">
      <c r="F3901" s="1"/>
      <c r="P3901" s="3"/>
    </row>
    <row r="3902" spans="6:16" x14ac:dyDescent="0.3">
      <c r="F3902" s="1"/>
      <c r="P3902" s="3"/>
    </row>
    <row r="3903" spans="6:16" x14ac:dyDescent="0.3">
      <c r="F3903" s="1"/>
      <c r="P3903" s="3"/>
    </row>
    <row r="3904" spans="6:16" x14ac:dyDescent="0.3">
      <c r="F3904" s="1"/>
      <c r="P3904" s="3"/>
    </row>
    <row r="3905" spans="6:16" x14ac:dyDescent="0.3">
      <c r="F3905" s="1"/>
      <c r="P3905" s="3"/>
    </row>
    <row r="3906" spans="6:16" x14ac:dyDescent="0.3">
      <c r="F3906" s="1"/>
      <c r="P3906" s="3"/>
    </row>
    <row r="3907" spans="6:16" x14ac:dyDescent="0.3">
      <c r="F3907" s="1"/>
      <c r="P3907" s="3"/>
    </row>
    <row r="3908" spans="6:16" x14ac:dyDescent="0.3">
      <c r="F3908" s="1"/>
      <c r="P3908" s="3"/>
    </row>
    <row r="3909" spans="6:16" x14ac:dyDescent="0.3">
      <c r="F3909" s="1"/>
      <c r="P3909" s="3"/>
    </row>
    <row r="3910" spans="6:16" x14ac:dyDescent="0.3">
      <c r="F3910" s="1"/>
      <c r="P3910" s="3"/>
    </row>
    <row r="3911" spans="6:16" x14ac:dyDescent="0.3">
      <c r="F3911" s="1"/>
      <c r="P3911" s="3"/>
    </row>
    <row r="3912" spans="6:16" x14ac:dyDescent="0.3">
      <c r="F3912" s="1"/>
      <c r="P3912" s="3"/>
    </row>
    <row r="3913" spans="6:16" x14ac:dyDescent="0.3">
      <c r="F3913" s="1"/>
      <c r="P3913" s="3"/>
    </row>
    <row r="3914" spans="6:16" x14ac:dyDescent="0.3">
      <c r="F3914" s="1"/>
      <c r="P3914" s="3"/>
    </row>
    <row r="3915" spans="6:16" x14ac:dyDescent="0.3">
      <c r="F3915" s="1"/>
      <c r="P3915" s="3"/>
    </row>
    <row r="3916" spans="6:16" x14ac:dyDescent="0.3">
      <c r="F3916" s="1"/>
      <c r="P3916" s="3"/>
    </row>
    <row r="3917" spans="6:16" x14ac:dyDescent="0.3">
      <c r="F3917" s="1"/>
      <c r="P3917" s="3"/>
    </row>
    <row r="3918" spans="6:16" x14ac:dyDescent="0.3">
      <c r="F3918" s="1"/>
      <c r="P3918" s="3"/>
    </row>
    <row r="3919" spans="6:16" x14ac:dyDescent="0.3">
      <c r="F3919" s="1"/>
      <c r="P3919" s="3"/>
    </row>
    <row r="3920" spans="6:16" x14ac:dyDescent="0.3">
      <c r="F3920" s="1"/>
      <c r="P3920" s="3"/>
    </row>
    <row r="3921" spans="6:16" x14ac:dyDescent="0.3">
      <c r="F3921" s="1"/>
      <c r="P3921" s="3"/>
    </row>
    <row r="3922" spans="6:16" x14ac:dyDescent="0.3">
      <c r="F3922" s="1"/>
      <c r="P3922" s="3"/>
    </row>
    <row r="3923" spans="6:16" x14ac:dyDescent="0.3">
      <c r="F3923" s="1"/>
      <c r="P3923" s="3"/>
    </row>
    <row r="3924" spans="6:16" x14ac:dyDescent="0.3">
      <c r="F3924" s="1"/>
      <c r="P3924" s="3"/>
    </row>
    <row r="3925" spans="6:16" x14ac:dyDescent="0.3">
      <c r="F3925" s="1"/>
      <c r="P3925" s="3"/>
    </row>
    <row r="3926" spans="6:16" x14ac:dyDescent="0.3">
      <c r="F3926" s="1"/>
      <c r="P3926" s="3"/>
    </row>
    <row r="3927" spans="6:16" x14ac:dyDescent="0.3">
      <c r="F3927" s="1"/>
      <c r="P3927" s="3"/>
    </row>
    <row r="3928" spans="6:16" x14ac:dyDescent="0.3">
      <c r="F3928" s="1"/>
      <c r="P3928" s="3"/>
    </row>
    <row r="3929" spans="6:16" x14ac:dyDescent="0.3">
      <c r="F3929" s="1"/>
      <c r="P3929" s="3"/>
    </row>
    <row r="3930" spans="6:16" x14ac:dyDescent="0.3">
      <c r="F3930" s="1"/>
      <c r="P3930" s="3"/>
    </row>
    <row r="3931" spans="6:16" x14ac:dyDescent="0.3">
      <c r="F3931" s="1"/>
      <c r="P3931" s="3"/>
    </row>
    <row r="3932" spans="6:16" x14ac:dyDescent="0.3">
      <c r="F3932" s="1"/>
      <c r="P3932" s="3"/>
    </row>
    <row r="3933" spans="6:16" x14ac:dyDescent="0.3">
      <c r="F3933" s="1"/>
      <c r="P3933" s="3"/>
    </row>
    <row r="3934" spans="6:16" x14ac:dyDescent="0.3">
      <c r="F3934" s="1"/>
      <c r="P3934" s="3"/>
    </row>
    <row r="3935" spans="6:16" x14ac:dyDescent="0.3">
      <c r="F3935" s="1"/>
      <c r="P3935" s="3"/>
    </row>
    <row r="3936" spans="6:16" x14ac:dyDescent="0.3">
      <c r="F3936" s="1"/>
      <c r="P3936" s="3"/>
    </row>
    <row r="3937" spans="6:16" x14ac:dyDescent="0.3">
      <c r="F3937" s="1"/>
      <c r="P3937" s="3"/>
    </row>
    <row r="3938" spans="6:16" x14ac:dyDescent="0.3">
      <c r="F3938" s="1"/>
      <c r="P3938" s="3"/>
    </row>
    <row r="3939" spans="6:16" x14ac:dyDescent="0.3">
      <c r="F3939" s="1"/>
      <c r="P3939" s="3"/>
    </row>
    <row r="3940" spans="6:16" x14ac:dyDescent="0.3">
      <c r="F3940" s="1"/>
      <c r="P3940" s="3"/>
    </row>
    <row r="3941" spans="6:16" x14ac:dyDescent="0.3">
      <c r="F3941" s="1"/>
      <c r="P3941" s="3"/>
    </row>
    <row r="3942" spans="6:16" x14ac:dyDescent="0.3">
      <c r="F3942" s="1"/>
      <c r="P3942" s="3"/>
    </row>
    <row r="3943" spans="6:16" x14ac:dyDescent="0.3">
      <c r="F3943" s="1"/>
      <c r="P3943" s="3"/>
    </row>
    <row r="3944" spans="6:16" x14ac:dyDescent="0.3">
      <c r="F3944" s="1"/>
      <c r="P3944" s="3"/>
    </row>
    <row r="3945" spans="6:16" x14ac:dyDescent="0.3">
      <c r="F3945" s="1"/>
      <c r="P3945" s="3"/>
    </row>
    <row r="3946" spans="6:16" x14ac:dyDescent="0.3">
      <c r="F3946" s="1"/>
      <c r="P3946" s="3"/>
    </row>
    <row r="3947" spans="6:16" x14ac:dyDescent="0.3">
      <c r="F3947" s="1"/>
      <c r="P3947" s="3"/>
    </row>
    <row r="3948" spans="6:16" x14ac:dyDescent="0.3">
      <c r="F3948" s="1"/>
      <c r="P3948" s="3"/>
    </row>
    <row r="3949" spans="6:16" x14ac:dyDescent="0.3">
      <c r="F3949" s="1"/>
      <c r="P3949" s="3"/>
    </row>
    <row r="3950" spans="6:16" x14ac:dyDescent="0.3">
      <c r="F3950" s="1"/>
      <c r="P3950" s="3"/>
    </row>
    <row r="3951" spans="6:16" x14ac:dyDescent="0.3">
      <c r="F3951" s="1"/>
      <c r="P3951" s="3"/>
    </row>
    <row r="3952" spans="6:16" x14ac:dyDescent="0.3">
      <c r="F3952" s="1"/>
      <c r="P3952" s="3"/>
    </row>
    <row r="3953" spans="6:16" x14ac:dyDescent="0.3">
      <c r="F3953" s="1"/>
      <c r="P3953" s="3"/>
    </row>
    <row r="3954" spans="6:16" x14ac:dyDescent="0.3">
      <c r="F3954" s="1"/>
      <c r="P3954" s="3"/>
    </row>
    <row r="3955" spans="6:16" x14ac:dyDescent="0.3">
      <c r="F3955" s="1"/>
      <c r="P3955" s="3"/>
    </row>
    <row r="3956" spans="6:16" x14ac:dyDescent="0.3">
      <c r="F3956" s="1"/>
      <c r="P3956" s="3"/>
    </row>
    <row r="3957" spans="6:16" x14ac:dyDescent="0.3">
      <c r="F3957" s="1"/>
      <c r="P3957" s="3"/>
    </row>
    <row r="3958" spans="6:16" x14ac:dyDescent="0.3">
      <c r="F3958" s="1"/>
      <c r="P3958" s="3"/>
    </row>
    <row r="3959" spans="6:16" x14ac:dyDescent="0.3">
      <c r="F3959" s="1"/>
      <c r="P3959" s="3"/>
    </row>
    <row r="3960" spans="6:16" x14ac:dyDescent="0.3">
      <c r="F3960" s="1"/>
      <c r="P3960" s="3"/>
    </row>
    <row r="3961" spans="6:16" x14ac:dyDescent="0.3">
      <c r="F3961" s="1"/>
      <c r="P3961" s="3"/>
    </row>
    <row r="3962" spans="6:16" x14ac:dyDescent="0.3">
      <c r="F3962" s="1"/>
      <c r="P3962" s="3"/>
    </row>
    <row r="3963" spans="6:16" x14ac:dyDescent="0.3">
      <c r="F3963" s="1"/>
      <c r="P3963" s="3"/>
    </row>
    <row r="3964" spans="6:16" x14ac:dyDescent="0.3">
      <c r="F3964" s="1"/>
      <c r="P3964" s="3"/>
    </row>
    <row r="3965" spans="6:16" x14ac:dyDescent="0.3">
      <c r="F3965" s="1"/>
      <c r="P3965" s="3"/>
    </row>
    <row r="3966" spans="6:16" x14ac:dyDescent="0.3">
      <c r="F3966" s="1"/>
      <c r="P3966" s="3"/>
    </row>
    <row r="3967" spans="6:16" x14ac:dyDescent="0.3">
      <c r="F3967" s="1"/>
      <c r="P3967" s="3"/>
    </row>
    <row r="3968" spans="6:16" x14ac:dyDescent="0.3">
      <c r="F3968" s="1"/>
      <c r="P3968" s="3"/>
    </row>
    <row r="3969" spans="6:16" x14ac:dyDescent="0.3">
      <c r="F3969" s="1"/>
      <c r="P3969" s="3"/>
    </row>
    <row r="3970" spans="6:16" x14ac:dyDescent="0.3">
      <c r="F3970" s="1"/>
      <c r="P3970" s="3"/>
    </row>
    <row r="3971" spans="6:16" x14ac:dyDescent="0.3">
      <c r="F3971" s="1"/>
      <c r="P3971" s="3"/>
    </row>
    <row r="3972" spans="6:16" x14ac:dyDescent="0.3">
      <c r="F3972" s="1"/>
      <c r="P3972" s="3"/>
    </row>
    <row r="3973" spans="6:16" x14ac:dyDescent="0.3">
      <c r="F3973" s="1"/>
      <c r="P3973" s="3"/>
    </row>
    <row r="3974" spans="6:16" x14ac:dyDescent="0.3">
      <c r="F3974" s="1"/>
      <c r="P3974" s="3"/>
    </row>
    <row r="3975" spans="6:16" x14ac:dyDescent="0.3">
      <c r="F3975" s="1"/>
      <c r="P3975" s="3"/>
    </row>
    <row r="3976" spans="6:16" x14ac:dyDescent="0.3">
      <c r="F3976" s="1"/>
      <c r="P3976" s="3"/>
    </row>
    <row r="3977" spans="6:16" x14ac:dyDescent="0.3">
      <c r="F3977" s="1"/>
      <c r="P3977" s="3"/>
    </row>
    <row r="3978" spans="6:16" x14ac:dyDescent="0.3">
      <c r="F3978" s="1"/>
      <c r="P3978" s="3"/>
    </row>
    <row r="3979" spans="6:16" x14ac:dyDescent="0.3">
      <c r="F3979" s="1"/>
      <c r="P3979" s="3"/>
    </row>
    <row r="3980" spans="6:16" x14ac:dyDescent="0.3">
      <c r="F3980" s="1"/>
      <c r="P3980" s="3"/>
    </row>
    <row r="3981" spans="6:16" x14ac:dyDescent="0.3">
      <c r="F3981" s="1"/>
      <c r="P3981" s="3"/>
    </row>
    <row r="3982" spans="6:16" x14ac:dyDescent="0.3">
      <c r="F3982" s="1"/>
      <c r="P3982" s="3"/>
    </row>
    <row r="3983" spans="6:16" x14ac:dyDescent="0.3">
      <c r="F3983" s="1"/>
      <c r="P3983" s="3"/>
    </row>
    <row r="3984" spans="6:16" x14ac:dyDescent="0.3">
      <c r="F3984" s="1"/>
      <c r="P3984" s="3"/>
    </row>
    <row r="3985" spans="6:16" x14ac:dyDescent="0.3">
      <c r="F3985" s="1"/>
      <c r="P3985" s="3"/>
    </row>
    <row r="3986" spans="6:16" x14ac:dyDescent="0.3">
      <c r="F3986" s="1"/>
      <c r="P3986" s="3"/>
    </row>
    <row r="3987" spans="6:16" x14ac:dyDescent="0.3">
      <c r="F3987" s="1"/>
      <c r="P3987" s="3"/>
    </row>
    <row r="3988" spans="6:16" x14ac:dyDescent="0.3">
      <c r="F3988" s="1"/>
      <c r="P3988" s="3"/>
    </row>
    <row r="3989" spans="6:16" x14ac:dyDescent="0.3">
      <c r="F3989" s="1"/>
      <c r="P3989" s="3"/>
    </row>
    <row r="3990" spans="6:16" x14ac:dyDescent="0.3">
      <c r="F3990" s="1"/>
      <c r="P3990" s="3"/>
    </row>
    <row r="3991" spans="6:16" x14ac:dyDescent="0.3">
      <c r="F3991" s="1"/>
      <c r="P3991" s="3"/>
    </row>
    <row r="3992" spans="6:16" x14ac:dyDescent="0.3">
      <c r="F3992" s="1"/>
      <c r="P3992" s="3"/>
    </row>
    <row r="3993" spans="6:16" x14ac:dyDescent="0.3">
      <c r="F3993" s="1"/>
      <c r="P3993" s="3"/>
    </row>
    <row r="3994" spans="6:16" x14ac:dyDescent="0.3">
      <c r="F3994" s="1"/>
      <c r="P3994" s="3"/>
    </row>
    <row r="3995" spans="6:16" x14ac:dyDescent="0.3">
      <c r="F3995" s="1"/>
      <c r="P3995" s="3"/>
    </row>
    <row r="3996" spans="6:16" x14ac:dyDescent="0.3">
      <c r="F3996" s="1"/>
      <c r="P3996" s="3"/>
    </row>
    <row r="3997" spans="6:16" x14ac:dyDescent="0.3">
      <c r="F3997" s="1"/>
      <c r="P3997" s="3"/>
    </row>
    <row r="3998" spans="6:16" x14ac:dyDescent="0.3">
      <c r="F3998" s="1"/>
      <c r="P3998" s="3"/>
    </row>
    <row r="3999" spans="6:16" x14ac:dyDescent="0.3">
      <c r="F3999" s="1"/>
      <c r="P3999" s="3"/>
    </row>
    <row r="4000" spans="6:16" x14ac:dyDescent="0.3">
      <c r="F4000" s="1"/>
      <c r="P4000" s="3"/>
    </row>
    <row r="4001" spans="6:16" x14ac:dyDescent="0.3">
      <c r="F4001" s="1"/>
      <c r="P4001" s="3"/>
    </row>
    <row r="4002" spans="6:16" x14ac:dyDescent="0.3">
      <c r="F4002" s="1"/>
      <c r="P4002" s="3"/>
    </row>
    <row r="4003" spans="6:16" x14ac:dyDescent="0.3">
      <c r="F4003" s="1"/>
      <c r="P4003" s="3"/>
    </row>
    <row r="4004" spans="6:16" x14ac:dyDescent="0.3">
      <c r="F4004" s="1"/>
      <c r="P4004" s="3"/>
    </row>
    <row r="4005" spans="6:16" x14ac:dyDescent="0.3">
      <c r="F4005" s="1"/>
      <c r="P4005" s="3"/>
    </row>
    <row r="4006" spans="6:16" x14ac:dyDescent="0.3">
      <c r="F4006" s="1"/>
      <c r="P4006" s="3"/>
    </row>
    <row r="4007" spans="6:16" x14ac:dyDescent="0.3">
      <c r="F4007" s="1"/>
      <c r="P4007" s="3"/>
    </row>
    <row r="4008" spans="6:16" x14ac:dyDescent="0.3">
      <c r="F4008" s="1"/>
      <c r="P4008" s="3"/>
    </row>
    <row r="4009" spans="6:16" x14ac:dyDescent="0.3">
      <c r="F4009" s="1"/>
      <c r="P4009" s="3"/>
    </row>
    <row r="4010" spans="6:16" x14ac:dyDescent="0.3">
      <c r="F4010" s="1"/>
      <c r="P4010" s="3"/>
    </row>
    <row r="4011" spans="6:16" x14ac:dyDescent="0.3">
      <c r="F4011" s="1"/>
      <c r="P4011" s="3"/>
    </row>
    <row r="4012" spans="6:16" x14ac:dyDescent="0.3">
      <c r="F4012" s="1"/>
      <c r="P4012" s="3"/>
    </row>
    <row r="4013" spans="6:16" x14ac:dyDescent="0.3">
      <c r="F4013" s="1"/>
      <c r="P4013" s="3"/>
    </row>
    <row r="4014" spans="6:16" x14ac:dyDescent="0.3">
      <c r="F4014" s="1"/>
      <c r="P4014" s="3"/>
    </row>
    <row r="4015" spans="6:16" x14ac:dyDescent="0.3">
      <c r="F4015" s="1"/>
      <c r="P4015" s="3"/>
    </row>
    <row r="4016" spans="6:16" x14ac:dyDescent="0.3">
      <c r="F4016" s="1"/>
      <c r="P4016" s="3"/>
    </row>
    <row r="4017" spans="6:16" x14ac:dyDescent="0.3">
      <c r="F4017" s="1"/>
      <c r="P4017" s="3"/>
    </row>
    <row r="4018" spans="6:16" x14ac:dyDescent="0.3">
      <c r="F4018" s="1"/>
      <c r="P4018" s="3"/>
    </row>
    <row r="4019" spans="6:16" x14ac:dyDescent="0.3">
      <c r="F4019" s="1"/>
      <c r="P4019" s="3"/>
    </row>
    <row r="4020" spans="6:16" x14ac:dyDescent="0.3">
      <c r="F4020" s="1"/>
      <c r="P4020" s="3"/>
    </row>
    <row r="4021" spans="6:16" x14ac:dyDescent="0.3">
      <c r="F4021" s="1"/>
      <c r="P4021" s="3"/>
    </row>
    <row r="4022" spans="6:16" x14ac:dyDescent="0.3">
      <c r="F4022" s="1"/>
      <c r="P4022" s="3"/>
    </row>
    <row r="4023" spans="6:16" x14ac:dyDescent="0.3">
      <c r="F4023" s="1"/>
      <c r="P4023" s="3"/>
    </row>
    <row r="4024" spans="6:16" x14ac:dyDescent="0.3">
      <c r="F4024" s="1"/>
      <c r="P4024" s="3"/>
    </row>
    <row r="4025" spans="6:16" x14ac:dyDescent="0.3">
      <c r="F4025" s="1"/>
      <c r="P4025" s="3"/>
    </row>
    <row r="4026" spans="6:16" x14ac:dyDescent="0.3">
      <c r="F4026" s="1"/>
      <c r="P4026" s="3"/>
    </row>
    <row r="4027" spans="6:16" x14ac:dyDescent="0.3">
      <c r="F4027" s="1"/>
      <c r="P4027" s="3"/>
    </row>
    <row r="4028" spans="6:16" x14ac:dyDescent="0.3">
      <c r="F4028" s="1"/>
      <c r="P4028" s="3"/>
    </row>
    <row r="4029" spans="6:16" x14ac:dyDescent="0.3">
      <c r="F4029" s="1"/>
      <c r="P4029" s="3"/>
    </row>
    <row r="4030" spans="6:16" x14ac:dyDescent="0.3">
      <c r="F4030" s="1"/>
      <c r="P4030" s="3"/>
    </row>
    <row r="4031" spans="6:16" x14ac:dyDescent="0.3">
      <c r="F4031" s="1"/>
      <c r="P4031" s="3"/>
    </row>
    <row r="4032" spans="6:16" x14ac:dyDescent="0.3">
      <c r="F4032" s="1"/>
      <c r="P4032" s="3"/>
    </row>
    <row r="4033" spans="6:16" x14ac:dyDescent="0.3">
      <c r="F4033" s="1"/>
      <c r="P4033" s="3"/>
    </row>
    <row r="4034" spans="6:16" x14ac:dyDescent="0.3">
      <c r="F4034" s="1"/>
      <c r="P4034" s="3"/>
    </row>
    <row r="4035" spans="6:16" x14ac:dyDescent="0.3">
      <c r="F4035" s="1"/>
      <c r="P4035" s="3"/>
    </row>
    <row r="4036" spans="6:16" x14ac:dyDescent="0.3">
      <c r="F4036" s="1"/>
      <c r="P4036" s="3"/>
    </row>
    <row r="4037" spans="6:16" x14ac:dyDescent="0.3">
      <c r="F4037" s="1"/>
      <c r="P4037" s="3"/>
    </row>
    <row r="4038" spans="6:16" x14ac:dyDescent="0.3">
      <c r="F4038" s="1"/>
      <c r="P4038" s="3"/>
    </row>
    <row r="4039" spans="6:16" x14ac:dyDescent="0.3">
      <c r="F4039" s="1"/>
      <c r="P4039" s="3"/>
    </row>
    <row r="4040" spans="6:16" x14ac:dyDescent="0.3">
      <c r="F4040" s="1"/>
      <c r="P4040" s="3"/>
    </row>
    <row r="4041" spans="6:16" x14ac:dyDescent="0.3">
      <c r="F4041" s="1"/>
      <c r="P4041" s="3"/>
    </row>
    <row r="4042" spans="6:16" x14ac:dyDescent="0.3">
      <c r="F4042" s="1"/>
      <c r="P4042" s="3"/>
    </row>
    <row r="4043" spans="6:16" x14ac:dyDescent="0.3">
      <c r="F4043" s="1"/>
      <c r="P4043" s="3"/>
    </row>
    <row r="4044" spans="6:16" x14ac:dyDescent="0.3">
      <c r="F4044" s="1"/>
      <c r="P4044" s="3"/>
    </row>
    <row r="4045" spans="6:16" x14ac:dyDescent="0.3">
      <c r="F4045" s="1"/>
      <c r="P4045" s="3"/>
    </row>
    <row r="4046" spans="6:16" x14ac:dyDescent="0.3">
      <c r="F4046" s="1"/>
      <c r="P4046" s="3"/>
    </row>
    <row r="4047" spans="6:16" x14ac:dyDescent="0.3">
      <c r="F4047" s="1"/>
      <c r="P4047" s="3"/>
    </row>
    <row r="4048" spans="6:16" x14ac:dyDescent="0.3">
      <c r="F4048" s="1"/>
      <c r="P4048" s="3"/>
    </row>
    <row r="4049" spans="6:16" x14ac:dyDescent="0.3">
      <c r="F4049" s="1"/>
      <c r="P4049" s="3"/>
    </row>
    <row r="4050" spans="6:16" x14ac:dyDescent="0.3">
      <c r="F4050" s="1"/>
      <c r="P4050" s="3"/>
    </row>
    <row r="4051" spans="6:16" x14ac:dyDescent="0.3">
      <c r="F4051" s="1"/>
      <c r="P4051" s="3"/>
    </row>
    <row r="4052" spans="6:16" x14ac:dyDescent="0.3">
      <c r="F4052" s="1"/>
      <c r="P4052" s="3"/>
    </row>
    <row r="4053" spans="6:16" x14ac:dyDescent="0.3">
      <c r="F4053" s="1"/>
      <c r="P4053" s="3"/>
    </row>
    <row r="4054" spans="6:16" x14ac:dyDescent="0.3">
      <c r="F4054" s="1"/>
      <c r="P4054" s="3"/>
    </row>
    <row r="4055" spans="6:16" x14ac:dyDescent="0.3">
      <c r="F4055" s="1"/>
      <c r="P4055" s="3"/>
    </row>
    <row r="4056" spans="6:16" x14ac:dyDescent="0.3">
      <c r="F4056" s="1"/>
      <c r="P4056" s="3"/>
    </row>
    <row r="4057" spans="6:16" x14ac:dyDescent="0.3">
      <c r="F4057" s="1"/>
      <c r="P4057" s="3"/>
    </row>
    <row r="4058" spans="6:16" x14ac:dyDescent="0.3">
      <c r="F4058" s="1"/>
      <c r="P4058" s="3"/>
    </row>
    <row r="4059" spans="6:16" x14ac:dyDescent="0.3">
      <c r="F4059" s="1"/>
      <c r="P4059" s="3"/>
    </row>
    <row r="4060" spans="6:16" x14ac:dyDescent="0.3">
      <c r="F4060" s="1"/>
      <c r="P4060" s="3"/>
    </row>
    <row r="4061" spans="6:16" x14ac:dyDescent="0.3">
      <c r="F4061" s="1"/>
      <c r="P4061" s="3"/>
    </row>
    <row r="4062" spans="6:16" x14ac:dyDescent="0.3">
      <c r="F4062" s="1"/>
      <c r="P4062" s="3"/>
    </row>
    <row r="4063" spans="6:16" x14ac:dyDescent="0.3">
      <c r="F4063" s="1"/>
      <c r="P4063" s="3"/>
    </row>
    <row r="4064" spans="6:16" x14ac:dyDescent="0.3">
      <c r="F4064" s="1"/>
      <c r="P4064" s="3"/>
    </row>
    <row r="4065" spans="6:16" x14ac:dyDescent="0.3">
      <c r="F4065" s="1"/>
      <c r="P4065" s="3"/>
    </row>
    <row r="4066" spans="6:16" x14ac:dyDescent="0.3">
      <c r="F4066" s="1"/>
      <c r="P4066" s="3"/>
    </row>
    <row r="4067" spans="6:16" x14ac:dyDescent="0.3">
      <c r="F4067" s="1"/>
      <c r="P4067" s="3"/>
    </row>
    <row r="4068" spans="6:16" x14ac:dyDescent="0.3">
      <c r="F4068" s="1"/>
      <c r="P4068" s="3"/>
    </row>
    <row r="4069" spans="6:16" x14ac:dyDescent="0.3">
      <c r="F4069" s="1"/>
      <c r="P4069" s="3"/>
    </row>
    <row r="4070" spans="6:16" x14ac:dyDescent="0.3">
      <c r="F4070" s="1"/>
      <c r="P4070" s="3"/>
    </row>
    <row r="4071" spans="6:16" x14ac:dyDescent="0.3">
      <c r="F4071" s="1"/>
      <c r="P4071" s="3"/>
    </row>
    <row r="4072" spans="6:16" x14ac:dyDescent="0.3">
      <c r="F4072" s="1"/>
      <c r="P4072" s="3"/>
    </row>
    <row r="4073" spans="6:16" x14ac:dyDescent="0.3">
      <c r="F4073" s="1"/>
      <c r="P4073" s="3"/>
    </row>
    <row r="4074" spans="6:16" x14ac:dyDescent="0.3">
      <c r="F4074" s="1"/>
      <c r="P4074" s="3"/>
    </row>
    <row r="4075" spans="6:16" x14ac:dyDescent="0.3">
      <c r="F4075" s="1"/>
      <c r="P4075" s="3"/>
    </row>
    <row r="4076" spans="6:16" x14ac:dyDescent="0.3">
      <c r="F4076" s="1"/>
      <c r="P4076" s="3"/>
    </row>
    <row r="4077" spans="6:16" x14ac:dyDescent="0.3">
      <c r="F4077" s="1"/>
      <c r="P4077" s="3"/>
    </row>
    <row r="4078" spans="6:16" x14ac:dyDescent="0.3">
      <c r="F4078" s="1"/>
      <c r="P4078" s="3"/>
    </row>
    <row r="4079" spans="6:16" x14ac:dyDescent="0.3">
      <c r="F4079" s="1"/>
      <c r="P4079" s="3"/>
    </row>
    <row r="4080" spans="6:16" x14ac:dyDescent="0.3">
      <c r="F4080" s="1"/>
      <c r="P4080" s="3"/>
    </row>
    <row r="4081" spans="6:16" x14ac:dyDescent="0.3">
      <c r="F4081" s="1"/>
      <c r="P4081" s="3"/>
    </row>
    <row r="4082" spans="6:16" x14ac:dyDescent="0.3">
      <c r="F4082" s="1"/>
      <c r="P4082" s="3"/>
    </row>
    <row r="4083" spans="6:16" x14ac:dyDescent="0.3">
      <c r="F4083" s="1"/>
      <c r="P4083" s="3"/>
    </row>
    <row r="4084" spans="6:16" x14ac:dyDescent="0.3">
      <c r="F4084" s="1"/>
      <c r="P4084" s="3"/>
    </row>
    <row r="4085" spans="6:16" x14ac:dyDescent="0.3">
      <c r="F4085" s="1"/>
      <c r="P4085" s="3"/>
    </row>
    <row r="4086" spans="6:16" x14ac:dyDescent="0.3">
      <c r="F4086" s="1"/>
      <c r="P4086" s="3"/>
    </row>
    <row r="4087" spans="6:16" x14ac:dyDescent="0.3">
      <c r="F4087" s="1"/>
      <c r="P4087" s="3"/>
    </row>
    <row r="4088" spans="6:16" x14ac:dyDescent="0.3">
      <c r="F4088" s="1"/>
      <c r="P4088" s="3"/>
    </row>
    <row r="4089" spans="6:16" x14ac:dyDescent="0.3">
      <c r="F4089" s="1"/>
      <c r="P4089" s="3"/>
    </row>
    <row r="4090" spans="6:16" x14ac:dyDescent="0.3">
      <c r="F4090" s="1"/>
      <c r="P4090" s="3"/>
    </row>
    <row r="4091" spans="6:16" x14ac:dyDescent="0.3">
      <c r="F4091" s="1"/>
      <c r="P4091" s="3"/>
    </row>
    <row r="4092" spans="6:16" x14ac:dyDescent="0.3">
      <c r="F4092" s="1"/>
      <c r="P4092" s="3"/>
    </row>
    <row r="4093" spans="6:16" x14ac:dyDescent="0.3">
      <c r="F4093" s="1"/>
      <c r="P4093" s="3"/>
    </row>
    <row r="4094" spans="6:16" x14ac:dyDescent="0.3">
      <c r="F4094" s="1"/>
      <c r="P4094" s="3"/>
    </row>
    <row r="4095" spans="6:16" x14ac:dyDescent="0.3">
      <c r="F4095" s="1"/>
      <c r="P4095" s="3"/>
    </row>
    <row r="4096" spans="6:16" x14ac:dyDescent="0.3">
      <c r="F4096" s="1"/>
      <c r="P4096" s="3"/>
    </row>
    <row r="4097" spans="6:16" x14ac:dyDescent="0.3">
      <c r="F4097" s="1"/>
      <c r="P4097" s="3"/>
    </row>
    <row r="4098" spans="6:16" x14ac:dyDescent="0.3">
      <c r="F4098" s="1"/>
      <c r="P4098" s="3"/>
    </row>
    <row r="4099" spans="6:16" x14ac:dyDescent="0.3">
      <c r="F4099" s="1"/>
      <c r="P4099" s="3"/>
    </row>
    <row r="4100" spans="6:16" x14ac:dyDescent="0.3">
      <c r="F4100" s="1"/>
      <c r="P4100" s="3"/>
    </row>
    <row r="4101" spans="6:16" x14ac:dyDescent="0.3">
      <c r="F4101" s="1"/>
      <c r="P4101" s="3"/>
    </row>
    <row r="4102" spans="6:16" x14ac:dyDescent="0.3">
      <c r="F4102" s="1"/>
      <c r="P4102" s="3"/>
    </row>
    <row r="4103" spans="6:16" x14ac:dyDescent="0.3">
      <c r="F4103" s="1"/>
      <c r="P4103" s="3"/>
    </row>
    <row r="4104" spans="6:16" x14ac:dyDescent="0.3">
      <c r="F4104" s="1"/>
      <c r="P4104" s="3"/>
    </row>
    <row r="4105" spans="6:16" x14ac:dyDescent="0.3">
      <c r="F4105" s="1"/>
      <c r="P4105" s="3"/>
    </row>
    <row r="4106" spans="6:16" x14ac:dyDescent="0.3">
      <c r="F4106" s="1"/>
      <c r="P4106" s="3"/>
    </row>
    <row r="4107" spans="6:16" x14ac:dyDescent="0.3">
      <c r="F4107" s="1"/>
      <c r="P4107" s="3"/>
    </row>
    <row r="4108" spans="6:16" x14ac:dyDescent="0.3">
      <c r="F4108" s="1"/>
      <c r="P4108" s="3"/>
    </row>
    <row r="4109" spans="6:16" x14ac:dyDescent="0.3">
      <c r="F4109" s="1"/>
      <c r="P4109" s="3"/>
    </row>
    <row r="4110" spans="6:16" x14ac:dyDescent="0.3">
      <c r="F4110" s="1"/>
      <c r="P4110" s="3"/>
    </row>
    <row r="4111" spans="6:16" x14ac:dyDescent="0.3">
      <c r="F4111" s="1"/>
      <c r="P4111" s="3"/>
    </row>
    <row r="4112" spans="6:16" x14ac:dyDescent="0.3">
      <c r="F4112" s="1"/>
      <c r="P4112" s="3"/>
    </row>
    <row r="4113" spans="6:16" x14ac:dyDescent="0.3">
      <c r="F4113" s="1"/>
      <c r="P4113" s="3"/>
    </row>
    <row r="4114" spans="6:16" x14ac:dyDescent="0.3">
      <c r="F4114" s="1"/>
      <c r="P4114" s="3"/>
    </row>
    <row r="4115" spans="6:16" x14ac:dyDescent="0.3">
      <c r="F4115" s="1"/>
      <c r="P4115" s="3"/>
    </row>
    <row r="4116" spans="6:16" x14ac:dyDescent="0.3">
      <c r="F4116" s="1"/>
      <c r="P4116" s="3"/>
    </row>
    <row r="4117" spans="6:16" x14ac:dyDescent="0.3">
      <c r="F4117" s="1"/>
      <c r="P4117" s="3"/>
    </row>
    <row r="4118" spans="6:16" x14ac:dyDescent="0.3">
      <c r="F4118" s="1"/>
      <c r="P4118" s="3"/>
    </row>
    <row r="4119" spans="6:16" x14ac:dyDescent="0.3">
      <c r="F4119" s="1"/>
      <c r="P4119" s="3"/>
    </row>
    <row r="4120" spans="6:16" x14ac:dyDescent="0.3">
      <c r="F4120" s="1"/>
      <c r="P4120" s="3"/>
    </row>
    <row r="4121" spans="6:16" x14ac:dyDescent="0.3">
      <c r="F4121" s="1"/>
      <c r="P4121" s="3"/>
    </row>
    <row r="4122" spans="6:16" x14ac:dyDescent="0.3">
      <c r="F4122" s="1"/>
      <c r="P4122" s="3"/>
    </row>
    <row r="4123" spans="6:16" x14ac:dyDescent="0.3">
      <c r="F4123" s="1"/>
      <c r="P4123" s="3"/>
    </row>
    <row r="4124" spans="6:16" x14ac:dyDescent="0.3">
      <c r="F4124" s="1"/>
      <c r="P4124" s="3"/>
    </row>
    <row r="4125" spans="6:16" x14ac:dyDescent="0.3">
      <c r="F4125" s="1"/>
      <c r="P4125" s="3"/>
    </row>
    <row r="4126" spans="6:16" x14ac:dyDescent="0.3">
      <c r="F4126" s="1"/>
      <c r="P4126" s="3"/>
    </row>
    <row r="4127" spans="6:16" x14ac:dyDescent="0.3">
      <c r="F4127" s="1"/>
      <c r="P4127" s="3"/>
    </row>
    <row r="4128" spans="6:16" x14ac:dyDescent="0.3">
      <c r="F4128" s="1"/>
      <c r="P4128" s="3"/>
    </row>
    <row r="4129" spans="6:16" x14ac:dyDescent="0.3">
      <c r="F4129" s="1"/>
      <c r="P4129" s="3"/>
    </row>
    <row r="4130" spans="6:16" x14ac:dyDescent="0.3">
      <c r="F4130" s="1"/>
      <c r="P4130" s="3"/>
    </row>
    <row r="4131" spans="6:16" x14ac:dyDescent="0.3">
      <c r="F4131" s="1"/>
      <c r="P4131" s="3"/>
    </row>
    <row r="4132" spans="6:16" x14ac:dyDescent="0.3">
      <c r="F4132" s="1"/>
      <c r="P4132" s="3"/>
    </row>
    <row r="4133" spans="6:16" x14ac:dyDescent="0.3">
      <c r="F4133" s="1"/>
      <c r="P4133" s="3"/>
    </row>
    <row r="4134" spans="6:16" x14ac:dyDescent="0.3">
      <c r="F4134" s="1"/>
      <c r="P4134" s="3"/>
    </row>
    <row r="4135" spans="6:16" x14ac:dyDescent="0.3">
      <c r="F4135" s="1"/>
      <c r="P4135" s="3"/>
    </row>
    <row r="4136" spans="6:16" x14ac:dyDescent="0.3">
      <c r="F4136" s="1"/>
      <c r="P4136" s="3"/>
    </row>
    <row r="4137" spans="6:16" x14ac:dyDescent="0.3">
      <c r="F4137" s="1"/>
      <c r="P4137" s="3"/>
    </row>
    <row r="4138" spans="6:16" x14ac:dyDescent="0.3">
      <c r="F4138" s="1"/>
      <c r="P4138" s="3"/>
    </row>
    <row r="4139" spans="6:16" x14ac:dyDescent="0.3">
      <c r="F4139" s="1"/>
      <c r="P4139" s="3"/>
    </row>
    <row r="4140" spans="6:16" x14ac:dyDescent="0.3">
      <c r="F4140" s="1"/>
      <c r="P4140" s="3"/>
    </row>
    <row r="4141" spans="6:16" x14ac:dyDescent="0.3">
      <c r="F4141" s="1"/>
      <c r="P4141" s="3"/>
    </row>
    <row r="4142" spans="6:16" x14ac:dyDescent="0.3">
      <c r="F4142" s="1"/>
      <c r="P4142" s="3"/>
    </row>
    <row r="4143" spans="6:16" x14ac:dyDescent="0.3">
      <c r="F4143" s="1"/>
      <c r="P4143" s="3"/>
    </row>
    <row r="4144" spans="6:16" x14ac:dyDescent="0.3">
      <c r="F4144" s="1"/>
      <c r="P4144" s="3"/>
    </row>
    <row r="4145" spans="6:16" x14ac:dyDescent="0.3">
      <c r="F4145" s="1"/>
      <c r="P4145" s="3"/>
    </row>
    <row r="4146" spans="6:16" x14ac:dyDescent="0.3">
      <c r="F4146" s="1"/>
      <c r="P4146" s="3"/>
    </row>
    <row r="4147" spans="6:16" x14ac:dyDescent="0.3">
      <c r="F4147" s="1"/>
      <c r="P4147" s="3"/>
    </row>
    <row r="4148" spans="6:16" x14ac:dyDescent="0.3">
      <c r="F4148" s="1"/>
      <c r="P4148" s="3"/>
    </row>
    <row r="4149" spans="6:16" x14ac:dyDescent="0.3">
      <c r="F4149" s="1"/>
      <c r="P4149" s="3"/>
    </row>
    <row r="4150" spans="6:16" x14ac:dyDescent="0.3">
      <c r="F4150" s="1"/>
      <c r="P4150" s="3"/>
    </row>
    <row r="4151" spans="6:16" x14ac:dyDescent="0.3">
      <c r="F4151" s="1"/>
      <c r="P4151" s="3"/>
    </row>
    <row r="4152" spans="6:16" x14ac:dyDescent="0.3">
      <c r="F4152" s="1"/>
      <c r="P4152" s="3"/>
    </row>
    <row r="4153" spans="6:16" x14ac:dyDescent="0.3">
      <c r="F4153" s="1"/>
      <c r="P4153" s="3"/>
    </row>
    <row r="4154" spans="6:16" x14ac:dyDescent="0.3">
      <c r="F4154" s="1"/>
      <c r="P4154" s="3"/>
    </row>
    <row r="4155" spans="6:16" x14ac:dyDescent="0.3">
      <c r="F4155" s="1"/>
      <c r="P4155" s="3"/>
    </row>
    <row r="4156" spans="6:16" x14ac:dyDescent="0.3">
      <c r="F4156" s="1"/>
      <c r="P4156" s="3"/>
    </row>
    <row r="4157" spans="6:16" x14ac:dyDescent="0.3">
      <c r="F4157" s="1"/>
      <c r="P4157" s="3"/>
    </row>
    <row r="4158" spans="6:16" x14ac:dyDescent="0.3">
      <c r="F4158" s="1"/>
      <c r="P4158" s="3"/>
    </row>
    <row r="4159" spans="6:16" x14ac:dyDescent="0.3">
      <c r="F4159" s="1"/>
      <c r="P4159" s="3"/>
    </row>
    <row r="4160" spans="6:16" x14ac:dyDescent="0.3">
      <c r="F4160" s="1"/>
      <c r="P4160" s="3"/>
    </row>
    <row r="4161" spans="6:16" x14ac:dyDescent="0.3">
      <c r="F4161" s="1"/>
      <c r="P4161" s="3"/>
    </row>
    <row r="4162" spans="6:16" x14ac:dyDescent="0.3">
      <c r="F4162" s="1"/>
      <c r="P4162" s="3"/>
    </row>
    <row r="4163" spans="6:16" x14ac:dyDescent="0.3">
      <c r="F4163" s="1"/>
      <c r="P4163" s="3"/>
    </row>
    <row r="4164" spans="6:16" x14ac:dyDescent="0.3">
      <c r="F4164" s="1"/>
      <c r="P4164" s="3"/>
    </row>
    <row r="4165" spans="6:16" x14ac:dyDescent="0.3">
      <c r="F4165" s="1"/>
      <c r="P4165" s="3"/>
    </row>
    <row r="4166" spans="6:16" x14ac:dyDescent="0.3">
      <c r="F4166" s="1"/>
      <c r="P4166" s="3"/>
    </row>
    <row r="4167" spans="6:16" x14ac:dyDescent="0.3">
      <c r="F4167" s="1"/>
      <c r="P4167" s="3"/>
    </row>
    <row r="4168" spans="6:16" x14ac:dyDescent="0.3">
      <c r="F4168" s="1"/>
      <c r="P4168" s="3"/>
    </row>
    <row r="4169" spans="6:16" x14ac:dyDescent="0.3">
      <c r="F4169" s="1"/>
      <c r="P4169" s="3"/>
    </row>
    <row r="4170" spans="6:16" x14ac:dyDescent="0.3">
      <c r="F4170" s="1"/>
      <c r="P4170" s="3"/>
    </row>
    <row r="4171" spans="6:16" x14ac:dyDescent="0.3">
      <c r="F4171" s="1"/>
      <c r="P4171" s="3"/>
    </row>
    <row r="4172" spans="6:16" x14ac:dyDescent="0.3">
      <c r="F4172" s="1"/>
      <c r="P4172" s="3"/>
    </row>
    <row r="4173" spans="6:16" x14ac:dyDescent="0.3">
      <c r="F4173" s="1"/>
      <c r="P4173" s="3"/>
    </row>
    <row r="4174" spans="6:16" x14ac:dyDescent="0.3">
      <c r="F4174" s="1"/>
      <c r="P4174" s="3"/>
    </row>
    <row r="4175" spans="6:16" x14ac:dyDescent="0.3">
      <c r="F4175" s="1"/>
      <c r="P4175" s="3"/>
    </row>
    <row r="4176" spans="6:16" x14ac:dyDescent="0.3">
      <c r="F4176" s="1"/>
      <c r="P4176" s="3"/>
    </row>
    <row r="4177" spans="6:16" x14ac:dyDescent="0.3">
      <c r="F4177" s="1"/>
      <c r="P4177" s="3"/>
    </row>
    <row r="4178" spans="6:16" x14ac:dyDescent="0.3">
      <c r="F4178" s="1"/>
      <c r="P4178" s="3"/>
    </row>
    <row r="4179" spans="6:16" x14ac:dyDescent="0.3">
      <c r="F4179" s="1"/>
      <c r="P4179" s="3"/>
    </row>
    <row r="4180" spans="6:16" x14ac:dyDescent="0.3">
      <c r="F4180" s="1"/>
      <c r="P4180" s="3"/>
    </row>
    <row r="4181" spans="6:16" x14ac:dyDescent="0.3">
      <c r="F4181" s="1"/>
      <c r="P4181" s="3"/>
    </row>
    <row r="4182" spans="6:16" x14ac:dyDescent="0.3">
      <c r="F4182" s="1"/>
      <c r="P4182" s="3"/>
    </row>
    <row r="4183" spans="6:16" x14ac:dyDescent="0.3">
      <c r="F4183" s="1"/>
      <c r="P4183" s="3"/>
    </row>
    <row r="4184" spans="6:16" x14ac:dyDescent="0.3">
      <c r="F4184" s="1"/>
      <c r="P4184" s="3"/>
    </row>
    <row r="4185" spans="6:16" x14ac:dyDescent="0.3">
      <c r="F4185" s="1"/>
      <c r="P4185" s="3"/>
    </row>
    <row r="4186" spans="6:16" x14ac:dyDescent="0.3">
      <c r="F4186" s="1"/>
      <c r="P4186" s="3"/>
    </row>
    <row r="4187" spans="6:16" x14ac:dyDescent="0.3">
      <c r="F4187" s="1"/>
      <c r="P4187" s="3"/>
    </row>
    <row r="4188" spans="6:16" x14ac:dyDescent="0.3">
      <c r="F4188" s="1"/>
      <c r="P4188" s="3"/>
    </row>
    <row r="4189" spans="6:16" x14ac:dyDescent="0.3">
      <c r="F4189" s="1"/>
      <c r="P4189" s="3"/>
    </row>
    <row r="4190" spans="6:16" x14ac:dyDescent="0.3">
      <c r="F4190" s="1"/>
      <c r="P4190" s="3"/>
    </row>
    <row r="4191" spans="6:16" x14ac:dyDescent="0.3">
      <c r="F4191" s="1"/>
      <c r="P4191" s="3"/>
    </row>
    <row r="4192" spans="6:16" x14ac:dyDescent="0.3">
      <c r="F4192" s="1"/>
      <c r="P4192" s="3"/>
    </row>
    <row r="4193" spans="6:16" x14ac:dyDescent="0.3">
      <c r="F4193" s="1"/>
      <c r="P4193" s="3"/>
    </row>
    <row r="4194" spans="6:16" x14ac:dyDescent="0.3">
      <c r="F4194" s="1"/>
      <c r="P4194" s="3"/>
    </row>
    <row r="4195" spans="6:16" x14ac:dyDescent="0.3">
      <c r="F4195" s="1"/>
      <c r="P4195" s="3"/>
    </row>
    <row r="4196" spans="6:16" x14ac:dyDescent="0.3">
      <c r="F4196" s="1"/>
      <c r="P4196" s="3"/>
    </row>
    <row r="4197" spans="6:16" x14ac:dyDescent="0.3">
      <c r="F4197" s="1"/>
      <c r="P4197" s="3"/>
    </row>
    <row r="4198" spans="6:16" x14ac:dyDescent="0.3">
      <c r="F4198" s="1"/>
      <c r="P4198" s="3"/>
    </row>
    <row r="4199" spans="6:16" x14ac:dyDescent="0.3">
      <c r="F4199" s="1"/>
      <c r="P4199" s="3"/>
    </row>
    <row r="4200" spans="6:16" x14ac:dyDescent="0.3">
      <c r="F4200" s="1"/>
      <c r="P4200" s="3"/>
    </row>
    <row r="4201" spans="6:16" x14ac:dyDescent="0.3">
      <c r="F4201" s="1"/>
      <c r="P4201" s="3"/>
    </row>
    <row r="4202" spans="6:16" x14ac:dyDescent="0.3">
      <c r="F4202" s="1"/>
      <c r="P4202" s="3"/>
    </row>
    <row r="4203" spans="6:16" x14ac:dyDescent="0.3">
      <c r="F4203" s="1"/>
      <c r="P4203" s="3"/>
    </row>
    <row r="4204" spans="6:16" x14ac:dyDescent="0.3">
      <c r="F4204" s="1"/>
      <c r="P4204" s="3"/>
    </row>
    <row r="4205" spans="6:16" x14ac:dyDescent="0.3">
      <c r="F4205" s="1"/>
      <c r="P4205" s="3"/>
    </row>
    <row r="4206" spans="6:16" x14ac:dyDescent="0.3">
      <c r="F4206" s="1"/>
      <c r="P4206" s="3"/>
    </row>
    <row r="4207" spans="6:16" x14ac:dyDescent="0.3">
      <c r="F4207" s="1"/>
      <c r="P4207" s="3"/>
    </row>
    <row r="4208" spans="6:16" x14ac:dyDescent="0.3">
      <c r="F4208" s="1"/>
      <c r="P4208" s="3"/>
    </row>
    <row r="4209" spans="6:16" x14ac:dyDescent="0.3">
      <c r="F4209" s="1"/>
      <c r="P4209" s="3"/>
    </row>
    <row r="4210" spans="6:16" x14ac:dyDescent="0.3">
      <c r="F4210" s="1"/>
      <c r="P4210" s="3"/>
    </row>
    <row r="4211" spans="6:16" x14ac:dyDescent="0.3">
      <c r="F4211" s="1"/>
      <c r="P4211" s="3"/>
    </row>
    <row r="4212" spans="6:16" x14ac:dyDescent="0.3">
      <c r="F4212" s="1"/>
      <c r="P4212" s="3"/>
    </row>
    <row r="4213" spans="6:16" x14ac:dyDescent="0.3">
      <c r="F4213" s="1"/>
      <c r="P4213" s="3"/>
    </row>
    <row r="4214" spans="6:16" x14ac:dyDescent="0.3">
      <c r="F4214" s="1"/>
      <c r="P4214" s="3"/>
    </row>
    <row r="4215" spans="6:16" x14ac:dyDescent="0.3">
      <c r="F4215" s="1"/>
      <c r="P4215" s="3"/>
    </row>
    <row r="4216" spans="6:16" x14ac:dyDescent="0.3">
      <c r="F4216" s="1"/>
      <c r="P4216" s="3"/>
    </row>
    <row r="4217" spans="6:16" x14ac:dyDescent="0.3">
      <c r="F4217" s="1"/>
      <c r="P4217" s="3"/>
    </row>
    <row r="4218" spans="6:16" x14ac:dyDescent="0.3">
      <c r="F4218" s="1"/>
      <c r="P4218" s="3"/>
    </row>
    <row r="4219" spans="6:16" x14ac:dyDescent="0.3">
      <c r="F4219" s="1"/>
      <c r="P4219" s="3"/>
    </row>
    <row r="4220" spans="6:16" x14ac:dyDescent="0.3">
      <c r="F4220" s="1"/>
      <c r="P4220" s="3"/>
    </row>
    <row r="4221" spans="6:16" x14ac:dyDescent="0.3">
      <c r="F4221" s="1"/>
      <c r="P4221" s="3"/>
    </row>
    <row r="4222" spans="6:16" x14ac:dyDescent="0.3">
      <c r="F4222" s="1"/>
      <c r="P4222" s="3"/>
    </row>
    <row r="4223" spans="6:16" x14ac:dyDescent="0.3">
      <c r="F4223" s="1"/>
      <c r="P4223" s="3"/>
    </row>
    <row r="4224" spans="6:16" x14ac:dyDescent="0.3">
      <c r="F4224" s="1"/>
      <c r="P4224" s="3"/>
    </row>
    <row r="4225" spans="6:16" x14ac:dyDescent="0.3">
      <c r="F4225" s="1"/>
      <c r="P4225" s="3"/>
    </row>
    <row r="4226" spans="6:16" x14ac:dyDescent="0.3">
      <c r="F4226" s="1"/>
      <c r="P4226" s="3"/>
    </row>
    <row r="4227" spans="6:16" x14ac:dyDescent="0.3">
      <c r="F4227" s="1"/>
      <c r="P4227" s="3"/>
    </row>
    <row r="4228" spans="6:16" x14ac:dyDescent="0.3">
      <c r="F4228" s="1"/>
      <c r="P4228" s="3"/>
    </row>
    <row r="4229" spans="6:16" x14ac:dyDescent="0.3">
      <c r="F4229" s="1"/>
      <c r="P4229" s="3"/>
    </row>
    <row r="4230" spans="6:16" x14ac:dyDescent="0.3">
      <c r="F4230" s="1"/>
      <c r="P4230" s="3"/>
    </row>
    <row r="4231" spans="6:16" x14ac:dyDescent="0.3">
      <c r="F4231" s="1"/>
      <c r="P4231" s="3"/>
    </row>
    <row r="4232" spans="6:16" x14ac:dyDescent="0.3">
      <c r="F4232" s="1"/>
      <c r="P4232" s="3"/>
    </row>
    <row r="4233" spans="6:16" x14ac:dyDescent="0.3">
      <c r="F4233" s="1"/>
      <c r="P4233" s="3"/>
    </row>
    <row r="4234" spans="6:16" x14ac:dyDescent="0.3">
      <c r="F4234" s="1"/>
      <c r="P4234" s="3"/>
    </row>
    <row r="4235" spans="6:16" x14ac:dyDescent="0.3">
      <c r="F4235" s="1"/>
      <c r="P4235" s="3"/>
    </row>
    <row r="4236" spans="6:16" x14ac:dyDescent="0.3">
      <c r="F4236" s="1"/>
      <c r="P4236" s="3"/>
    </row>
    <row r="4237" spans="6:16" x14ac:dyDescent="0.3">
      <c r="F4237" s="1"/>
      <c r="P4237" s="3"/>
    </row>
    <row r="4238" spans="6:16" x14ac:dyDescent="0.3">
      <c r="F4238" s="1"/>
      <c r="P4238" s="3"/>
    </row>
    <row r="4239" spans="6:16" x14ac:dyDescent="0.3">
      <c r="F4239" s="1"/>
      <c r="P4239" s="3"/>
    </row>
    <row r="4240" spans="6:16" x14ac:dyDescent="0.3">
      <c r="F4240" s="1"/>
      <c r="P4240" s="3"/>
    </row>
    <row r="4241" spans="6:16" x14ac:dyDescent="0.3">
      <c r="F4241" s="1"/>
      <c r="P4241" s="3"/>
    </row>
    <row r="4242" spans="6:16" x14ac:dyDescent="0.3">
      <c r="F4242" s="1"/>
      <c r="P4242" s="3"/>
    </row>
    <row r="4243" spans="6:16" x14ac:dyDescent="0.3">
      <c r="F4243" s="1"/>
      <c r="P4243" s="3"/>
    </row>
    <row r="4244" spans="6:16" x14ac:dyDescent="0.3">
      <c r="F4244" s="1"/>
      <c r="P4244" s="3"/>
    </row>
    <row r="4245" spans="6:16" x14ac:dyDescent="0.3">
      <c r="F4245" s="1"/>
      <c r="P4245" s="3"/>
    </row>
    <row r="4246" spans="6:16" x14ac:dyDescent="0.3">
      <c r="F4246" s="1"/>
      <c r="P4246" s="3"/>
    </row>
    <row r="4247" spans="6:16" x14ac:dyDescent="0.3">
      <c r="F4247" s="1"/>
      <c r="P4247" s="3"/>
    </row>
    <row r="4248" spans="6:16" x14ac:dyDescent="0.3">
      <c r="F4248" s="1"/>
      <c r="P4248" s="3"/>
    </row>
    <row r="4249" spans="6:16" x14ac:dyDescent="0.3">
      <c r="F4249" s="1"/>
      <c r="P4249" s="3"/>
    </row>
    <row r="4250" spans="6:16" x14ac:dyDescent="0.3">
      <c r="F4250" s="1"/>
      <c r="P4250" s="3"/>
    </row>
    <row r="4251" spans="6:16" x14ac:dyDescent="0.3">
      <c r="F4251" s="1"/>
      <c r="P4251" s="3"/>
    </row>
    <row r="4252" spans="6:16" x14ac:dyDescent="0.3">
      <c r="F4252" s="1"/>
      <c r="P4252" s="3"/>
    </row>
    <row r="4253" spans="6:16" x14ac:dyDescent="0.3">
      <c r="F4253" s="1"/>
      <c r="P4253" s="3"/>
    </row>
    <row r="4254" spans="6:16" x14ac:dyDescent="0.3">
      <c r="F4254" s="1"/>
      <c r="P4254" s="3"/>
    </row>
    <row r="4255" spans="6:16" x14ac:dyDescent="0.3">
      <c r="F4255" s="1"/>
      <c r="P4255" s="3"/>
    </row>
    <row r="4256" spans="6:16" x14ac:dyDescent="0.3">
      <c r="F4256" s="1"/>
      <c r="P4256" s="3"/>
    </row>
    <row r="4257" spans="6:16" x14ac:dyDescent="0.3">
      <c r="F4257" s="1"/>
      <c r="P4257" s="3"/>
    </row>
    <row r="4258" spans="6:16" x14ac:dyDescent="0.3">
      <c r="F4258" s="1"/>
      <c r="P4258" s="3"/>
    </row>
    <row r="4259" spans="6:16" x14ac:dyDescent="0.3">
      <c r="F4259" s="1"/>
      <c r="P4259" s="3"/>
    </row>
    <row r="4260" spans="6:16" x14ac:dyDescent="0.3">
      <c r="F4260" s="1"/>
      <c r="P4260" s="3"/>
    </row>
    <row r="4261" spans="6:16" x14ac:dyDescent="0.3">
      <c r="F4261" s="1"/>
      <c r="P4261" s="3"/>
    </row>
    <row r="4262" spans="6:16" x14ac:dyDescent="0.3">
      <c r="F4262" s="1"/>
      <c r="P4262" s="3"/>
    </row>
    <row r="4263" spans="6:16" x14ac:dyDescent="0.3">
      <c r="F4263" s="1"/>
      <c r="P4263" s="3"/>
    </row>
    <row r="4264" spans="6:16" x14ac:dyDescent="0.3">
      <c r="F4264" s="1"/>
      <c r="P4264" s="3"/>
    </row>
    <row r="4265" spans="6:16" x14ac:dyDescent="0.3">
      <c r="F4265" s="1"/>
      <c r="P4265" s="3"/>
    </row>
    <row r="4266" spans="6:16" x14ac:dyDescent="0.3">
      <c r="F4266" s="1"/>
      <c r="P4266" s="3"/>
    </row>
    <row r="4267" spans="6:16" x14ac:dyDescent="0.3">
      <c r="F4267" s="1"/>
      <c r="P4267" s="3"/>
    </row>
    <row r="4268" spans="6:16" x14ac:dyDescent="0.3">
      <c r="F4268" s="1"/>
      <c r="P4268" s="3"/>
    </row>
    <row r="4269" spans="6:16" x14ac:dyDescent="0.3">
      <c r="F4269" s="1"/>
      <c r="P4269" s="3"/>
    </row>
    <row r="4270" spans="6:16" x14ac:dyDescent="0.3">
      <c r="F4270" s="1"/>
      <c r="P4270" s="3"/>
    </row>
    <row r="4271" spans="6:16" x14ac:dyDescent="0.3">
      <c r="F4271" s="1"/>
      <c r="P4271" s="3"/>
    </row>
    <row r="4272" spans="6:16" x14ac:dyDescent="0.3">
      <c r="F4272" s="1"/>
      <c r="P4272" s="3"/>
    </row>
    <row r="4273" spans="6:16" x14ac:dyDescent="0.3">
      <c r="F4273" s="1"/>
      <c r="P4273" s="3"/>
    </row>
    <row r="4274" spans="6:16" x14ac:dyDescent="0.3">
      <c r="F4274" s="1"/>
      <c r="P4274" s="3"/>
    </row>
    <row r="4275" spans="6:16" x14ac:dyDescent="0.3">
      <c r="F4275" s="1"/>
      <c r="P4275" s="3"/>
    </row>
    <row r="4276" spans="6:16" x14ac:dyDescent="0.3">
      <c r="F4276" s="1"/>
      <c r="P4276" s="3"/>
    </row>
    <row r="4277" spans="6:16" x14ac:dyDescent="0.3">
      <c r="F4277" s="1"/>
      <c r="P4277" s="3"/>
    </row>
    <row r="4278" spans="6:16" x14ac:dyDescent="0.3">
      <c r="F4278" s="1"/>
      <c r="P4278" s="3"/>
    </row>
    <row r="4279" spans="6:16" x14ac:dyDescent="0.3">
      <c r="F4279" s="1"/>
      <c r="P4279" s="3"/>
    </row>
    <row r="4280" spans="6:16" x14ac:dyDescent="0.3">
      <c r="F4280" s="1"/>
      <c r="P4280" s="3"/>
    </row>
    <row r="4281" spans="6:16" x14ac:dyDescent="0.3">
      <c r="F4281" s="1"/>
      <c r="P4281" s="3"/>
    </row>
    <row r="4282" spans="6:16" x14ac:dyDescent="0.3">
      <c r="F4282" s="1"/>
      <c r="P4282" s="3"/>
    </row>
    <row r="4283" spans="6:16" x14ac:dyDescent="0.3">
      <c r="F4283" s="1"/>
      <c r="P4283" s="3"/>
    </row>
    <row r="4284" spans="6:16" x14ac:dyDescent="0.3">
      <c r="F4284" s="1"/>
      <c r="P4284" s="3"/>
    </row>
    <row r="4285" spans="6:16" x14ac:dyDescent="0.3">
      <c r="F4285" s="1"/>
      <c r="P4285" s="3"/>
    </row>
    <row r="4286" spans="6:16" x14ac:dyDescent="0.3">
      <c r="F4286" s="1"/>
      <c r="P4286" s="3"/>
    </row>
    <row r="4287" spans="6:16" x14ac:dyDescent="0.3">
      <c r="F4287" s="1"/>
      <c r="P4287" s="3"/>
    </row>
    <row r="4288" spans="6:16" x14ac:dyDescent="0.3">
      <c r="F4288" s="1"/>
      <c r="P4288" s="3"/>
    </row>
    <row r="4289" spans="6:16" x14ac:dyDescent="0.3">
      <c r="F4289" s="1"/>
      <c r="P4289" s="3"/>
    </row>
    <row r="4290" spans="6:16" x14ac:dyDescent="0.3">
      <c r="F4290" s="1"/>
      <c r="P4290" s="3"/>
    </row>
    <row r="4291" spans="6:16" x14ac:dyDescent="0.3">
      <c r="F4291" s="1"/>
      <c r="P4291" s="3"/>
    </row>
    <row r="4292" spans="6:16" x14ac:dyDescent="0.3">
      <c r="F4292" s="1"/>
      <c r="P4292" s="3"/>
    </row>
    <row r="4293" spans="6:16" x14ac:dyDescent="0.3">
      <c r="F4293" s="1"/>
      <c r="P4293" s="3"/>
    </row>
    <row r="4294" spans="6:16" x14ac:dyDescent="0.3">
      <c r="F4294" s="1"/>
      <c r="P4294" s="3"/>
    </row>
    <row r="4295" spans="6:16" x14ac:dyDescent="0.3">
      <c r="F4295" s="1"/>
      <c r="P4295" s="3"/>
    </row>
    <row r="4296" spans="6:16" x14ac:dyDescent="0.3">
      <c r="F4296" s="1"/>
      <c r="P4296" s="3"/>
    </row>
    <row r="4297" spans="6:16" x14ac:dyDescent="0.3">
      <c r="F4297" s="1"/>
      <c r="P4297" s="3"/>
    </row>
    <row r="4298" spans="6:16" x14ac:dyDescent="0.3">
      <c r="F4298" s="1"/>
      <c r="P4298" s="3"/>
    </row>
    <row r="4299" spans="6:16" x14ac:dyDescent="0.3">
      <c r="F4299" s="1"/>
      <c r="P4299" s="3"/>
    </row>
    <row r="4300" spans="6:16" x14ac:dyDescent="0.3">
      <c r="F4300" s="1"/>
      <c r="P4300" s="3"/>
    </row>
    <row r="4301" spans="6:16" x14ac:dyDescent="0.3">
      <c r="F4301" s="1"/>
      <c r="P4301" s="3"/>
    </row>
    <row r="4302" spans="6:16" x14ac:dyDescent="0.3">
      <c r="F4302" s="1"/>
      <c r="P4302" s="3"/>
    </row>
    <row r="4303" spans="6:16" x14ac:dyDescent="0.3">
      <c r="F4303" s="1"/>
      <c r="P4303" s="3"/>
    </row>
    <row r="4304" spans="6:16" x14ac:dyDescent="0.3">
      <c r="F4304" s="1"/>
      <c r="P4304" s="3"/>
    </row>
    <row r="4305" spans="6:16" x14ac:dyDescent="0.3">
      <c r="F4305" s="1"/>
      <c r="P4305" s="3"/>
    </row>
    <row r="4306" spans="6:16" x14ac:dyDescent="0.3">
      <c r="F4306" s="1"/>
      <c r="P4306" s="3"/>
    </row>
    <row r="4307" spans="6:16" x14ac:dyDescent="0.3">
      <c r="F4307" s="1"/>
      <c r="P4307" s="3"/>
    </row>
    <row r="4308" spans="6:16" x14ac:dyDescent="0.3">
      <c r="F4308" s="1"/>
      <c r="P4308" s="3"/>
    </row>
    <row r="4309" spans="6:16" x14ac:dyDescent="0.3">
      <c r="F4309" s="1"/>
      <c r="P4309" s="3"/>
    </row>
    <row r="4310" spans="6:16" x14ac:dyDescent="0.3">
      <c r="F4310" s="1"/>
      <c r="P4310" s="3"/>
    </row>
    <row r="4311" spans="6:16" x14ac:dyDescent="0.3">
      <c r="F4311" s="1"/>
      <c r="P4311" s="3"/>
    </row>
    <row r="4312" spans="6:16" x14ac:dyDescent="0.3">
      <c r="F4312" s="1"/>
      <c r="P4312" s="3"/>
    </row>
    <row r="4313" spans="6:16" x14ac:dyDescent="0.3">
      <c r="F4313" s="1"/>
      <c r="P4313" s="3"/>
    </row>
    <row r="4314" spans="6:16" x14ac:dyDescent="0.3">
      <c r="F4314" s="1"/>
      <c r="P4314" s="3"/>
    </row>
    <row r="4315" spans="6:16" x14ac:dyDescent="0.3">
      <c r="F4315" s="1"/>
      <c r="P4315" s="3"/>
    </row>
    <row r="4316" spans="6:16" x14ac:dyDescent="0.3">
      <c r="F4316" s="1"/>
      <c r="P4316" s="3"/>
    </row>
    <row r="4317" spans="6:16" x14ac:dyDescent="0.3">
      <c r="F4317" s="1"/>
      <c r="P4317" s="3"/>
    </row>
    <row r="4318" spans="6:16" x14ac:dyDescent="0.3">
      <c r="F4318" s="1"/>
      <c r="P4318" s="3"/>
    </row>
    <row r="4319" spans="6:16" x14ac:dyDescent="0.3">
      <c r="F4319" s="1"/>
      <c r="P4319" s="3"/>
    </row>
    <row r="4320" spans="6:16" x14ac:dyDescent="0.3">
      <c r="F4320" s="1"/>
      <c r="P4320" s="3"/>
    </row>
    <row r="4321" spans="6:16" x14ac:dyDescent="0.3">
      <c r="F4321" s="1"/>
      <c r="P4321" s="3"/>
    </row>
    <row r="4322" spans="6:16" x14ac:dyDescent="0.3">
      <c r="F4322" s="1"/>
      <c r="P4322" s="3"/>
    </row>
    <row r="4323" spans="6:16" x14ac:dyDescent="0.3">
      <c r="F4323" s="1"/>
      <c r="P4323" s="3"/>
    </row>
    <row r="4324" spans="6:16" x14ac:dyDescent="0.3">
      <c r="F4324" s="1"/>
      <c r="P4324" s="3"/>
    </row>
    <row r="4325" spans="6:16" x14ac:dyDescent="0.3">
      <c r="F4325" s="1"/>
      <c r="P4325" s="3"/>
    </row>
    <row r="4326" spans="6:16" x14ac:dyDescent="0.3">
      <c r="F4326" s="1"/>
      <c r="P4326" s="3"/>
    </row>
    <row r="4327" spans="6:16" x14ac:dyDescent="0.3">
      <c r="F4327" s="1"/>
      <c r="P4327" s="3"/>
    </row>
    <row r="4328" spans="6:16" x14ac:dyDescent="0.3">
      <c r="F4328" s="1"/>
      <c r="P4328" s="3"/>
    </row>
    <row r="4329" spans="6:16" x14ac:dyDescent="0.3">
      <c r="F4329" s="1"/>
      <c r="P4329" s="3"/>
    </row>
    <row r="4330" spans="6:16" x14ac:dyDescent="0.3">
      <c r="F4330" s="1"/>
      <c r="P4330" s="3"/>
    </row>
    <row r="4331" spans="6:16" x14ac:dyDescent="0.3">
      <c r="F4331" s="1"/>
      <c r="P4331" s="3"/>
    </row>
    <row r="4332" spans="6:16" x14ac:dyDescent="0.3">
      <c r="F4332" s="1"/>
      <c r="P4332" s="3"/>
    </row>
    <row r="4333" spans="6:16" x14ac:dyDescent="0.3">
      <c r="F4333" s="1"/>
      <c r="P4333" s="3"/>
    </row>
    <row r="4334" spans="6:16" x14ac:dyDescent="0.3">
      <c r="F4334" s="1"/>
      <c r="P4334" s="3"/>
    </row>
    <row r="4335" spans="6:16" x14ac:dyDescent="0.3">
      <c r="F4335" s="1"/>
      <c r="P4335" s="3"/>
    </row>
    <row r="4336" spans="6:16" x14ac:dyDescent="0.3">
      <c r="F4336" s="1"/>
      <c r="P4336" s="3"/>
    </row>
    <row r="4337" spans="6:16" x14ac:dyDescent="0.3">
      <c r="F4337" s="1"/>
      <c r="P4337" s="3"/>
    </row>
    <row r="4338" spans="6:16" x14ac:dyDescent="0.3">
      <c r="F4338" s="1"/>
      <c r="P4338" s="3"/>
    </row>
    <row r="4339" spans="6:16" x14ac:dyDescent="0.3">
      <c r="F4339" s="1"/>
      <c r="P4339" s="3"/>
    </row>
    <row r="4340" spans="6:16" x14ac:dyDescent="0.3">
      <c r="F4340" s="1"/>
      <c r="P4340" s="3"/>
    </row>
    <row r="4341" spans="6:16" x14ac:dyDescent="0.3">
      <c r="F4341" s="1"/>
      <c r="P4341" s="3"/>
    </row>
    <row r="4342" spans="6:16" x14ac:dyDescent="0.3">
      <c r="F4342" s="1"/>
      <c r="P4342" s="3"/>
    </row>
    <row r="4343" spans="6:16" x14ac:dyDescent="0.3">
      <c r="F4343" s="1"/>
      <c r="P4343" s="3"/>
    </row>
    <row r="4344" spans="6:16" x14ac:dyDescent="0.3">
      <c r="F4344" s="1"/>
      <c r="P4344" s="3"/>
    </row>
    <row r="4345" spans="6:16" x14ac:dyDescent="0.3">
      <c r="F4345" s="1"/>
      <c r="P4345" s="3"/>
    </row>
    <row r="4346" spans="6:16" x14ac:dyDescent="0.3">
      <c r="F4346" s="1"/>
      <c r="P4346" s="3"/>
    </row>
    <row r="4347" spans="6:16" x14ac:dyDescent="0.3">
      <c r="F4347" s="1"/>
      <c r="P4347" s="3"/>
    </row>
    <row r="4348" spans="6:16" x14ac:dyDescent="0.3">
      <c r="F4348" s="1"/>
      <c r="P4348" s="3"/>
    </row>
    <row r="4349" spans="6:16" x14ac:dyDescent="0.3">
      <c r="F4349" s="1"/>
      <c r="P4349" s="3"/>
    </row>
    <row r="4350" spans="6:16" x14ac:dyDescent="0.3">
      <c r="F4350" s="1"/>
      <c r="P4350" s="3"/>
    </row>
    <row r="4351" spans="6:16" x14ac:dyDescent="0.3">
      <c r="F4351" s="1"/>
      <c r="P4351" s="3"/>
    </row>
    <row r="4352" spans="6:16" x14ac:dyDescent="0.3">
      <c r="F4352" s="1"/>
      <c r="P4352" s="3"/>
    </row>
    <row r="4353" spans="6:16" x14ac:dyDescent="0.3">
      <c r="F4353" s="1"/>
      <c r="P4353" s="3"/>
    </row>
    <row r="4354" spans="6:16" x14ac:dyDescent="0.3">
      <c r="F4354" s="1"/>
      <c r="P4354" s="3"/>
    </row>
    <row r="4355" spans="6:16" x14ac:dyDescent="0.3">
      <c r="F4355" s="1"/>
      <c r="P4355" s="3"/>
    </row>
    <row r="4356" spans="6:16" x14ac:dyDescent="0.3">
      <c r="F4356" s="1"/>
      <c r="P4356" s="3"/>
    </row>
    <row r="4357" spans="6:16" x14ac:dyDescent="0.3">
      <c r="F4357" s="1"/>
      <c r="P4357" s="3"/>
    </row>
    <row r="4358" spans="6:16" x14ac:dyDescent="0.3">
      <c r="F4358" s="1"/>
      <c r="P4358" s="3"/>
    </row>
    <row r="4359" spans="6:16" x14ac:dyDescent="0.3">
      <c r="F4359" s="1"/>
      <c r="P4359" s="3"/>
    </row>
    <row r="4360" spans="6:16" x14ac:dyDescent="0.3">
      <c r="F4360" s="1"/>
      <c r="P4360" s="3"/>
    </row>
    <row r="4361" spans="6:16" x14ac:dyDescent="0.3">
      <c r="F4361" s="1"/>
      <c r="P4361" s="3"/>
    </row>
    <row r="4362" spans="6:16" x14ac:dyDescent="0.3">
      <c r="F4362" s="1"/>
      <c r="P4362" s="3"/>
    </row>
    <row r="4363" spans="6:16" x14ac:dyDescent="0.3">
      <c r="F4363" s="1"/>
      <c r="P4363" s="3"/>
    </row>
    <row r="4364" spans="6:16" x14ac:dyDescent="0.3">
      <c r="F4364" s="1"/>
      <c r="P4364" s="3"/>
    </row>
    <row r="4365" spans="6:16" x14ac:dyDescent="0.3">
      <c r="F4365" s="1"/>
      <c r="P4365" s="3"/>
    </row>
    <row r="4366" spans="6:16" x14ac:dyDescent="0.3">
      <c r="F4366" s="1"/>
      <c r="P4366" s="3"/>
    </row>
    <row r="4367" spans="6:16" x14ac:dyDescent="0.3">
      <c r="F4367" s="1"/>
      <c r="P4367" s="3"/>
    </row>
    <row r="4368" spans="6:16" x14ac:dyDescent="0.3">
      <c r="F4368" s="1"/>
      <c r="P4368" s="3"/>
    </row>
    <row r="4369" spans="6:16" x14ac:dyDescent="0.3">
      <c r="F4369" s="1"/>
      <c r="P4369" s="3"/>
    </row>
    <row r="4370" spans="6:16" x14ac:dyDescent="0.3">
      <c r="F4370" s="1"/>
      <c r="P4370" s="3"/>
    </row>
    <row r="4371" spans="6:16" x14ac:dyDescent="0.3">
      <c r="F4371" s="1"/>
      <c r="P4371" s="3"/>
    </row>
    <row r="4372" spans="6:16" x14ac:dyDescent="0.3">
      <c r="F4372" s="1"/>
      <c r="P4372" s="3"/>
    </row>
    <row r="4373" spans="6:16" x14ac:dyDescent="0.3">
      <c r="F4373" s="1"/>
      <c r="P4373" s="3"/>
    </row>
    <row r="4374" spans="6:16" x14ac:dyDescent="0.3">
      <c r="F4374" s="1"/>
      <c r="P4374" s="3"/>
    </row>
    <row r="4375" spans="6:16" x14ac:dyDescent="0.3">
      <c r="F4375" s="1"/>
      <c r="P4375" s="3"/>
    </row>
    <row r="4376" spans="6:16" x14ac:dyDescent="0.3">
      <c r="F4376" s="1"/>
      <c r="P4376" s="3"/>
    </row>
    <row r="4377" spans="6:16" x14ac:dyDescent="0.3">
      <c r="F4377" s="1"/>
      <c r="P4377" s="3"/>
    </row>
    <row r="4378" spans="6:16" x14ac:dyDescent="0.3">
      <c r="F4378" s="1"/>
      <c r="P4378" s="3"/>
    </row>
    <row r="4379" spans="6:16" x14ac:dyDescent="0.3">
      <c r="F4379" s="1"/>
      <c r="P4379" s="3"/>
    </row>
    <row r="4380" spans="6:16" x14ac:dyDescent="0.3">
      <c r="F4380" s="1"/>
      <c r="P4380" s="3"/>
    </row>
    <row r="4381" spans="6:16" x14ac:dyDescent="0.3">
      <c r="F4381" s="1"/>
      <c r="P4381" s="3"/>
    </row>
    <row r="4382" spans="6:16" x14ac:dyDescent="0.3">
      <c r="F4382" s="1"/>
      <c r="P4382" s="3"/>
    </row>
    <row r="4383" spans="6:16" x14ac:dyDescent="0.3">
      <c r="F4383" s="1"/>
      <c r="P4383" s="3"/>
    </row>
    <row r="4384" spans="6:16" x14ac:dyDescent="0.3">
      <c r="F4384" s="1"/>
      <c r="P4384" s="3"/>
    </row>
    <row r="4385" spans="6:16" x14ac:dyDescent="0.3">
      <c r="F4385" s="1"/>
      <c r="P4385" s="3"/>
    </row>
    <row r="4386" spans="6:16" x14ac:dyDescent="0.3">
      <c r="F4386" s="1"/>
      <c r="P4386" s="3"/>
    </row>
    <row r="4387" spans="6:16" x14ac:dyDescent="0.3">
      <c r="F4387" s="1"/>
      <c r="P4387" s="3"/>
    </row>
    <row r="4388" spans="6:16" x14ac:dyDescent="0.3">
      <c r="F4388" s="1"/>
      <c r="P4388" s="3"/>
    </row>
    <row r="4389" spans="6:16" x14ac:dyDescent="0.3">
      <c r="F4389" s="1"/>
      <c r="P4389" s="3"/>
    </row>
    <row r="4390" spans="6:16" x14ac:dyDescent="0.3">
      <c r="F4390" s="1"/>
      <c r="P4390" s="3"/>
    </row>
    <row r="4391" spans="6:16" x14ac:dyDescent="0.3">
      <c r="F4391" s="1"/>
      <c r="P4391" s="3"/>
    </row>
    <row r="4392" spans="6:16" x14ac:dyDescent="0.3">
      <c r="F4392" s="1"/>
      <c r="P4392" s="3"/>
    </row>
    <row r="4393" spans="6:16" x14ac:dyDescent="0.3">
      <c r="F4393" s="1"/>
      <c r="P4393" s="3"/>
    </row>
    <row r="4394" spans="6:16" x14ac:dyDescent="0.3">
      <c r="F4394" s="1"/>
      <c r="P4394" s="3"/>
    </row>
    <row r="4395" spans="6:16" x14ac:dyDescent="0.3">
      <c r="F4395" s="1"/>
      <c r="P4395" s="3"/>
    </row>
    <row r="4396" spans="6:16" x14ac:dyDescent="0.3">
      <c r="F4396" s="1"/>
      <c r="P4396" s="3"/>
    </row>
    <row r="4397" spans="6:16" x14ac:dyDescent="0.3">
      <c r="F4397" s="1"/>
      <c r="P4397" s="3"/>
    </row>
    <row r="4398" spans="6:16" x14ac:dyDescent="0.3">
      <c r="F4398" s="1"/>
      <c r="P4398" s="3"/>
    </row>
    <row r="4399" spans="6:16" x14ac:dyDescent="0.3">
      <c r="F4399" s="1"/>
      <c r="P4399" s="3"/>
    </row>
    <row r="4400" spans="6:16" x14ac:dyDescent="0.3">
      <c r="F4400" s="1"/>
      <c r="P4400" s="3"/>
    </row>
    <row r="4401" spans="6:16" x14ac:dyDescent="0.3">
      <c r="F4401" s="1"/>
      <c r="P4401" s="3"/>
    </row>
    <row r="4402" spans="6:16" x14ac:dyDescent="0.3">
      <c r="F4402" s="1"/>
      <c r="P4402" s="3"/>
    </row>
    <row r="4403" spans="6:16" x14ac:dyDescent="0.3">
      <c r="F4403" s="1"/>
      <c r="P4403" s="3"/>
    </row>
    <row r="4404" spans="6:16" x14ac:dyDescent="0.3">
      <c r="F4404" s="1"/>
      <c r="P4404" s="3"/>
    </row>
    <row r="4405" spans="6:16" x14ac:dyDescent="0.3">
      <c r="F4405" s="1"/>
      <c r="P4405" s="3"/>
    </row>
    <row r="4406" spans="6:16" x14ac:dyDescent="0.3">
      <c r="F4406" s="1"/>
      <c r="P4406" s="3"/>
    </row>
    <row r="4407" spans="6:16" x14ac:dyDescent="0.3">
      <c r="F4407" s="1"/>
      <c r="P4407" s="3"/>
    </row>
    <row r="4408" spans="6:16" x14ac:dyDescent="0.3">
      <c r="F4408" s="1"/>
      <c r="P4408" s="3"/>
    </row>
    <row r="4409" spans="6:16" x14ac:dyDescent="0.3">
      <c r="F4409" s="1"/>
      <c r="P4409" s="3"/>
    </row>
    <row r="4410" spans="6:16" x14ac:dyDescent="0.3">
      <c r="F4410" s="1"/>
      <c r="P4410" s="3"/>
    </row>
    <row r="4411" spans="6:16" x14ac:dyDescent="0.3">
      <c r="F4411" s="1"/>
      <c r="P4411" s="3"/>
    </row>
    <row r="4412" spans="6:16" x14ac:dyDescent="0.3">
      <c r="F4412" s="1"/>
      <c r="P4412" s="3"/>
    </row>
    <row r="4413" spans="6:16" x14ac:dyDescent="0.3">
      <c r="F4413" s="1"/>
      <c r="P4413" s="3"/>
    </row>
    <row r="4414" spans="6:16" x14ac:dyDescent="0.3">
      <c r="F4414" s="1"/>
      <c r="P4414" s="3"/>
    </row>
    <row r="4415" spans="6:16" x14ac:dyDescent="0.3">
      <c r="F4415" s="1"/>
      <c r="P4415" s="3"/>
    </row>
    <row r="4416" spans="6:16" x14ac:dyDescent="0.3">
      <c r="F4416" s="1"/>
      <c r="P4416" s="3"/>
    </row>
    <row r="4417" spans="6:16" x14ac:dyDescent="0.3">
      <c r="F4417" s="1"/>
      <c r="P4417" s="3"/>
    </row>
    <row r="4418" spans="6:16" x14ac:dyDescent="0.3">
      <c r="F4418" s="1"/>
      <c r="P4418" s="3"/>
    </row>
    <row r="4419" spans="6:16" x14ac:dyDescent="0.3">
      <c r="F4419" s="1"/>
      <c r="P4419" s="3"/>
    </row>
    <row r="4420" spans="6:16" x14ac:dyDescent="0.3">
      <c r="F4420" s="1"/>
      <c r="P4420" s="3"/>
    </row>
    <row r="4421" spans="6:16" x14ac:dyDescent="0.3">
      <c r="F4421" s="1"/>
      <c r="P4421" s="3"/>
    </row>
    <row r="4422" spans="6:16" x14ac:dyDescent="0.3">
      <c r="F4422" s="1"/>
      <c r="P4422" s="3"/>
    </row>
    <row r="4423" spans="6:16" x14ac:dyDescent="0.3">
      <c r="F4423" s="1"/>
      <c r="P4423" s="3"/>
    </row>
    <row r="4424" spans="6:16" x14ac:dyDescent="0.3">
      <c r="F4424" s="1"/>
      <c r="P4424" s="3"/>
    </row>
    <row r="4425" spans="6:16" x14ac:dyDescent="0.3">
      <c r="F4425" s="1"/>
      <c r="P4425" s="3"/>
    </row>
    <row r="4426" spans="6:16" x14ac:dyDescent="0.3">
      <c r="F4426" s="1"/>
      <c r="P4426" s="3"/>
    </row>
    <row r="4427" spans="6:16" x14ac:dyDescent="0.3">
      <c r="F4427" s="1"/>
      <c r="P4427" s="3"/>
    </row>
    <row r="4428" spans="6:16" x14ac:dyDescent="0.3">
      <c r="F4428" s="1"/>
      <c r="P4428" s="3"/>
    </row>
    <row r="4429" spans="6:16" x14ac:dyDescent="0.3">
      <c r="F4429" s="1"/>
      <c r="P4429" s="3"/>
    </row>
    <row r="4430" spans="6:16" x14ac:dyDescent="0.3">
      <c r="F4430" s="1"/>
      <c r="P4430" s="3"/>
    </row>
    <row r="4431" spans="6:16" x14ac:dyDescent="0.3">
      <c r="F4431" s="1"/>
      <c r="P4431" s="3"/>
    </row>
    <row r="4432" spans="6:16" x14ac:dyDescent="0.3">
      <c r="F4432" s="1"/>
      <c r="P4432" s="3"/>
    </row>
    <row r="4433" spans="6:16" x14ac:dyDescent="0.3">
      <c r="F4433" s="1"/>
      <c r="P4433" s="3"/>
    </row>
    <row r="4434" spans="6:16" x14ac:dyDescent="0.3">
      <c r="F4434" s="1"/>
      <c r="P4434" s="3"/>
    </row>
    <row r="4435" spans="6:16" x14ac:dyDescent="0.3">
      <c r="F4435" s="1"/>
      <c r="P4435" s="3"/>
    </row>
    <row r="4436" spans="6:16" x14ac:dyDescent="0.3">
      <c r="F4436" s="1"/>
      <c r="P4436" s="3"/>
    </row>
    <row r="4437" spans="6:16" x14ac:dyDescent="0.3">
      <c r="F4437" s="1"/>
      <c r="P4437" s="3"/>
    </row>
    <row r="4438" spans="6:16" x14ac:dyDescent="0.3">
      <c r="F4438" s="1"/>
      <c r="P4438" s="3"/>
    </row>
    <row r="4439" spans="6:16" x14ac:dyDescent="0.3">
      <c r="F4439" s="1"/>
      <c r="P4439" s="3"/>
    </row>
    <row r="4440" spans="6:16" x14ac:dyDescent="0.3">
      <c r="F4440" s="1"/>
      <c r="P4440" s="3"/>
    </row>
    <row r="4441" spans="6:16" x14ac:dyDescent="0.3">
      <c r="F4441" s="1"/>
      <c r="P4441" s="3"/>
    </row>
    <row r="4442" spans="6:16" x14ac:dyDescent="0.3">
      <c r="F4442" s="1"/>
      <c r="P4442" s="3"/>
    </row>
    <row r="4443" spans="6:16" x14ac:dyDescent="0.3">
      <c r="F4443" s="1"/>
      <c r="P4443" s="3"/>
    </row>
    <row r="4444" spans="6:16" x14ac:dyDescent="0.3">
      <c r="F4444" s="1"/>
      <c r="P4444" s="3"/>
    </row>
    <row r="4445" spans="6:16" x14ac:dyDescent="0.3">
      <c r="F4445" s="1"/>
      <c r="P4445" s="3"/>
    </row>
    <row r="4446" spans="6:16" x14ac:dyDescent="0.3">
      <c r="F4446" s="1"/>
      <c r="P4446" s="3"/>
    </row>
    <row r="4447" spans="6:16" x14ac:dyDescent="0.3">
      <c r="F4447" s="1"/>
      <c r="P4447" s="3"/>
    </row>
    <row r="4448" spans="6:16" x14ac:dyDescent="0.3">
      <c r="F4448" s="1"/>
      <c r="P4448" s="3"/>
    </row>
    <row r="4449" spans="6:16" x14ac:dyDescent="0.3">
      <c r="F4449" s="1"/>
      <c r="P4449" s="3"/>
    </row>
    <row r="4450" spans="6:16" x14ac:dyDescent="0.3">
      <c r="F4450" s="1"/>
      <c r="P4450" s="3"/>
    </row>
    <row r="4451" spans="6:16" x14ac:dyDescent="0.3">
      <c r="F4451" s="1"/>
      <c r="P4451" s="3"/>
    </row>
    <row r="4452" spans="6:16" x14ac:dyDescent="0.3">
      <c r="F4452" s="1"/>
      <c r="P4452" s="3"/>
    </row>
    <row r="4453" spans="6:16" x14ac:dyDescent="0.3">
      <c r="F4453" s="1"/>
      <c r="P4453" s="3"/>
    </row>
    <row r="4454" spans="6:16" x14ac:dyDescent="0.3">
      <c r="F4454" s="1"/>
      <c r="P4454" s="3"/>
    </row>
    <row r="4455" spans="6:16" x14ac:dyDescent="0.3">
      <c r="F4455" s="1"/>
      <c r="P4455" s="3"/>
    </row>
    <row r="4456" spans="6:16" x14ac:dyDescent="0.3">
      <c r="F4456" s="1"/>
      <c r="P4456" s="3"/>
    </row>
    <row r="4457" spans="6:16" x14ac:dyDescent="0.3">
      <c r="F4457" s="1"/>
      <c r="P4457" s="3"/>
    </row>
    <row r="4458" spans="6:16" x14ac:dyDescent="0.3">
      <c r="F4458" s="1"/>
      <c r="P4458" s="3"/>
    </row>
    <row r="4459" spans="6:16" x14ac:dyDescent="0.3">
      <c r="F4459" s="1"/>
      <c r="P4459" s="3"/>
    </row>
    <row r="4460" spans="6:16" x14ac:dyDescent="0.3">
      <c r="F4460" s="1"/>
      <c r="P4460" s="3"/>
    </row>
    <row r="4461" spans="6:16" x14ac:dyDescent="0.3">
      <c r="F4461" s="1"/>
      <c r="P4461" s="3"/>
    </row>
    <row r="4462" spans="6:16" x14ac:dyDescent="0.3">
      <c r="F4462" s="1"/>
      <c r="P4462" s="3"/>
    </row>
    <row r="4463" spans="6:16" x14ac:dyDescent="0.3">
      <c r="F4463" s="1"/>
      <c r="P4463" s="3"/>
    </row>
    <row r="4464" spans="6:16" x14ac:dyDescent="0.3">
      <c r="F4464" s="1"/>
      <c r="P4464" s="3"/>
    </row>
    <row r="4465" spans="6:16" x14ac:dyDescent="0.3">
      <c r="F4465" s="1"/>
      <c r="P4465" s="3"/>
    </row>
    <row r="4466" spans="6:16" x14ac:dyDescent="0.3">
      <c r="F4466" s="1"/>
      <c r="P4466" s="3"/>
    </row>
    <row r="4467" spans="6:16" x14ac:dyDescent="0.3">
      <c r="F4467" s="1"/>
      <c r="P4467" s="3"/>
    </row>
    <row r="4468" spans="6:16" x14ac:dyDescent="0.3">
      <c r="F4468" s="1"/>
      <c r="P4468" s="3"/>
    </row>
    <row r="4469" spans="6:16" x14ac:dyDescent="0.3">
      <c r="F4469" s="1"/>
      <c r="P4469" s="3"/>
    </row>
    <row r="4470" spans="6:16" x14ac:dyDescent="0.3">
      <c r="F4470" s="1"/>
      <c r="P4470" s="3"/>
    </row>
    <row r="4471" spans="6:16" x14ac:dyDescent="0.3">
      <c r="F4471" s="1"/>
      <c r="P4471" s="3"/>
    </row>
    <row r="4472" spans="6:16" x14ac:dyDescent="0.3">
      <c r="F4472" s="1"/>
      <c r="P4472" s="3"/>
    </row>
    <row r="4473" spans="6:16" x14ac:dyDescent="0.3">
      <c r="F4473" s="1"/>
      <c r="P4473" s="3"/>
    </row>
    <row r="4474" spans="6:16" x14ac:dyDescent="0.3">
      <c r="F4474" s="1"/>
      <c r="P4474" s="3"/>
    </row>
    <row r="4475" spans="6:16" x14ac:dyDescent="0.3">
      <c r="F4475" s="1"/>
      <c r="P4475" s="3"/>
    </row>
    <row r="4476" spans="6:16" x14ac:dyDescent="0.3">
      <c r="F4476" s="1"/>
      <c r="P4476" s="3"/>
    </row>
    <row r="4477" spans="6:16" x14ac:dyDescent="0.3">
      <c r="F4477" s="1"/>
      <c r="P4477" s="3"/>
    </row>
    <row r="4478" spans="6:16" x14ac:dyDescent="0.3">
      <c r="F4478" s="1"/>
      <c r="P4478" s="3"/>
    </row>
    <row r="4479" spans="6:16" x14ac:dyDescent="0.3">
      <c r="F4479" s="1"/>
      <c r="P4479" s="3"/>
    </row>
    <row r="4480" spans="6:16" x14ac:dyDescent="0.3">
      <c r="F4480" s="1"/>
      <c r="P4480" s="3"/>
    </row>
    <row r="4481" spans="6:16" x14ac:dyDescent="0.3">
      <c r="F4481" s="1"/>
      <c r="P4481" s="3"/>
    </row>
    <row r="4482" spans="6:16" x14ac:dyDescent="0.3">
      <c r="F4482" s="1"/>
      <c r="P4482" s="3"/>
    </row>
    <row r="4483" spans="6:16" x14ac:dyDescent="0.3">
      <c r="F4483" s="1"/>
      <c r="P4483" s="3"/>
    </row>
    <row r="4484" spans="6:16" x14ac:dyDescent="0.3">
      <c r="F4484" s="1"/>
      <c r="P4484" s="3"/>
    </row>
    <row r="4485" spans="6:16" x14ac:dyDescent="0.3">
      <c r="F4485" s="1"/>
      <c r="P4485" s="3"/>
    </row>
    <row r="4486" spans="6:16" x14ac:dyDescent="0.3">
      <c r="F4486" s="1"/>
      <c r="P4486" s="3"/>
    </row>
    <row r="4487" spans="6:16" x14ac:dyDescent="0.3">
      <c r="F4487" s="1"/>
      <c r="P4487" s="3"/>
    </row>
    <row r="4488" spans="6:16" x14ac:dyDescent="0.3">
      <c r="F4488" s="1"/>
      <c r="P4488" s="3"/>
    </row>
    <row r="4489" spans="6:16" x14ac:dyDescent="0.3">
      <c r="F4489" s="1"/>
      <c r="P4489" s="3"/>
    </row>
    <row r="4490" spans="6:16" x14ac:dyDescent="0.3">
      <c r="F4490" s="1"/>
      <c r="P4490" s="3"/>
    </row>
    <row r="4491" spans="6:16" x14ac:dyDescent="0.3">
      <c r="F4491" s="1"/>
      <c r="P4491" s="3"/>
    </row>
    <row r="4492" spans="6:16" x14ac:dyDescent="0.3">
      <c r="F4492" s="1"/>
      <c r="P4492" s="3"/>
    </row>
    <row r="4493" spans="6:16" x14ac:dyDescent="0.3">
      <c r="F4493" s="1"/>
      <c r="P4493" s="3"/>
    </row>
    <row r="4494" spans="6:16" x14ac:dyDescent="0.3">
      <c r="F4494" s="1"/>
      <c r="P4494" s="3"/>
    </row>
    <row r="4495" spans="6:16" x14ac:dyDescent="0.3">
      <c r="F4495" s="1"/>
      <c r="P4495" s="3"/>
    </row>
    <row r="4496" spans="6:16" x14ac:dyDescent="0.3">
      <c r="F4496" s="1"/>
      <c r="P4496" s="3"/>
    </row>
    <row r="4497" spans="6:16" x14ac:dyDescent="0.3">
      <c r="F4497" s="1"/>
      <c r="P4497" s="3"/>
    </row>
    <row r="4498" spans="6:16" x14ac:dyDescent="0.3">
      <c r="F4498" s="1"/>
      <c r="P4498" s="3"/>
    </row>
    <row r="4499" spans="6:16" x14ac:dyDescent="0.3">
      <c r="F4499" s="1"/>
      <c r="P4499" s="3"/>
    </row>
    <row r="4500" spans="6:16" x14ac:dyDescent="0.3">
      <c r="F4500" s="1"/>
      <c r="P4500" s="3"/>
    </row>
    <row r="4501" spans="6:16" x14ac:dyDescent="0.3">
      <c r="F4501" s="1"/>
      <c r="P4501" s="3"/>
    </row>
    <row r="4502" spans="6:16" x14ac:dyDescent="0.3">
      <c r="F4502" s="1"/>
      <c r="P4502" s="3"/>
    </row>
    <row r="4503" spans="6:16" x14ac:dyDescent="0.3">
      <c r="F4503" s="1"/>
      <c r="P4503" s="3"/>
    </row>
    <row r="4504" spans="6:16" x14ac:dyDescent="0.3">
      <c r="F4504" s="1"/>
      <c r="P4504" s="3"/>
    </row>
    <row r="4505" spans="6:16" x14ac:dyDescent="0.3">
      <c r="F4505" s="1"/>
      <c r="P4505" s="3"/>
    </row>
    <row r="4506" spans="6:16" x14ac:dyDescent="0.3">
      <c r="F4506" s="1"/>
      <c r="P4506" s="3"/>
    </row>
    <row r="4507" spans="6:16" x14ac:dyDescent="0.3">
      <c r="F4507" s="1"/>
      <c r="P4507" s="3"/>
    </row>
    <row r="4508" spans="6:16" x14ac:dyDescent="0.3">
      <c r="F4508" s="1"/>
      <c r="P4508" s="3"/>
    </row>
    <row r="4509" spans="6:16" x14ac:dyDescent="0.3">
      <c r="F4509" s="1"/>
      <c r="P4509" s="3"/>
    </row>
    <row r="4510" spans="6:16" x14ac:dyDescent="0.3">
      <c r="F4510" s="1"/>
      <c r="P4510" s="3"/>
    </row>
    <row r="4511" spans="6:16" x14ac:dyDescent="0.3">
      <c r="F4511" s="1"/>
      <c r="P4511" s="3"/>
    </row>
    <row r="4512" spans="6:16" x14ac:dyDescent="0.3">
      <c r="F4512" s="1"/>
      <c r="P4512" s="3"/>
    </row>
    <row r="4513" spans="6:16" x14ac:dyDescent="0.3">
      <c r="F4513" s="1"/>
      <c r="P4513" s="3"/>
    </row>
    <row r="4514" spans="6:16" x14ac:dyDescent="0.3">
      <c r="F4514" s="1"/>
      <c r="P4514" s="3"/>
    </row>
    <row r="4515" spans="6:16" x14ac:dyDescent="0.3">
      <c r="F4515" s="1"/>
      <c r="P4515" s="3"/>
    </row>
    <row r="4516" spans="6:16" x14ac:dyDescent="0.3">
      <c r="F4516" s="1"/>
      <c r="P4516" s="3"/>
    </row>
    <row r="4517" spans="6:16" x14ac:dyDescent="0.3">
      <c r="F4517" s="1"/>
      <c r="P4517" s="3"/>
    </row>
    <row r="4518" spans="6:16" x14ac:dyDescent="0.3">
      <c r="F4518" s="1"/>
      <c r="P4518" s="3"/>
    </row>
    <row r="4519" spans="6:16" x14ac:dyDescent="0.3">
      <c r="F4519" s="1"/>
      <c r="P4519" s="3"/>
    </row>
    <row r="4520" spans="6:16" x14ac:dyDescent="0.3">
      <c r="F4520" s="1"/>
      <c r="P4520" s="3"/>
    </row>
    <row r="4521" spans="6:16" x14ac:dyDescent="0.3">
      <c r="F4521" s="1"/>
      <c r="P4521" s="3"/>
    </row>
    <row r="4522" spans="6:16" x14ac:dyDescent="0.3">
      <c r="F4522" s="1"/>
      <c r="P4522" s="3"/>
    </row>
    <row r="4523" spans="6:16" x14ac:dyDescent="0.3">
      <c r="F4523" s="1"/>
      <c r="P4523" s="3"/>
    </row>
    <row r="4524" spans="6:16" x14ac:dyDescent="0.3">
      <c r="F4524" s="1"/>
      <c r="P4524" s="3"/>
    </row>
    <row r="4525" spans="6:16" x14ac:dyDescent="0.3">
      <c r="F4525" s="1"/>
      <c r="P4525" s="3"/>
    </row>
    <row r="4526" spans="6:16" x14ac:dyDescent="0.3">
      <c r="F4526" s="1"/>
      <c r="P4526" s="3"/>
    </row>
    <row r="4527" spans="6:16" x14ac:dyDescent="0.3">
      <c r="F4527" s="1"/>
      <c r="P4527" s="3"/>
    </row>
    <row r="4528" spans="6:16" x14ac:dyDescent="0.3">
      <c r="F4528" s="1"/>
      <c r="P4528" s="3"/>
    </row>
    <row r="4529" spans="6:16" x14ac:dyDescent="0.3">
      <c r="F4529" s="1"/>
      <c r="P4529" s="3"/>
    </row>
    <row r="4530" spans="6:16" x14ac:dyDescent="0.3">
      <c r="F4530" s="1"/>
      <c r="P4530" s="3"/>
    </row>
    <row r="4531" spans="6:16" x14ac:dyDescent="0.3">
      <c r="F4531" s="1"/>
      <c r="P4531" s="3"/>
    </row>
    <row r="4532" spans="6:16" x14ac:dyDescent="0.3">
      <c r="F4532" s="1"/>
      <c r="P4532" s="3"/>
    </row>
    <row r="4533" spans="6:16" x14ac:dyDescent="0.3">
      <c r="F4533" s="1"/>
      <c r="P4533" s="3"/>
    </row>
    <row r="4534" spans="6:16" x14ac:dyDescent="0.3">
      <c r="F4534" s="1"/>
      <c r="P4534" s="3"/>
    </row>
    <row r="4535" spans="6:16" x14ac:dyDescent="0.3">
      <c r="F4535" s="1"/>
      <c r="P4535" s="3"/>
    </row>
    <row r="4536" spans="6:16" x14ac:dyDescent="0.3">
      <c r="F4536" s="1"/>
      <c r="P4536" s="3"/>
    </row>
    <row r="4537" spans="6:16" x14ac:dyDescent="0.3">
      <c r="F4537" s="1"/>
      <c r="P4537" s="3"/>
    </row>
    <row r="4538" spans="6:16" x14ac:dyDescent="0.3">
      <c r="F4538" s="1"/>
      <c r="P4538" s="3"/>
    </row>
    <row r="4539" spans="6:16" x14ac:dyDescent="0.3">
      <c r="F4539" s="1"/>
      <c r="P4539" s="3"/>
    </row>
    <row r="4540" spans="6:16" x14ac:dyDescent="0.3">
      <c r="F4540" s="1"/>
      <c r="P4540" s="3"/>
    </row>
    <row r="4541" spans="6:16" x14ac:dyDescent="0.3">
      <c r="F4541" s="1"/>
      <c r="P4541" s="3"/>
    </row>
    <row r="4542" spans="6:16" x14ac:dyDescent="0.3">
      <c r="F4542" s="1"/>
      <c r="P4542" s="3"/>
    </row>
    <row r="4543" spans="6:16" x14ac:dyDescent="0.3">
      <c r="F4543" s="1"/>
      <c r="P4543" s="3"/>
    </row>
    <row r="4544" spans="6:16" x14ac:dyDescent="0.3">
      <c r="F4544" s="1"/>
      <c r="P4544" s="3"/>
    </row>
    <row r="4545" spans="6:16" x14ac:dyDescent="0.3">
      <c r="F4545" s="1"/>
      <c r="P4545" s="3"/>
    </row>
    <row r="4546" spans="6:16" x14ac:dyDescent="0.3">
      <c r="F4546" s="1"/>
      <c r="P4546" s="3"/>
    </row>
    <row r="4547" spans="6:16" x14ac:dyDescent="0.3">
      <c r="F4547" s="1"/>
      <c r="P4547" s="3"/>
    </row>
    <row r="4548" spans="6:16" x14ac:dyDescent="0.3">
      <c r="F4548" s="1"/>
      <c r="P4548" s="3"/>
    </row>
    <row r="4549" spans="6:16" x14ac:dyDescent="0.3">
      <c r="F4549" s="1"/>
      <c r="P4549" s="3"/>
    </row>
    <row r="4550" spans="6:16" x14ac:dyDescent="0.3">
      <c r="F4550" s="1"/>
      <c r="P4550" s="3"/>
    </row>
    <row r="4551" spans="6:16" x14ac:dyDescent="0.3">
      <c r="F4551" s="1"/>
      <c r="P4551" s="3"/>
    </row>
    <row r="4552" spans="6:16" x14ac:dyDescent="0.3">
      <c r="F4552" s="1"/>
      <c r="P4552" s="3"/>
    </row>
    <row r="4553" spans="6:16" x14ac:dyDescent="0.3">
      <c r="F4553" s="1"/>
      <c r="P4553" s="3"/>
    </row>
    <row r="4554" spans="6:16" x14ac:dyDescent="0.3">
      <c r="F4554" s="1"/>
      <c r="P4554" s="3"/>
    </row>
    <row r="4555" spans="6:16" x14ac:dyDescent="0.3">
      <c r="F4555" s="1"/>
      <c r="P4555" s="3"/>
    </row>
    <row r="4556" spans="6:16" x14ac:dyDescent="0.3">
      <c r="F4556" s="1"/>
      <c r="P4556" s="3"/>
    </row>
    <row r="4557" spans="6:16" x14ac:dyDescent="0.3">
      <c r="F4557" s="1"/>
      <c r="P4557" s="3"/>
    </row>
    <row r="4558" spans="6:16" x14ac:dyDescent="0.3">
      <c r="F4558" s="1"/>
      <c r="P4558" s="3"/>
    </row>
    <row r="4559" spans="6:16" x14ac:dyDescent="0.3">
      <c r="F4559" s="1"/>
      <c r="P4559" s="3"/>
    </row>
    <row r="4560" spans="6:16" x14ac:dyDescent="0.3">
      <c r="F4560" s="1"/>
      <c r="P4560" s="3"/>
    </row>
    <row r="4561" spans="6:16" x14ac:dyDescent="0.3">
      <c r="F4561" s="1"/>
      <c r="P4561" s="3"/>
    </row>
    <row r="4562" spans="6:16" x14ac:dyDescent="0.3">
      <c r="F4562" s="1"/>
      <c r="P4562" s="3"/>
    </row>
    <row r="4563" spans="6:16" x14ac:dyDescent="0.3">
      <c r="F4563" s="1"/>
      <c r="P4563" s="3"/>
    </row>
    <row r="4564" spans="6:16" x14ac:dyDescent="0.3">
      <c r="F4564" s="1"/>
      <c r="P4564" s="3"/>
    </row>
    <row r="4565" spans="6:16" x14ac:dyDescent="0.3">
      <c r="F4565" s="1"/>
      <c r="P4565" s="3"/>
    </row>
    <row r="4566" spans="6:16" x14ac:dyDescent="0.3">
      <c r="F4566" s="1"/>
      <c r="P4566" s="3"/>
    </row>
    <row r="4567" spans="6:16" x14ac:dyDescent="0.3">
      <c r="F4567" s="1"/>
      <c r="P4567" s="3"/>
    </row>
    <row r="4568" spans="6:16" x14ac:dyDescent="0.3">
      <c r="F4568" s="1"/>
      <c r="P4568" s="3"/>
    </row>
    <row r="4569" spans="6:16" x14ac:dyDescent="0.3">
      <c r="F4569" s="1"/>
      <c r="P4569" s="3"/>
    </row>
    <row r="4570" spans="6:16" x14ac:dyDescent="0.3">
      <c r="F4570" s="1"/>
      <c r="P4570" s="3"/>
    </row>
    <row r="4571" spans="6:16" x14ac:dyDescent="0.3">
      <c r="F4571" s="1"/>
      <c r="P4571" s="3"/>
    </row>
    <row r="4572" spans="6:16" x14ac:dyDescent="0.3">
      <c r="F4572" s="1"/>
      <c r="P4572" s="3"/>
    </row>
    <row r="4573" spans="6:16" x14ac:dyDescent="0.3">
      <c r="F4573" s="1"/>
      <c r="P4573" s="3"/>
    </row>
    <row r="4574" spans="6:16" x14ac:dyDescent="0.3">
      <c r="F4574" s="1"/>
      <c r="P4574" s="3"/>
    </row>
    <row r="4575" spans="6:16" x14ac:dyDescent="0.3">
      <c r="F4575" s="1"/>
      <c r="P4575" s="3"/>
    </row>
    <row r="4576" spans="6:16" x14ac:dyDescent="0.3">
      <c r="F4576" s="1"/>
      <c r="P4576" s="3"/>
    </row>
    <row r="4577" spans="6:16" x14ac:dyDescent="0.3">
      <c r="F4577" s="1"/>
      <c r="P4577" s="3"/>
    </row>
    <row r="4578" spans="6:16" x14ac:dyDescent="0.3">
      <c r="F4578" s="1"/>
      <c r="P4578" s="3"/>
    </row>
    <row r="4579" spans="6:16" x14ac:dyDescent="0.3">
      <c r="F4579" s="1"/>
      <c r="P4579" s="3"/>
    </row>
    <row r="4580" spans="6:16" x14ac:dyDescent="0.3">
      <c r="F4580" s="1"/>
      <c r="P4580" s="3"/>
    </row>
    <row r="4581" spans="6:16" x14ac:dyDescent="0.3">
      <c r="F4581" s="1"/>
      <c r="P4581" s="3"/>
    </row>
    <row r="4582" spans="6:16" x14ac:dyDescent="0.3">
      <c r="F4582" s="1"/>
      <c r="P4582" s="3"/>
    </row>
    <row r="4583" spans="6:16" x14ac:dyDescent="0.3">
      <c r="F4583" s="1"/>
      <c r="P4583" s="3"/>
    </row>
    <row r="4584" spans="6:16" x14ac:dyDescent="0.3">
      <c r="F4584" s="1"/>
      <c r="P4584" s="3"/>
    </row>
    <row r="4585" spans="6:16" x14ac:dyDescent="0.3">
      <c r="F4585" s="1"/>
      <c r="P4585" s="3"/>
    </row>
    <row r="4586" spans="6:16" x14ac:dyDescent="0.3">
      <c r="F4586" s="1"/>
      <c r="P4586" s="3"/>
    </row>
    <row r="4587" spans="6:16" x14ac:dyDescent="0.3">
      <c r="F4587" s="1"/>
      <c r="P4587" s="3"/>
    </row>
    <row r="4588" spans="6:16" x14ac:dyDescent="0.3">
      <c r="F4588" s="1"/>
      <c r="P4588" s="3"/>
    </row>
    <row r="4589" spans="6:16" x14ac:dyDescent="0.3">
      <c r="F4589" s="1"/>
      <c r="P4589" s="3"/>
    </row>
    <row r="4590" spans="6:16" x14ac:dyDescent="0.3">
      <c r="F4590" s="1"/>
      <c r="P4590" s="3"/>
    </row>
    <row r="4591" spans="6:16" x14ac:dyDescent="0.3">
      <c r="F4591" s="1"/>
      <c r="P4591" s="3"/>
    </row>
    <row r="4592" spans="6:16" x14ac:dyDescent="0.3">
      <c r="F4592" s="1"/>
      <c r="P4592" s="3"/>
    </row>
    <row r="4593" spans="6:16" x14ac:dyDescent="0.3">
      <c r="F4593" s="1"/>
      <c r="P4593" s="3"/>
    </row>
    <row r="4594" spans="6:16" x14ac:dyDescent="0.3">
      <c r="F4594" s="1"/>
      <c r="P4594" s="3"/>
    </row>
    <row r="4595" spans="6:16" x14ac:dyDescent="0.3">
      <c r="F4595" s="1"/>
      <c r="P4595" s="3"/>
    </row>
    <row r="4596" spans="6:16" x14ac:dyDescent="0.3">
      <c r="F4596" s="1"/>
      <c r="P4596" s="3"/>
    </row>
    <row r="4597" spans="6:16" x14ac:dyDescent="0.3">
      <c r="F4597" s="1"/>
      <c r="P4597" s="3"/>
    </row>
    <row r="4598" spans="6:16" x14ac:dyDescent="0.3">
      <c r="F4598" s="1"/>
      <c r="P4598" s="3"/>
    </row>
    <row r="4599" spans="6:16" x14ac:dyDescent="0.3">
      <c r="F4599" s="1"/>
      <c r="P4599" s="3"/>
    </row>
    <row r="4600" spans="6:16" x14ac:dyDescent="0.3">
      <c r="F4600" s="1"/>
      <c r="P4600" s="3"/>
    </row>
    <row r="4601" spans="6:16" x14ac:dyDescent="0.3">
      <c r="F4601" s="1"/>
      <c r="P4601" s="3"/>
    </row>
    <row r="4602" spans="6:16" x14ac:dyDescent="0.3">
      <c r="F4602" s="1"/>
      <c r="P4602" s="3"/>
    </row>
    <row r="4603" spans="6:16" x14ac:dyDescent="0.3">
      <c r="F4603" s="1"/>
      <c r="P4603" s="3"/>
    </row>
    <row r="4604" spans="6:16" x14ac:dyDescent="0.3">
      <c r="F4604" s="1"/>
      <c r="P4604" s="3"/>
    </row>
    <row r="4605" spans="6:16" x14ac:dyDescent="0.3">
      <c r="F4605" s="1"/>
      <c r="P4605" s="3"/>
    </row>
    <row r="4606" spans="6:16" x14ac:dyDescent="0.3">
      <c r="F4606" s="1"/>
      <c r="P4606" s="3"/>
    </row>
    <row r="4607" spans="6:16" x14ac:dyDescent="0.3">
      <c r="F4607" s="1"/>
      <c r="P4607" s="3"/>
    </row>
    <row r="4608" spans="6:16" x14ac:dyDescent="0.3">
      <c r="F4608" s="1"/>
      <c r="P4608" s="3"/>
    </row>
    <row r="4609" spans="6:16" x14ac:dyDescent="0.3">
      <c r="F4609" s="1"/>
      <c r="P4609" s="3"/>
    </row>
    <row r="4610" spans="6:16" x14ac:dyDescent="0.3">
      <c r="F4610" s="1"/>
      <c r="P4610" s="3"/>
    </row>
    <row r="4611" spans="6:16" x14ac:dyDescent="0.3">
      <c r="F4611" s="1"/>
      <c r="P4611" s="3"/>
    </row>
    <row r="4612" spans="6:16" x14ac:dyDescent="0.3">
      <c r="F4612" s="1"/>
      <c r="P4612" s="3"/>
    </row>
    <row r="4613" spans="6:16" x14ac:dyDescent="0.3">
      <c r="F4613" s="1"/>
      <c r="P4613" s="3"/>
    </row>
    <row r="4614" spans="6:16" x14ac:dyDescent="0.3">
      <c r="F4614" s="1"/>
      <c r="P4614" s="3"/>
    </row>
    <row r="4615" spans="6:16" x14ac:dyDescent="0.3">
      <c r="F4615" s="1"/>
      <c r="P4615" s="3"/>
    </row>
    <row r="4616" spans="6:16" x14ac:dyDescent="0.3">
      <c r="F4616" s="1"/>
      <c r="P4616" s="3"/>
    </row>
    <row r="4617" spans="6:16" x14ac:dyDescent="0.3">
      <c r="F4617" s="1"/>
      <c r="P4617" s="3"/>
    </row>
    <row r="4618" spans="6:16" x14ac:dyDescent="0.3">
      <c r="F4618" s="1"/>
      <c r="P4618" s="3"/>
    </row>
    <row r="4619" spans="6:16" x14ac:dyDescent="0.3">
      <c r="F4619" s="1"/>
      <c r="P4619" s="3"/>
    </row>
    <row r="4620" spans="6:16" x14ac:dyDescent="0.3">
      <c r="F4620" s="1"/>
      <c r="P4620" s="3"/>
    </row>
    <row r="4621" spans="6:16" x14ac:dyDescent="0.3">
      <c r="F4621" s="1"/>
      <c r="P4621" s="3"/>
    </row>
    <row r="4622" spans="6:16" x14ac:dyDescent="0.3">
      <c r="F4622" s="1"/>
      <c r="P4622" s="3"/>
    </row>
    <row r="4623" spans="6:16" x14ac:dyDescent="0.3">
      <c r="F4623" s="1"/>
      <c r="P4623" s="3"/>
    </row>
    <row r="4624" spans="6:16" x14ac:dyDescent="0.3">
      <c r="F4624" s="1"/>
      <c r="P4624" s="3"/>
    </row>
    <row r="4625" spans="6:16" x14ac:dyDescent="0.3">
      <c r="F4625" s="1"/>
      <c r="P4625" s="3"/>
    </row>
    <row r="4626" spans="6:16" x14ac:dyDescent="0.3">
      <c r="F4626" s="1"/>
      <c r="P4626" s="3"/>
    </row>
    <row r="4627" spans="6:16" x14ac:dyDescent="0.3">
      <c r="F4627" s="1"/>
      <c r="P4627" s="3"/>
    </row>
    <row r="4628" spans="6:16" x14ac:dyDescent="0.3">
      <c r="F4628" s="1"/>
      <c r="P4628" s="3"/>
    </row>
    <row r="4629" spans="6:16" x14ac:dyDescent="0.3">
      <c r="F4629" s="1"/>
      <c r="P4629" s="3"/>
    </row>
    <row r="4630" spans="6:16" x14ac:dyDescent="0.3">
      <c r="F4630" s="1"/>
      <c r="P4630" s="3"/>
    </row>
    <row r="4631" spans="6:16" x14ac:dyDescent="0.3">
      <c r="F4631" s="1"/>
      <c r="P4631" s="3"/>
    </row>
    <row r="4632" spans="6:16" x14ac:dyDescent="0.3">
      <c r="F4632" s="1"/>
      <c r="P4632" s="3"/>
    </row>
    <row r="4633" spans="6:16" x14ac:dyDescent="0.3">
      <c r="F4633" s="1"/>
      <c r="P4633" s="3"/>
    </row>
    <row r="4634" spans="6:16" x14ac:dyDescent="0.3">
      <c r="F4634" s="1"/>
      <c r="P4634" s="3"/>
    </row>
    <row r="4635" spans="6:16" x14ac:dyDescent="0.3">
      <c r="F4635" s="1"/>
      <c r="P4635" s="3"/>
    </row>
    <row r="4636" spans="6:16" x14ac:dyDescent="0.3">
      <c r="F4636" s="1"/>
      <c r="P4636" s="3"/>
    </row>
    <row r="4637" spans="6:16" x14ac:dyDescent="0.3">
      <c r="F4637" s="1"/>
      <c r="P4637" s="3"/>
    </row>
    <row r="4638" spans="6:16" x14ac:dyDescent="0.3">
      <c r="F4638" s="1"/>
      <c r="P4638" s="3"/>
    </row>
    <row r="4639" spans="6:16" x14ac:dyDescent="0.3">
      <c r="F4639" s="1"/>
      <c r="P4639" s="3"/>
    </row>
    <row r="4640" spans="6:16" x14ac:dyDescent="0.3">
      <c r="F4640" s="1"/>
      <c r="P4640" s="3"/>
    </row>
    <row r="4641" spans="6:16" x14ac:dyDescent="0.3">
      <c r="F4641" s="1"/>
      <c r="P4641" s="3"/>
    </row>
    <row r="4642" spans="6:16" x14ac:dyDescent="0.3">
      <c r="F4642" s="1"/>
      <c r="P4642" s="3"/>
    </row>
    <row r="4643" spans="6:16" x14ac:dyDescent="0.3">
      <c r="F4643" s="1"/>
      <c r="P4643" s="3"/>
    </row>
    <row r="4644" spans="6:16" x14ac:dyDescent="0.3">
      <c r="F4644" s="1"/>
      <c r="P4644" s="3"/>
    </row>
    <row r="4645" spans="6:16" x14ac:dyDescent="0.3">
      <c r="F4645" s="1"/>
      <c r="P4645" s="3"/>
    </row>
    <row r="4646" spans="6:16" x14ac:dyDescent="0.3">
      <c r="F4646" s="1"/>
      <c r="P4646" s="3"/>
    </row>
    <row r="4647" spans="6:16" x14ac:dyDescent="0.3">
      <c r="F4647" s="1"/>
      <c r="P4647" s="3"/>
    </row>
    <row r="4648" spans="6:16" x14ac:dyDescent="0.3">
      <c r="F4648" s="1"/>
      <c r="P4648" s="3"/>
    </row>
    <row r="4649" spans="6:16" x14ac:dyDescent="0.3">
      <c r="F4649" s="1"/>
      <c r="P4649" s="3"/>
    </row>
    <row r="4650" spans="6:16" x14ac:dyDescent="0.3">
      <c r="F4650" s="1"/>
      <c r="P4650" s="3"/>
    </row>
    <row r="4651" spans="6:16" x14ac:dyDescent="0.3">
      <c r="F4651" s="1"/>
      <c r="P4651" s="3"/>
    </row>
    <row r="4652" spans="6:16" x14ac:dyDescent="0.3">
      <c r="F4652" s="1"/>
      <c r="P4652" s="3"/>
    </row>
    <row r="4653" spans="6:16" x14ac:dyDescent="0.3">
      <c r="F4653" s="1"/>
      <c r="P4653" s="3"/>
    </row>
    <row r="4654" spans="6:16" x14ac:dyDescent="0.3">
      <c r="F4654" s="1"/>
      <c r="P4654" s="3"/>
    </row>
    <row r="4655" spans="6:16" x14ac:dyDescent="0.3">
      <c r="F4655" s="1"/>
      <c r="P4655" s="3"/>
    </row>
    <row r="4656" spans="6:16" x14ac:dyDescent="0.3">
      <c r="F4656" s="1"/>
      <c r="P4656" s="3"/>
    </row>
    <row r="4657" spans="6:16" x14ac:dyDescent="0.3">
      <c r="F4657" s="1"/>
      <c r="P4657" s="3"/>
    </row>
    <row r="4658" spans="6:16" x14ac:dyDescent="0.3">
      <c r="F4658" s="1"/>
      <c r="P4658" s="3"/>
    </row>
    <row r="4659" spans="6:16" x14ac:dyDescent="0.3">
      <c r="F4659" s="1"/>
      <c r="P4659" s="3"/>
    </row>
    <row r="4660" spans="6:16" x14ac:dyDescent="0.3">
      <c r="F4660" s="1"/>
      <c r="P4660" s="3"/>
    </row>
    <row r="4661" spans="6:16" x14ac:dyDescent="0.3">
      <c r="F4661" s="1"/>
      <c r="P4661" s="3"/>
    </row>
    <row r="4662" spans="6:16" x14ac:dyDescent="0.3">
      <c r="F4662" s="1"/>
      <c r="P4662" s="3"/>
    </row>
    <row r="4663" spans="6:16" x14ac:dyDescent="0.3">
      <c r="F4663" s="1"/>
      <c r="P4663" s="3"/>
    </row>
    <row r="4664" spans="6:16" x14ac:dyDescent="0.3">
      <c r="F4664" s="1"/>
      <c r="P4664" s="3"/>
    </row>
    <row r="4665" spans="6:16" x14ac:dyDescent="0.3">
      <c r="F4665" s="1"/>
      <c r="P4665" s="3"/>
    </row>
    <row r="4666" spans="6:16" x14ac:dyDescent="0.3">
      <c r="F4666" s="1"/>
      <c r="P4666" s="3"/>
    </row>
    <row r="4667" spans="6:16" x14ac:dyDescent="0.3">
      <c r="F4667" s="1"/>
      <c r="P4667" s="3"/>
    </row>
    <row r="4668" spans="6:16" x14ac:dyDescent="0.3">
      <c r="F4668" s="1"/>
      <c r="P4668" s="3"/>
    </row>
    <row r="4669" spans="6:16" x14ac:dyDescent="0.3">
      <c r="F4669" s="1"/>
      <c r="P4669" s="3"/>
    </row>
    <row r="4670" spans="6:16" x14ac:dyDescent="0.3">
      <c r="F4670" s="1"/>
      <c r="P4670" s="3"/>
    </row>
    <row r="4671" spans="6:16" x14ac:dyDescent="0.3">
      <c r="F4671" s="1"/>
      <c r="P4671" s="3"/>
    </row>
    <row r="4672" spans="6:16" x14ac:dyDescent="0.3">
      <c r="F4672" s="1"/>
      <c r="P4672" s="3"/>
    </row>
    <row r="4673" spans="6:16" x14ac:dyDescent="0.3">
      <c r="F4673" s="1"/>
      <c r="P4673" s="3"/>
    </row>
    <row r="4674" spans="6:16" x14ac:dyDescent="0.3">
      <c r="F4674" s="1"/>
      <c r="P4674" s="3"/>
    </row>
    <row r="4675" spans="6:16" x14ac:dyDescent="0.3">
      <c r="F4675" s="1"/>
      <c r="P4675" s="3"/>
    </row>
    <row r="4676" spans="6:16" x14ac:dyDescent="0.3">
      <c r="F4676" s="1"/>
      <c r="P4676" s="3"/>
    </row>
    <row r="4677" spans="6:16" x14ac:dyDescent="0.3">
      <c r="F4677" s="1"/>
      <c r="P4677" s="3"/>
    </row>
    <row r="4678" spans="6:16" x14ac:dyDescent="0.3">
      <c r="F4678" s="1"/>
      <c r="P4678" s="3"/>
    </row>
    <row r="4679" spans="6:16" x14ac:dyDescent="0.3">
      <c r="F4679" s="1"/>
      <c r="P4679" s="3"/>
    </row>
    <row r="4680" spans="6:16" x14ac:dyDescent="0.3">
      <c r="F4680" s="1"/>
      <c r="P4680" s="3"/>
    </row>
    <row r="4681" spans="6:16" x14ac:dyDescent="0.3">
      <c r="F4681" s="1"/>
      <c r="P4681" s="3"/>
    </row>
    <row r="4682" spans="6:16" x14ac:dyDescent="0.3">
      <c r="F4682" s="1"/>
      <c r="P4682" s="3"/>
    </row>
    <row r="4683" spans="6:16" x14ac:dyDescent="0.3">
      <c r="F4683" s="1"/>
      <c r="P4683" s="3"/>
    </row>
    <row r="4684" spans="6:16" x14ac:dyDescent="0.3">
      <c r="F4684" s="1"/>
      <c r="P4684" s="3"/>
    </row>
    <row r="4685" spans="6:16" x14ac:dyDescent="0.3">
      <c r="F4685" s="1"/>
      <c r="P4685" s="3"/>
    </row>
    <row r="4686" spans="6:16" x14ac:dyDescent="0.3">
      <c r="F4686" s="1"/>
      <c r="P4686" s="3"/>
    </row>
    <row r="4687" spans="6:16" x14ac:dyDescent="0.3">
      <c r="F4687" s="1"/>
      <c r="P4687" s="3"/>
    </row>
    <row r="4688" spans="6:16" x14ac:dyDescent="0.3">
      <c r="F4688" s="1"/>
      <c r="P4688" s="3"/>
    </row>
    <row r="4689" spans="6:16" x14ac:dyDescent="0.3">
      <c r="F4689" s="1"/>
      <c r="P4689" s="3"/>
    </row>
    <row r="4690" spans="6:16" x14ac:dyDescent="0.3">
      <c r="F4690" s="1"/>
      <c r="P4690" s="3"/>
    </row>
    <row r="4691" spans="6:16" x14ac:dyDescent="0.3">
      <c r="F4691" s="1"/>
      <c r="P4691" s="3"/>
    </row>
    <row r="4692" spans="6:16" x14ac:dyDescent="0.3">
      <c r="F4692" s="1"/>
      <c r="P4692" s="3"/>
    </row>
    <row r="4693" spans="6:16" x14ac:dyDescent="0.3">
      <c r="F4693" s="1"/>
      <c r="P4693" s="3"/>
    </row>
    <row r="4694" spans="6:16" x14ac:dyDescent="0.3">
      <c r="F4694" s="1"/>
      <c r="P4694" s="3"/>
    </row>
    <row r="4695" spans="6:16" x14ac:dyDescent="0.3">
      <c r="F4695" s="1"/>
      <c r="P4695" s="3"/>
    </row>
    <row r="4696" spans="6:16" x14ac:dyDescent="0.3">
      <c r="F4696" s="1"/>
      <c r="P4696" s="3"/>
    </row>
    <row r="4697" spans="6:16" x14ac:dyDescent="0.3">
      <c r="F4697" s="1"/>
      <c r="P4697" s="3"/>
    </row>
    <row r="4698" spans="6:16" x14ac:dyDescent="0.3">
      <c r="F4698" s="1"/>
      <c r="P4698" s="3"/>
    </row>
    <row r="4699" spans="6:16" x14ac:dyDescent="0.3">
      <c r="F4699" s="1"/>
      <c r="P4699" s="3"/>
    </row>
    <row r="4700" spans="6:16" x14ac:dyDescent="0.3">
      <c r="F4700" s="1"/>
      <c r="P4700" s="3"/>
    </row>
    <row r="4701" spans="6:16" x14ac:dyDescent="0.3">
      <c r="F4701" s="1"/>
      <c r="P4701" s="3"/>
    </row>
    <row r="4702" spans="6:16" x14ac:dyDescent="0.3">
      <c r="F4702" s="1"/>
      <c r="P4702" s="3"/>
    </row>
    <row r="4703" spans="6:16" x14ac:dyDescent="0.3">
      <c r="F4703" s="1"/>
      <c r="P4703" s="3"/>
    </row>
    <row r="4704" spans="6:16" x14ac:dyDescent="0.3">
      <c r="F4704" s="1"/>
      <c r="P4704" s="3"/>
    </row>
    <row r="4705" spans="6:16" x14ac:dyDescent="0.3">
      <c r="F4705" s="1"/>
      <c r="P4705" s="3"/>
    </row>
    <row r="4706" spans="6:16" x14ac:dyDescent="0.3">
      <c r="F4706" s="1"/>
      <c r="P4706" s="3"/>
    </row>
    <row r="4707" spans="6:16" x14ac:dyDescent="0.3">
      <c r="F4707" s="1"/>
      <c r="P4707" s="3"/>
    </row>
    <row r="4708" spans="6:16" x14ac:dyDescent="0.3">
      <c r="F4708" s="1"/>
      <c r="P4708" s="3"/>
    </row>
    <row r="4709" spans="6:16" x14ac:dyDescent="0.3">
      <c r="F4709" s="1"/>
      <c r="P4709" s="3"/>
    </row>
    <row r="4710" spans="6:16" x14ac:dyDescent="0.3">
      <c r="F4710" s="1"/>
      <c r="P4710" s="3"/>
    </row>
    <row r="4711" spans="6:16" x14ac:dyDescent="0.3">
      <c r="F4711" s="1"/>
      <c r="P4711" s="3"/>
    </row>
    <row r="4712" spans="6:16" x14ac:dyDescent="0.3">
      <c r="F4712" s="1"/>
      <c r="P4712" s="3"/>
    </row>
    <row r="4713" spans="6:16" x14ac:dyDescent="0.3">
      <c r="F4713" s="1"/>
      <c r="P4713" s="3"/>
    </row>
    <row r="4714" spans="6:16" x14ac:dyDescent="0.3">
      <c r="F4714" s="1"/>
      <c r="P4714" s="3"/>
    </row>
    <row r="4715" spans="6:16" x14ac:dyDescent="0.3">
      <c r="F4715" s="1"/>
      <c r="P4715" s="3"/>
    </row>
    <row r="4716" spans="6:16" x14ac:dyDescent="0.3">
      <c r="F4716" s="1"/>
      <c r="P4716" s="3"/>
    </row>
    <row r="4717" spans="6:16" x14ac:dyDescent="0.3">
      <c r="F4717" s="1"/>
      <c r="P4717" s="3"/>
    </row>
    <row r="4718" spans="6:16" x14ac:dyDescent="0.3">
      <c r="F4718" s="1"/>
      <c r="P4718" s="3"/>
    </row>
    <row r="4719" spans="6:16" x14ac:dyDescent="0.3">
      <c r="F4719" s="1"/>
      <c r="P4719" s="3"/>
    </row>
    <row r="4720" spans="6:16" x14ac:dyDescent="0.3">
      <c r="F4720" s="1"/>
      <c r="P4720" s="3"/>
    </row>
    <row r="4721" spans="6:16" x14ac:dyDescent="0.3">
      <c r="F4721" s="1"/>
      <c r="P4721" s="3"/>
    </row>
    <row r="4722" spans="6:16" x14ac:dyDescent="0.3">
      <c r="F4722" s="1"/>
      <c r="P4722" s="3"/>
    </row>
    <row r="4723" spans="6:16" x14ac:dyDescent="0.3">
      <c r="F4723" s="1"/>
      <c r="P4723" s="3"/>
    </row>
    <row r="4724" spans="6:16" x14ac:dyDescent="0.3">
      <c r="F4724" s="1"/>
      <c r="P4724" s="3"/>
    </row>
    <row r="4725" spans="6:16" x14ac:dyDescent="0.3">
      <c r="F4725" s="1"/>
      <c r="P4725" s="3"/>
    </row>
    <row r="4726" spans="6:16" x14ac:dyDescent="0.3">
      <c r="F4726" s="1"/>
      <c r="P4726" s="3"/>
    </row>
    <row r="4727" spans="6:16" x14ac:dyDescent="0.3">
      <c r="F4727" s="1"/>
      <c r="P4727" s="3"/>
    </row>
    <row r="4728" spans="6:16" x14ac:dyDescent="0.3">
      <c r="F4728" s="1"/>
      <c r="P4728" s="3"/>
    </row>
    <row r="4729" spans="6:16" x14ac:dyDescent="0.3">
      <c r="F4729" s="1"/>
      <c r="P4729" s="3"/>
    </row>
    <row r="4730" spans="6:16" x14ac:dyDescent="0.3">
      <c r="F4730" s="1"/>
      <c r="P4730" s="3"/>
    </row>
    <row r="4731" spans="6:16" x14ac:dyDescent="0.3">
      <c r="F4731" s="1"/>
      <c r="P4731" s="3"/>
    </row>
    <row r="4732" spans="6:16" x14ac:dyDescent="0.3">
      <c r="F4732" s="1"/>
      <c r="P4732" s="3"/>
    </row>
    <row r="4733" spans="6:16" x14ac:dyDescent="0.3">
      <c r="F4733" s="1"/>
      <c r="P4733" s="3"/>
    </row>
    <row r="4734" spans="6:16" x14ac:dyDescent="0.3">
      <c r="F4734" s="1"/>
      <c r="P4734" s="3"/>
    </row>
    <row r="4735" spans="6:16" x14ac:dyDescent="0.3">
      <c r="F4735" s="1"/>
      <c r="P4735" s="3"/>
    </row>
    <row r="4736" spans="6:16" x14ac:dyDescent="0.3">
      <c r="F4736" s="1"/>
      <c r="P4736" s="3"/>
    </row>
    <row r="4737" spans="6:16" x14ac:dyDescent="0.3">
      <c r="F4737" s="1"/>
      <c r="P4737" s="3"/>
    </row>
    <row r="4738" spans="6:16" x14ac:dyDescent="0.3">
      <c r="F4738" s="1"/>
      <c r="P4738" s="3"/>
    </row>
    <row r="4739" spans="6:16" x14ac:dyDescent="0.3">
      <c r="F4739" s="1"/>
      <c r="P4739" s="3"/>
    </row>
    <row r="4740" spans="6:16" x14ac:dyDescent="0.3">
      <c r="F4740" s="1"/>
      <c r="P4740" s="3"/>
    </row>
    <row r="4741" spans="6:16" x14ac:dyDescent="0.3">
      <c r="F4741" s="1"/>
      <c r="P4741" s="3"/>
    </row>
    <row r="4742" spans="6:16" x14ac:dyDescent="0.3">
      <c r="F4742" s="1"/>
      <c r="P4742" s="3"/>
    </row>
    <row r="4743" spans="6:16" x14ac:dyDescent="0.3">
      <c r="F4743" s="1"/>
      <c r="P4743" s="3"/>
    </row>
    <row r="4744" spans="6:16" x14ac:dyDescent="0.3">
      <c r="F4744" s="1"/>
      <c r="P4744" s="3"/>
    </row>
    <row r="4745" spans="6:16" x14ac:dyDescent="0.3">
      <c r="F4745" s="1"/>
      <c r="P4745" s="3"/>
    </row>
    <row r="4746" spans="6:16" x14ac:dyDescent="0.3">
      <c r="F4746" s="1"/>
      <c r="P4746" s="3"/>
    </row>
    <row r="4747" spans="6:16" x14ac:dyDescent="0.3">
      <c r="F4747" s="1"/>
      <c r="P4747" s="3"/>
    </row>
    <row r="4748" spans="6:16" x14ac:dyDescent="0.3">
      <c r="F4748" s="1"/>
      <c r="P4748" s="3"/>
    </row>
    <row r="4749" spans="6:16" x14ac:dyDescent="0.3">
      <c r="F4749" s="1"/>
      <c r="P4749" s="3"/>
    </row>
    <row r="4750" spans="6:16" x14ac:dyDescent="0.3">
      <c r="F4750" s="1"/>
      <c r="P4750" s="3"/>
    </row>
    <row r="4751" spans="6:16" x14ac:dyDescent="0.3">
      <c r="F4751" s="1"/>
      <c r="P4751" s="3"/>
    </row>
    <row r="4752" spans="6:16" x14ac:dyDescent="0.3">
      <c r="F4752" s="1"/>
      <c r="P4752" s="3"/>
    </row>
    <row r="4753" spans="6:16" x14ac:dyDescent="0.3">
      <c r="F4753" s="1"/>
      <c r="P4753" s="3"/>
    </row>
    <row r="4754" spans="6:16" x14ac:dyDescent="0.3">
      <c r="F4754" s="1"/>
      <c r="P4754" s="3"/>
    </row>
    <row r="4755" spans="6:16" x14ac:dyDescent="0.3">
      <c r="F4755" s="1"/>
      <c r="P4755" s="3"/>
    </row>
    <row r="4756" spans="6:16" x14ac:dyDescent="0.3">
      <c r="F4756" s="1"/>
      <c r="P4756" s="3"/>
    </row>
    <row r="4757" spans="6:16" x14ac:dyDescent="0.3">
      <c r="F4757" s="1"/>
      <c r="P4757" s="3"/>
    </row>
    <row r="4758" spans="6:16" x14ac:dyDescent="0.3">
      <c r="F4758" s="1"/>
      <c r="P4758" s="3"/>
    </row>
    <row r="4759" spans="6:16" x14ac:dyDescent="0.3">
      <c r="F4759" s="1"/>
      <c r="P4759" s="3"/>
    </row>
    <row r="4760" spans="6:16" x14ac:dyDescent="0.3">
      <c r="F4760" s="1"/>
      <c r="P4760" s="3"/>
    </row>
    <row r="4761" spans="6:16" x14ac:dyDescent="0.3">
      <c r="F4761" s="1"/>
      <c r="P4761" s="3"/>
    </row>
    <row r="4762" spans="6:16" x14ac:dyDescent="0.3">
      <c r="F4762" s="1"/>
      <c r="P4762" s="3"/>
    </row>
    <row r="4763" spans="6:16" x14ac:dyDescent="0.3">
      <c r="F4763" s="1"/>
      <c r="P4763" s="3"/>
    </row>
    <row r="4764" spans="6:16" x14ac:dyDescent="0.3">
      <c r="F4764" s="1"/>
      <c r="P4764" s="3"/>
    </row>
    <row r="4765" spans="6:16" x14ac:dyDescent="0.3">
      <c r="F4765" s="1"/>
      <c r="P4765" s="3"/>
    </row>
    <row r="4766" spans="6:16" x14ac:dyDescent="0.3">
      <c r="F4766" s="1"/>
      <c r="P4766" s="3"/>
    </row>
    <row r="4767" spans="6:16" x14ac:dyDescent="0.3">
      <c r="F4767" s="1"/>
      <c r="P4767" s="3"/>
    </row>
    <row r="4768" spans="6:16" x14ac:dyDescent="0.3">
      <c r="F4768" s="1"/>
      <c r="P4768" s="3"/>
    </row>
    <row r="4769" spans="6:16" x14ac:dyDescent="0.3">
      <c r="F4769" s="1"/>
      <c r="P4769" s="3"/>
    </row>
    <row r="4770" spans="6:16" x14ac:dyDescent="0.3">
      <c r="F4770" s="1"/>
      <c r="P4770" s="3"/>
    </row>
    <row r="4771" spans="6:16" x14ac:dyDescent="0.3">
      <c r="F4771" s="1"/>
      <c r="P4771" s="3"/>
    </row>
    <row r="4772" spans="6:16" x14ac:dyDescent="0.3">
      <c r="F4772" s="1"/>
      <c r="P4772" s="3"/>
    </row>
    <row r="4773" spans="6:16" x14ac:dyDescent="0.3">
      <c r="F4773" s="1"/>
      <c r="P4773" s="3"/>
    </row>
    <row r="4774" spans="6:16" x14ac:dyDescent="0.3">
      <c r="F4774" s="1"/>
      <c r="P4774" s="3"/>
    </row>
    <row r="4775" spans="6:16" x14ac:dyDescent="0.3">
      <c r="F4775" s="1"/>
      <c r="P4775" s="3"/>
    </row>
    <row r="4776" spans="6:16" x14ac:dyDescent="0.3">
      <c r="F4776" s="1"/>
      <c r="P4776" s="3"/>
    </row>
    <row r="4777" spans="6:16" x14ac:dyDescent="0.3">
      <c r="F4777" s="1"/>
      <c r="P4777" s="3"/>
    </row>
    <row r="4778" spans="6:16" x14ac:dyDescent="0.3">
      <c r="F4778" s="1"/>
      <c r="P4778" s="3"/>
    </row>
    <row r="4779" spans="6:16" x14ac:dyDescent="0.3">
      <c r="F4779" s="1"/>
      <c r="P4779" s="3"/>
    </row>
    <row r="4780" spans="6:16" x14ac:dyDescent="0.3">
      <c r="F4780" s="1"/>
      <c r="P4780" s="3"/>
    </row>
    <row r="4781" spans="6:16" x14ac:dyDescent="0.3">
      <c r="F4781" s="1"/>
      <c r="P4781" s="3"/>
    </row>
    <row r="4782" spans="6:16" x14ac:dyDescent="0.3">
      <c r="F4782" s="1"/>
      <c r="P4782" s="3"/>
    </row>
    <row r="4783" spans="6:16" x14ac:dyDescent="0.3">
      <c r="F4783" s="1"/>
      <c r="P4783" s="3"/>
    </row>
    <row r="4784" spans="6:16" x14ac:dyDescent="0.3">
      <c r="F4784" s="1"/>
      <c r="P4784" s="3"/>
    </row>
    <row r="4785" spans="6:16" x14ac:dyDescent="0.3">
      <c r="F4785" s="1"/>
      <c r="P4785" s="3"/>
    </row>
    <row r="4786" spans="6:16" x14ac:dyDescent="0.3">
      <c r="F4786" s="1"/>
      <c r="P4786" s="3"/>
    </row>
    <row r="4787" spans="6:16" x14ac:dyDescent="0.3">
      <c r="F4787" s="1"/>
      <c r="P4787" s="3"/>
    </row>
    <row r="4788" spans="6:16" x14ac:dyDescent="0.3">
      <c r="F4788" s="1"/>
      <c r="P4788" s="3"/>
    </row>
    <row r="4789" spans="6:16" x14ac:dyDescent="0.3">
      <c r="F4789" s="1"/>
      <c r="P4789" s="3"/>
    </row>
    <row r="4790" spans="6:16" x14ac:dyDescent="0.3">
      <c r="F4790" s="1"/>
      <c r="P4790" s="3"/>
    </row>
    <row r="4791" spans="6:16" x14ac:dyDescent="0.3">
      <c r="F4791" s="1"/>
      <c r="P4791" s="3"/>
    </row>
    <row r="4792" spans="6:16" x14ac:dyDescent="0.3">
      <c r="F4792" s="1"/>
      <c r="P4792" s="3"/>
    </row>
    <row r="4793" spans="6:16" x14ac:dyDescent="0.3">
      <c r="F4793" s="1"/>
      <c r="P4793" s="3"/>
    </row>
    <row r="4794" spans="6:16" x14ac:dyDescent="0.3">
      <c r="F4794" s="1"/>
      <c r="P4794" s="3"/>
    </row>
    <row r="4795" spans="6:16" x14ac:dyDescent="0.3">
      <c r="F4795" s="1"/>
      <c r="P4795" s="3"/>
    </row>
    <row r="4796" spans="6:16" x14ac:dyDescent="0.3">
      <c r="F4796" s="1"/>
      <c r="P4796" s="3"/>
    </row>
    <row r="4797" spans="6:16" x14ac:dyDescent="0.3">
      <c r="F4797" s="1"/>
      <c r="P4797" s="3"/>
    </row>
    <row r="4798" spans="6:16" x14ac:dyDescent="0.3">
      <c r="F4798" s="1"/>
      <c r="P4798" s="3"/>
    </row>
    <row r="4799" spans="6:16" x14ac:dyDescent="0.3">
      <c r="F4799" s="1"/>
      <c r="P4799" s="3"/>
    </row>
    <row r="4800" spans="6:16" x14ac:dyDescent="0.3">
      <c r="F4800" s="1"/>
      <c r="P4800" s="3"/>
    </row>
    <row r="4801" spans="6:16" x14ac:dyDescent="0.3">
      <c r="F4801" s="1"/>
      <c r="P4801" s="3"/>
    </row>
    <row r="4802" spans="6:16" x14ac:dyDescent="0.3">
      <c r="F4802" s="1"/>
      <c r="P4802" s="3"/>
    </row>
    <row r="4803" spans="6:16" x14ac:dyDescent="0.3">
      <c r="F4803" s="1"/>
      <c r="P4803" s="3"/>
    </row>
    <row r="4804" spans="6:16" x14ac:dyDescent="0.3">
      <c r="F4804" s="1"/>
      <c r="P4804" s="3"/>
    </row>
    <row r="4805" spans="6:16" x14ac:dyDescent="0.3">
      <c r="F4805" s="1"/>
      <c r="P4805" s="3"/>
    </row>
    <row r="4806" spans="6:16" x14ac:dyDescent="0.3">
      <c r="F4806" s="1"/>
      <c r="P4806" s="3"/>
    </row>
    <row r="4807" spans="6:16" x14ac:dyDescent="0.3">
      <c r="F4807" s="1"/>
      <c r="P4807" s="3"/>
    </row>
    <row r="4808" spans="6:16" x14ac:dyDescent="0.3">
      <c r="F4808" s="1"/>
      <c r="P4808" s="3"/>
    </row>
    <row r="4809" spans="6:16" x14ac:dyDescent="0.3">
      <c r="F4809" s="1"/>
      <c r="P4809" s="3"/>
    </row>
    <row r="4810" spans="6:16" x14ac:dyDescent="0.3">
      <c r="F4810" s="1"/>
      <c r="P4810" s="3"/>
    </row>
    <row r="4811" spans="6:16" x14ac:dyDescent="0.3">
      <c r="F4811" s="1"/>
      <c r="P4811" s="3"/>
    </row>
    <row r="4812" spans="6:16" x14ac:dyDescent="0.3">
      <c r="F4812" s="1"/>
      <c r="P4812" s="3"/>
    </row>
    <row r="4813" spans="6:16" x14ac:dyDescent="0.3">
      <c r="F4813" s="1"/>
      <c r="P4813" s="3"/>
    </row>
    <row r="4814" spans="6:16" x14ac:dyDescent="0.3">
      <c r="F4814" s="1"/>
      <c r="P4814" s="3"/>
    </row>
    <row r="4815" spans="6:16" x14ac:dyDescent="0.3">
      <c r="F4815" s="1"/>
      <c r="P4815" s="3"/>
    </row>
    <row r="4816" spans="6:16" x14ac:dyDescent="0.3">
      <c r="F4816" s="1"/>
      <c r="P4816" s="3"/>
    </row>
    <row r="4817" spans="6:16" x14ac:dyDescent="0.3">
      <c r="F4817" s="1"/>
      <c r="P4817" s="3"/>
    </row>
    <row r="4818" spans="6:16" x14ac:dyDescent="0.3">
      <c r="F4818" s="1"/>
      <c r="P4818" s="3"/>
    </row>
    <row r="4819" spans="6:16" x14ac:dyDescent="0.3">
      <c r="F4819" s="1"/>
      <c r="P4819" s="3"/>
    </row>
    <row r="4820" spans="6:16" x14ac:dyDescent="0.3">
      <c r="F4820" s="1"/>
      <c r="P4820" s="3"/>
    </row>
    <row r="4821" spans="6:16" x14ac:dyDescent="0.3">
      <c r="F4821" s="1"/>
      <c r="P4821" s="3"/>
    </row>
    <row r="4822" spans="6:16" x14ac:dyDescent="0.3">
      <c r="F4822" s="1"/>
      <c r="P4822" s="3"/>
    </row>
    <row r="4823" spans="6:16" x14ac:dyDescent="0.3">
      <c r="F4823" s="1"/>
      <c r="P4823" s="3"/>
    </row>
    <row r="4824" spans="6:16" x14ac:dyDescent="0.3">
      <c r="F4824" s="1"/>
      <c r="P4824" s="3"/>
    </row>
    <row r="4825" spans="6:16" x14ac:dyDescent="0.3">
      <c r="F4825" s="1"/>
      <c r="P4825" s="3"/>
    </row>
    <row r="4826" spans="6:16" x14ac:dyDescent="0.3">
      <c r="F4826" s="1"/>
      <c r="P4826" s="3"/>
    </row>
    <row r="4827" spans="6:16" x14ac:dyDescent="0.3">
      <c r="F4827" s="1"/>
      <c r="P4827" s="3"/>
    </row>
    <row r="4828" spans="6:16" x14ac:dyDescent="0.3">
      <c r="F4828" s="1"/>
      <c r="P4828" s="3"/>
    </row>
    <row r="4829" spans="6:16" x14ac:dyDescent="0.3">
      <c r="F4829" s="1"/>
      <c r="P4829" s="3"/>
    </row>
    <row r="4830" spans="6:16" x14ac:dyDescent="0.3">
      <c r="F4830" s="1"/>
      <c r="P4830" s="3"/>
    </row>
    <row r="4831" spans="6:16" x14ac:dyDescent="0.3">
      <c r="F4831" s="1"/>
      <c r="P4831" s="3"/>
    </row>
    <row r="4832" spans="6:16" x14ac:dyDescent="0.3">
      <c r="F4832" s="1"/>
      <c r="P4832" s="3"/>
    </row>
    <row r="4833" spans="6:16" x14ac:dyDescent="0.3">
      <c r="F4833" s="1"/>
      <c r="P4833" s="3"/>
    </row>
    <row r="4834" spans="6:16" x14ac:dyDescent="0.3">
      <c r="F4834" s="1"/>
      <c r="P4834" s="3"/>
    </row>
    <row r="4835" spans="6:16" x14ac:dyDescent="0.3">
      <c r="F4835" s="1"/>
      <c r="P4835" s="3"/>
    </row>
    <row r="4836" spans="6:16" x14ac:dyDescent="0.3">
      <c r="F4836" s="1"/>
      <c r="P4836" s="3"/>
    </row>
    <row r="4837" spans="6:16" x14ac:dyDescent="0.3">
      <c r="F4837" s="1"/>
      <c r="P4837" s="3"/>
    </row>
    <row r="4838" spans="6:16" x14ac:dyDescent="0.3">
      <c r="F4838" s="1"/>
      <c r="P4838" s="3"/>
    </row>
    <row r="4839" spans="6:16" x14ac:dyDescent="0.3">
      <c r="F4839" s="1"/>
      <c r="P4839" s="3"/>
    </row>
    <row r="4840" spans="6:16" x14ac:dyDescent="0.3">
      <c r="F4840" s="1"/>
      <c r="P4840" s="3"/>
    </row>
    <row r="4841" spans="6:16" x14ac:dyDescent="0.3">
      <c r="F4841" s="1"/>
      <c r="P4841" s="3"/>
    </row>
    <row r="4842" spans="6:16" x14ac:dyDescent="0.3">
      <c r="F4842" s="1"/>
      <c r="P4842" s="3"/>
    </row>
    <row r="4843" spans="6:16" x14ac:dyDescent="0.3">
      <c r="F4843" s="1"/>
      <c r="P4843" s="3"/>
    </row>
    <row r="4844" spans="6:16" x14ac:dyDescent="0.3">
      <c r="F4844" s="1"/>
      <c r="P4844" s="3"/>
    </row>
    <row r="4845" spans="6:16" x14ac:dyDescent="0.3">
      <c r="F4845" s="1"/>
      <c r="P4845" s="3"/>
    </row>
    <row r="4846" spans="6:16" x14ac:dyDescent="0.3">
      <c r="F4846" s="1"/>
      <c r="P4846" s="3"/>
    </row>
    <row r="4847" spans="6:16" x14ac:dyDescent="0.3">
      <c r="F4847" s="1"/>
      <c r="P4847" s="3"/>
    </row>
    <row r="4848" spans="6:16" x14ac:dyDescent="0.3">
      <c r="F4848" s="1"/>
      <c r="P4848" s="3"/>
    </row>
    <row r="4849" spans="6:16" x14ac:dyDescent="0.3">
      <c r="F4849" s="1"/>
      <c r="P4849" s="3"/>
    </row>
    <row r="4850" spans="6:16" x14ac:dyDescent="0.3">
      <c r="F4850" s="1"/>
      <c r="P4850" s="3"/>
    </row>
    <row r="4851" spans="6:16" x14ac:dyDescent="0.3">
      <c r="F4851" s="1"/>
      <c r="P4851" s="3"/>
    </row>
    <row r="4852" spans="6:16" x14ac:dyDescent="0.3">
      <c r="F4852" s="1"/>
      <c r="P4852" s="3"/>
    </row>
    <row r="4853" spans="6:16" x14ac:dyDescent="0.3">
      <c r="F4853" s="1"/>
      <c r="P4853" s="3"/>
    </row>
    <row r="4854" spans="6:16" x14ac:dyDescent="0.3">
      <c r="F4854" s="1"/>
      <c r="P4854" s="3"/>
    </row>
    <row r="4855" spans="6:16" x14ac:dyDescent="0.3">
      <c r="F4855" s="1"/>
      <c r="P4855" s="3"/>
    </row>
    <row r="4856" spans="6:16" x14ac:dyDescent="0.3">
      <c r="F4856" s="1"/>
      <c r="P4856" s="3"/>
    </row>
    <row r="4857" spans="6:16" x14ac:dyDescent="0.3">
      <c r="F4857" s="1"/>
      <c r="P4857" s="3"/>
    </row>
    <row r="4858" spans="6:16" x14ac:dyDescent="0.3">
      <c r="F4858" s="1"/>
      <c r="P4858" s="3"/>
    </row>
    <row r="4859" spans="6:16" x14ac:dyDescent="0.3">
      <c r="F4859" s="1"/>
      <c r="P4859" s="3"/>
    </row>
    <row r="4860" spans="6:16" x14ac:dyDescent="0.3">
      <c r="F4860" s="1"/>
      <c r="P4860" s="3"/>
    </row>
    <row r="4861" spans="6:16" x14ac:dyDescent="0.3">
      <c r="F4861" s="1"/>
      <c r="P4861" s="3"/>
    </row>
    <row r="4862" spans="6:16" x14ac:dyDescent="0.3">
      <c r="F4862" s="1"/>
      <c r="P4862" s="3"/>
    </row>
    <row r="4863" spans="6:16" x14ac:dyDescent="0.3">
      <c r="F4863" s="1"/>
      <c r="P4863" s="3"/>
    </row>
    <row r="4864" spans="6:16" x14ac:dyDescent="0.3">
      <c r="F4864" s="1"/>
      <c r="P4864" s="3"/>
    </row>
    <row r="4865" spans="6:16" x14ac:dyDescent="0.3">
      <c r="F4865" s="1"/>
      <c r="P4865" s="3"/>
    </row>
    <row r="4866" spans="6:16" x14ac:dyDescent="0.3">
      <c r="F4866" s="1"/>
      <c r="P4866" s="3"/>
    </row>
    <row r="4867" spans="6:16" x14ac:dyDescent="0.3">
      <c r="F4867" s="1"/>
      <c r="P4867" s="3"/>
    </row>
    <row r="4868" spans="6:16" x14ac:dyDescent="0.3">
      <c r="F4868" s="1"/>
      <c r="P4868" s="3"/>
    </row>
    <row r="4869" spans="6:16" x14ac:dyDescent="0.3">
      <c r="F4869" s="1"/>
      <c r="P4869" s="3"/>
    </row>
    <row r="4870" spans="6:16" x14ac:dyDescent="0.3">
      <c r="F4870" s="1"/>
      <c r="P4870" s="3"/>
    </row>
    <row r="4871" spans="6:16" x14ac:dyDescent="0.3">
      <c r="F4871" s="1"/>
      <c r="P4871" s="3"/>
    </row>
    <row r="4872" spans="6:16" x14ac:dyDescent="0.3">
      <c r="F4872" s="1"/>
      <c r="P4872" s="3"/>
    </row>
    <row r="4873" spans="6:16" x14ac:dyDescent="0.3">
      <c r="F4873" s="1"/>
      <c r="P4873" s="3"/>
    </row>
    <row r="4874" spans="6:16" x14ac:dyDescent="0.3">
      <c r="F4874" s="1"/>
      <c r="P4874" s="3"/>
    </row>
    <row r="4875" spans="6:16" x14ac:dyDescent="0.3">
      <c r="F4875" s="1"/>
      <c r="P4875" s="3"/>
    </row>
    <row r="4876" spans="6:16" x14ac:dyDescent="0.3">
      <c r="F4876" s="1"/>
      <c r="P4876" s="3"/>
    </row>
    <row r="4877" spans="6:16" x14ac:dyDescent="0.3">
      <c r="F4877" s="1"/>
      <c r="P4877" s="3"/>
    </row>
    <row r="4878" spans="6:16" x14ac:dyDescent="0.3">
      <c r="F4878" s="1"/>
      <c r="P4878" s="3"/>
    </row>
    <row r="4879" spans="6:16" x14ac:dyDescent="0.3">
      <c r="F4879" s="1"/>
      <c r="P4879" s="3"/>
    </row>
    <row r="4880" spans="6:16" x14ac:dyDescent="0.3">
      <c r="F4880" s="1"/>
      <c r="P4880" s="3"/>
    </row>
    <row r="4881" spans="6:16" x14ac:dyDescent="0.3">
      <c r="F4881" s="1"/>
      <c r="P4881" s="3"/>
    </row>
    <row r="4882" spans="6:16" x14ac:dyDescent="0.3">
      <c r="F4882" s="1"/>
      <c r="P4882" s="3"/>
    </row>
    <row r="4883" spans="6:16" x14ac:dyDescent="0.3">
      <c r="F4883" s="1"/>
      <c r="P4883" s="3"/>
    </row>
    <row r="4884" spans="6:16" x14ac:dyDescent="0.3">
      <c r="F4884" s="1"/>
      <c r="P4884" s="3"/>
    </row>
    <row r="4885" spans="6:16" x14ac:dyDescent="0.3">
      <c r="F4885" s="1"/>
      <c r="P4885" s="3"/>
    </row>
    <row r="4886" spans="6:16" x14ac:dyDescent="0.3">
      <c r="F4886" s="1"/>
      <c r="P4886" s="3"/>
    </row>
    <row r="4887" spans="6:16" x14ac:dyDescent="0.3">
      <c r="F4887" s="1"/>
      <c r="P4887" s="3"/>
    </row>
    <row r="4888" spans="6:16" x14ac:dyDescent="0.3">
      <c r="F4888" s="1"/>
      <c r="P4888" s="3"/>
    </row>
    <row r="4889" spans="6:16" x14ac:dyDescent="0.3">
      <c r="F4889" s="1"/>
      <c r="P4889" s="3"/>
    </row>
    <row r="4890" spans="6:16" x14ac:dyDescent="0.3">
      <c r="F4890" s="1"/>
      <c r="P4890" s="3"/>
    </row>
    <row r="4891" spans="6:16" x14ac:dyDescent="0.3">
      <c r="F4891" s="1"/>
      <c r="P4891" s="3"/>
    </row>
    <row r="4892" spans="6:16" x14ac:dyDescent="0.3">
      <c r="F4892" s="1"/>
      <c r="P4892" s="3"/>
    </row>
    <row r="4893" spans="6:16" x14ac:dyDescent="0.3">
      <c r="F4893" s="1"/>
      <c r="P4893" s="3"/>
    </row>
    <row r="4894" spans="6:16" x14ac:dyDescent="0.3">
      <c r="F4894" s="1"/>
      <c r="P4894" s="3"/>
    </row>
    <row r="4895" spans="6:16" x14ac:dyDescent="0.3">
      <c r="F4895" s="1"/>
      <c r="P4895" s="3"/>
    </row>
    <row r="4896" spans="6:16" x14ac:dyDescent="0.3">
      <c r="F4896" s="1"/>
      <c r="P4896" s="3"/>
    </row>
    <row r="4897" spans="6:16" x14ac:dyDescent="0.3">
      <c r="F4897" s="1"/>
      <c r="P4897" s="3"/>
    </row>
    <row r="4898" spans="6:16" x14ac:dyDescent="0.3">
      <c r="F4898" s="1"/>
      <c r="P4898" s="3"/>
    </row>
    <row r="4899" spans="6:16" x14ac:dyDescent="0.3">
      <c r="F4899" s="1"/>
      <c r="P4899" s="3"/>
    </row>
    <row r="4900" spans="6:16" x14ac:dyDescent="0.3">
      <c r="F4900" s="1"/>
      <c r="P4900" s="3"/>
    </row>
    <row r="4901" spans="6:16" x14ac:dyDescent="0.3">
      <c r="F4901" s="1"/>
      <c r="P4901" s="3"/>
    </row>
    <row r="4902" spans="6:16" x14ac:dyDescent="0.3">
      <c r="F4902" s="1"/>
      <c r="P4902" s="3"/>
    </row>
    <row r="4903" spans="6:16" x14ac:dyDescent="0.3">
      <c r="F4903" s="1"/>
      <c r="P4903" s="3"/>
    </row>
    <row r="4904" spans="6:16" x14ac:dyDescent="0.3">
      <c r="F4904" s="1"/>
      <c r="P4904" s="3"/>
    </row>
    <row r="4905" spans="6:16" x14ac:dyDescent="0.3">
      <c r="F4905" s="1"/>
      <c r="P4905" s="3"/>
    </row>
    <row r="4906" spans="6:16" x14ac:dyDescent="0.3">
      <c r="F4906" s="1"/>
      <c r="P4906" s="3"/>
    </row>
    <row r="4907" spans="6:16" x14ac:dyDescent="0.3">
      <c r="F4907" s="1"/>
      <c r="P4907" s="3"/>
    </row>
    <row r="4908" spans="6:16" x14ac:dyDescent="0.3">
      <c r="F4908" s="1"/>
      <c r="P4908" s="3"/>
    </row>
    <row r="4909" spans="6:16" x14ac:dyDescent="0.3">
      <c r="F4909" s="1"/>
      <c r="P4909" s="3"/>
    </row>
    <row r="4910" spans="6:16" x14ac:dyDescent="0.3">
      <c r="F4910" s="1"/>
      <c r="P4910" s="3"/>
    </row>
    <row r="4911" spans="6:16" x14ac:dyDescent="0.3">
      <c r="F4911" s="1"/>
      <c r="P4911" s="3"/>
    </row>
    <row r="4912" spans="6:16" x14ac:dyDescent="0.3">
      <c r="F4912" s="1"/>
      <c r="P4912" s="3"/>
    </row>
    <row r="4913" spans="6:16" x14ac:dyDescent="0.3">
      <c r="F4913" s="1"/>
      <c r="P4913" s="3"/>
    </row>
    <row r="4914" spans="6:16" x14ac:dyDescent="0.3">
      <c r="F4914" s="1"/>
      <c r="P4914" s="3"/>
    </row>
    <row r="4915" spans="6:16" x14ac:dyDescent="0.3">
      <c r="F4915" s="1"/>
      <c r="P4915" s="3"/>
    </row>
    <row r="4916" spans="6:16" x14ac:dyDescent="0.3">
      <c r="F4916" s="1"/>
      <c r="P4916" s="3"/>
    </row>
    <row r="4917" spans="6:16" x14ac:dyDescent="0.3">
      <c r="F4917" s="1"/>
      <c r="P4917" s="3"/>
    </row>
    <row r="4918" spans="6:16" x14ac:dyDescent="0.3">
      <c r="F4918" s="1"/>
      <c r="P4918" s="3"/>
    </row>
    <row r="4919" spans="6:16" x14ac:dyDescent="0.3">
      <c r="F4919" s="1"/>
      <c r="P4919" s="3"/>
    </row>
    <row r="4920" spans="6:16" x14ac:dyDescent="0.3">
      <c r="F4920" s="1"/>
      <c r="P4920" s="3"/>
    </row>
    <row r="4921" spans="6:16" x14ac:dyDescent="0.3">
      <c r="F4921" s="1"/>
      <c r="P4921" s="3"/>
    </row>
    <row r="4922" spans="6:16" x14ac:dyDescent="0.3">
      <c r="F4922" s="1"/>
      <c r="P4922" s="3"/>
    </row>
    <row r="4923" spans="6:16" x14ac:dyDescent="0.3">
      <c r="F4923" s="1"/>
      <c r="P4923" s="3"/>
    </row>
    <row r="4924" spans="6:16" x14ac:dyDescent="0.3">
      <c r="F4924" s="1"/>
      <c r="P4924" s="3"/>
    </row>
    <row r="4925" spans="6:16" x14ac:dyDescent="0.3">
      <c r="F4925" s="1"/>
      <c r="P4925" s="3"/>
    </row>
    <row r="4926" spans="6:16" x14ac:dyDescent="0.3">
      <c r="F4926" s="1"/>
      <c r="P4926" s="3"/>
    </row>
    <row r="4927" spans="6:16" x14ac:dyDescent="0.3">
      <c r="F4927" s="1"/>
      <c r="P4927" s="3"/>
    </row>
    <row r="4928" spans="6:16" x14ac:dyDescent="0.3">
      <c r="F4928" s="1"/>
      <c r="P4928" s="3"/>
    </row>
    <row r="4929" spans="6:16" x14ac:dyDescent="0.3">
      <c r="F4929" s="1"/>
      <c r="P4929" s="3"/>
    </row>
    <row r="4930" spans="6:16" x14ac:dyDescent="0.3">
      <c r="F4930" s="1"/>
      <c r="P4930" s="3"/>
    </row>
    <row r="4931" spans="6:16" x14ac:dyDescent="0.3">
      <c r="F4931" s="1"/>
      <c r="P4931" s="3"/>
    </row>
    <row r="4932" spans="6:16" x14ac:dyDescent="0.3">
      <c r="F4932" s="1"/>
      <c r="P4932" s="3"/>
    </row>
    <row r="4933" spans="6:16" x14ac:dyDescent="0.3">
      <c r="F4933" s="1"/>
      <c r="P4933" s="3"/>
    </row>
    <row r="4934" spans="6:16" x14ac:dyDescent="0.3">
      <c r="F4934" s="1"/>
      <c r="P4934" s="3"/>
    </row>
    <row r="4935" spans="6:16" x14ac:dyDescent="0.3">
      <c r="F4935" s="1"/>
      <c r="P4935" s="3"/>
    </row>
    <row r="4936" spans="6:16" x14ac:dyDescent="0.3">
      <c r="F4936" s="1"/>
      <c r="P4936" s="3"/>
    </row>
    <row r="4937" spans="6:16" x14ac:dyDescent="0.3">
      <c r="F4937" s="1"/>
      <c r="P4937" s="3"/>
    </row>
    <row r="4938" spans="6:16" x14ac:dyDescent="0.3">
      <c r="F4938" s="1"/>
      <c r="P4938" s="3"/>
    </row>
    <row r="4939" spans="6:16" x14ac:dyDescent="0.3">
      <c r="F4939" s="1"/>
      <c r="P4939" s="3"/>
    </row>
    <row r="4940" spans="6:16" x14ac:dyDescent="0.3">
      <c r="F4940" s="1"/>
      <c r="P4940" s="3"/>
    </row>
    <row r="4941" spans="6:16" x14ac:dyDescent="0.3">
      <c r="F4941" s="1"/>
      <c r="P4941" s="3"/>
    </row>
    <row r="4942" spans="6:16" x14ac:dyDescent="0.3">
      <c r="F4942" s="1"/>
      <c r="P4942" s="3"/>
    </row>
    <row r="4943" spans="6:16" x14ac:dyDescent="0.3">
      <c r="F4943" s="1"/>
      <c r="P4943" s="3"/>
    </row>
    <row r="4944" spans="6:16" x14ac:dyDescent="0.3">
      <c r="F4944" s="1"/>
      <c r="P4944" s="3"/>
    </row>
    <row r="4945" spans="6:16" x14ac:dyDescent="0.3">
      <c r="F4945" s="1"/>
      <c r="P4945" s="3"/>
    </row>
    <row r="4946" spans="6:16" x14ac:dyDescent="0.3">
      <c r="F4946" s="1"/>
      <c r="P4946" s="3"/>
    </row>
    <row r="4947" spans="6:16" x14ac:dyDescent="0.3">
      <c r="F4947" s="1"/>
      <c r="P4947" s="3"/>
    </row>
    <row r="4948" spans="6:16" x14ac:dyDescent="0.3">
      <c r="F4948" s="1"/>
      <c r="P4948" s="3"/>
    </row>
    <row r="4949" spans="6:16" x14ac:dyDescent="0.3">
      <c r="F4949" s="1"/>
      <c r="P4949" s="3"/>
    </row>
    <row r="4950" spans="6:16" x14ac:dyDescent="0.3">
      <c r="F4950" s="1"/>
      <c r="P4950" s="3"/>
    </row>
    <row r="4951" spans="6:16" x14ac:dyDescent="0.3">
      <c r="F4951" s="1"/>
      <c r="P4951" s="3"/>
    </row>
    <row r="4952" spans="6:16" x14ac:dyDescent="0.3">
      <c r="F4952" s="1"/>
      <c r="P4952" s="3"/>
    </row>
    <row r="4953" spans="6:16" x14ac:dyDescent="0.3">
      <c r="F4953" s="1"/>
      <c r="P4953" s="3"/>
    </row>
    <row r="4954" spans="6:16" x14ac:dyDescent="0.3">
      <c r="F4954" s="1"/>
      <c r="P4954" s="3"/>
    </row>
    <row r="4955" spans="6:16" x14ac:dyDescent="0.3">
      <c r="F4955" s="1"/>
      <c r="P4955" s="3"/>
    </row>
    <row r="4956" spans="6:16" x14ac:dyDescent="0.3">
      <c r="F4956" s="1"/>
      <c r="P4956" s="3"/>
    </row>
    <row r="4957" spans="6:16" x14ac:dyDescent="0.3">
      <c r="F4957" s="1"/>
      <c r="P4957" s="3"/>
    </row>
    <row r="4958" spans="6:16" x14ac:dyDescent="0.3">
      <c r="F4958" s="1"/>
      <c r="P4958" s="3"/>
    </row>
    <row r="4959" spans="6:16" x14ac:dyDescent="0.3">
      <c r="F4959" s="1"/>
      <c r="P4959" s="3"/>
    </row>
    <row r="4960" spans="6:16" x14ac:dyDescent="0.3">
      <c r="F4960" s="1"/>
      <c r="P4960" s="3"/>
    </row>
    <row r="4961" spans="6:16" x14ac:dyDescent="0.3">
      <c r="F4961" s="1"/>
      <c r="P4961" s="3"/>
    </row>
    <row r="4962" spans="6:16" x14ac:dyDescent="0.3">
      <c r="F4962" s="1"/>
      <c r="P4962" s="3"/>
    </row>
    <row r="4963" spans="6:16" x14ac:dyDescent="0.3">
      <c r="F4963" s="1"/>
      <c r="P4963" s="3"/>
    </row>
    <row r="4964" spans="6:16" x14ac:dyDescent="0.3">
      <c r="F4964" s="1"/>
      <c r="P4964" s="3"/>
    </row>
    <row r="4965" spans="6:16" x14ac:dyDescent="0.3">
      <c r="F4965" s="1"/>
      <c r="P4965" s="3"/>
    </row>
    <row r="4966" spans="6:16" x14ac:dyDescent="0.3">
      <c r="F4966" s="1"/>
      <c r="P4966" s="3"/>
    </row>
    <row r="4967" spans="6:16" x14ac:dyDescent="0.3">
      <c r="F4967" s="1"/>
      <c r="P4967" s="3"/>
    </row>
    <row r="4968" spans="6:16" x14ac:dyDescent="0.3">
      <c r="F4968" s="1"/>
      <c r="P4968" s="3"/>
    </row>
    <row r="4969" spans="6:16" x14ac:dyDescent="0.3">
      <c r="F4969" s="1"/>
      <c r="P4969" s="3"/>
    </row>
    <row r="4970" spans="6:16" x14ac:dyDescent="0.3">
      <c r="F4970" s="1"/>
      <c r="P4970" s="3"/>
    </row>
    <row r="4971" spans="6:16" x14ac:dyDescent="0.3">
      <c r="F4971" s="1"/>
      <c r="P4971" s="3"/>
    </row>
    <row r="4972" spans="6:16" x14ac:dyDescent="0.3">
      <c r="F4972" s="1"/>
      <c r="P4972" s="3"/>
    </row>
    <row r="4973" spans="6:16" x14ac:dyDescent="0.3">
      <c r="F4973" s="1"/>
      <c r="P4973" s="3"/>
    </row>
    <row r="4974" spans="6:16" x14ac:dyDescent="0.3">
      <c r="F4974" s="1"/>
      <c r="P4974" s="3"/>
    </row>
    <row r="4975" spans="6:16" x14ac:dyDescent="0.3">
      <c r="F4975" s="1"/>
      <c r="P4975" s="3"/>
    </row>
    <row r="4976" spans="6:16" x14ac:dyDescent="0.3">
      <c r="F4976" s="1"/>
      <c r="P4976" s="3"/>
    </row>
    <row r="4977" spans="6:16" x14ac:dyDescent="0.3">
      <c r="F4977" s="1"/>
      <c r="P4977" s="3"/>
    </row>
    <row r="4978" spans="6:16" x14ac:dyDescent="0.3">
      <c r="F4978" s="1"/>
      <c r="P4978" s="3"/>
    </row>
    <row r="4979" spans="6:16" x14ac:dyDescent="0.3">
      <c r="F4979" s="1"/>
      <c r="P4979" s="3"/>
    </row>
    <row r="4980" spans="6:16" x14ac:dyDescent="0.3">
      <c r="F4980" s="1"/>
      <c r="P4980" s="3"/>
    </row>
    <row r="4981" spans="6:16" x14ac:dyDescent="0.3">
      <c r="F4981" s="1"/>
      <c r="P4981" s="3"/>
    </row>
    <row r="4982" spans="6:16" x14ac:dyDescent="0.3">
      <c r="F4982" s="1"/>
      <c r="P4982" s="3"/>
    </row>
    <row r="4983" spans="6:16" x14ac:dyDescent="0.3">
      <c r="F4983" s="1"/>
      <c r="P4983" s="3"/>
    </row>
    <row r="4984" spans="6:16" x14ac:dyDescent="0.3">
      <c r="F4984" s="1"/>
      <c r="P4984" s="3"/>
    </row>
    <row r="4985" spans="6:16" x14ac:dyDescent="0.3">
      <c r="F4985" s="1"/>
      <c r="P4985" s="3"/>
    </row>
    <row r="4986" spans="6:16" x14ac:dyDescent="0.3">
      <c r="F4986" s="1"/>
      <c r="P4986" s="3"/>
    </row>
    <row r="4987" spans="6:16" x14ac:dyDescent="0.3">
      <c r="F4987" s="1"/>
      <c r="P4987" s="3"/>
    </row>
    <row r="4988" spans="6:16" x14ac:dyDescent="0.3">
      <c r="F4988" s="1"/>
      <c r="P4988" s="3"/>
    </row>
    <row r="4989" spans="6:16" x14ac:dyDescent="0.3">
      <c r="F4989" s="1"/>
      <c r="P4989" s="3"/>
    </row>
    <row r="4990" spans="6:16" x14ac:dyDescent="0.3">
      <c r="F4990" s="1"/>
      <c r="P4990" s="3"/>
    </row>
    <row r="4991" spans="6:16" x14ac:dyDescent="0.3">
      <c r="F4991" s="1"/>
      <c r="P4991" s="3"/>
    </row>
    <row r="4992" spans="6:16" x14ac:dyDescent="0.3">
      <c r="F4992" s="1"/>
      <c r="P4992" s="3"/>
    </row>
    <row r="4993" spans="6:16" x14ac:dyDescent="0.3">
      <c r="F4993" s="1"/>
      <c r="P4993" s="3"/>
    </row>
    <row r="4994" spans="6:16" x14ac:dyDescent="0.3">
      <c r="F4994" s="1"/>
      <c r="P4994" s="3"/>
    </row>
    <row r="4995" spans="6:16" x14ac:dyDescent="0.3">
      <c r="F4995" s="1"/>
      <c r="P4995" s="3"/>
    </row>
    <row r="4996" spans="6:16" x14ac:dyDescent="0.3">
      <c r="F4996" s="1"/>
      <c r="P4996" s="3"/>
    </row>
    <row r="4997" spans="6:16" x14ac:dyDescent="0.3">
      <c r="F4997" s="1"/>
      <c r="P4997" s="3"/>
    </row>
    <row r="4998" spans="6:16" x14ac:dyDescent="0.3">
      <c r="F4998" s="1"/>
      <c r="P4998" s="3"/>
    </row>
    <row r="4999" spans="6:16" x14ac:dyDescent="0.3">
      <c r="F4999" s="1"/>
      <c r="P4999" s="3"/>
    </row>
    <row r="5000" spans="6:16" x14ac:dyDescent="0.3">
      <c r="F5000" s="1"/>
      <c r="P5000" s="3"/>
    </row>
    <row r="5001" spans="6:16" x14ac:dyDescent="0.3">
      <c r="F5001" s="1"/>
      <c r="P5001" s="3"/>
    </row>
    <row r="5002" spans="6:16" x14ac:dyDescent="0.3">
      <c r="F5002" s="1"/>
      <c r="P5002" s="3"/>
    </row>
    <row r="5003" spans="6:16" x14ac:dyDescent="0.3">
      <c r="F5003" s="1"/>
      <c r="P5003" s="3"/>
    </row>
    <row r="5004" spans="6:16" x14ac:dyDescent="0.3">
      <c r="F5004" s="1"/>
      <c r="P5004" s="3"/>
    </row>
    <row r="5005" spans="6:16" x14ac:dyDescent="0.3">
      <c r="F5005" s="1"/>
      <c r="P5005" s="3"/>
    </row>
    <row r="5006" spans="6:16" x14ac:dyDescent="0.3">
      <c r="F5006" s="1"/>
      <c r="P5006" s="3"/>
    </row>
    <row r="5007" spans="6:16" x14ac:dyDescent="0.3">
      <c r="F5007" s="1"/>
      <c r="P5007" s="3"/>
    </row>
    <row r="5008" spans="6:16" x14ac:dyDescent="0.3">
      <c r="F5008" s="1"/>
      <c r="P5008" s="3"/>
    </row>
    <row r="5009" spans="6:16" x14ac:dyDescent="0.3">
      <c r="F5009" s="1"/>
      <c r="P5009" s="3"/>
    </row>
    <row r="5010" spans="6:16" x14ac:dyDescent="0.3">
      <c r="F5010" s="1"/>
      <c r="P5010" s="3"/>
    </row>
    <row r="5011" spans="6:16" x14ac:dyDescent="0.3">
      <c r="F5011" s="1"/>
      <c r="P5011" s="3"/>
    </row>
    <row r="5012" spans="6:16" x14ac:dyDescent="0.3">
      <c r="F5012" s="1"/>
      <c r="P5012" s="3"/>
    </row>
    <row r="5013" spans="6:16" x14ac:dyDescent="0.3">
      <c r="F5013" s="1"/>
      <c r="P5013" s="3"/>
    </row>
    <row r="5014" spans="6:16" x14ac:dyDescent="0.3">
      <c r="F5014" s="1"/>
      <c r="P5014" s="3"/>
    </row>
    <row r="5015" spans="6:16" x14ac:dyDescent="0.3">
      <c r="F5015" s="1"/>
      <c r="P5015" s="3"/>
    </row>
    <row r="5016" spans="6:16" x14ac:dyDescent="0.3">
      <c r="F5016" s="1"/>
      <c r="P5016" s="3"/>
    </row>
    <row r="5017" spans="6:16" x14ac:dyDescent="0.3">
      <c r="F5017" s="1"/>
      <c r="P5017" s="3"/>
    </row>
    <row r="5018" spans="6:16" x14ac:dyDescent="0.3">
      <c r="F5018" s="1"/>
      <c r="P5018" s="3"/>
    </row>
    <row r="5019" spans="6:16" x14ac:dyDescent="0.3">
      <c r="F5019" s="1"/>
      <c r="P5019" s="3"/>
    </row>
    <row r="5020" spans="6:16" x14ac:dyDescent="0.3">
      <c r="F5020" s="1"/>
      <c r="P5020" s="3"/>
    </row>
    <row r="5021" spans="6:16" x14ac:dyDescent="0.3">
      <c r="F5021" s="1"/>
      <c r="P5021" s="3"/>
    </row>
    <row r="5022" spans="6:16" x14ac:dyDescent="0.3">
      <c r="F5022" s="1"/>
      <c r="P5022" s="3"/>
    </row>
    <row r="5023" spans="6:16" x14ac:dyDescent="0.3">
      <c r="F5023" s="1"/>
      <c r="P5023" s="3"/>
    </row>
    <row r="5024" spans="6:16" x14ac:dyDescent="0.3">
      <c r="F5024" s="1"/>
      <c r="P5024" s="3"/>
    </row>
    <row r="5025" spans="6:16" x14ac:dyDescent="0.3">
      <c r="F5025" s="1"/>
      <c r="P5025" s="3"/>
    </row>
    <row r="5026" spans="6:16" x14ac:dyDescent="0.3">
      <c r="F5026" s="1"/>
      <c r="P5026" s="3"/>
    </row>
    <row r="5027" spans="6:16" x14ac:dyDescent="0.3">
      <c r="F5027" s="1"/>
      <c r="P5027" s="3"/>
    </row>
    <row r="5028" spans="6:16" x14ac:dyDescent="0.3">
      <c r="F5028" s="1"/>
      <c r="P5028" s="3"/>
    </row>
    <row r="5029" spans="6:16" x14ac:dyDescent="0.3">
      <c r="F5029" s="1"/>
      <c r="P5029" s="3"/>
    </row>
    <row r="5030" spans="6:16" x14ac:dyDescent="0.3">
      <c r="F5030" s="1"/>
      <c r="P5030" s="3"/>
    </row>
    <row r="5031" spans="6:16" x14ac:dyDescent="0.3">
      <c r="F5031" s="1"/>
      <c r="P5031" s="3"/>
    </row>
    <row r="5032" spans="6:16" x14ac:dyDescent="0.3">
      <c r="F5032" s="1"/>
      <c r="P5032" s="3"/>
    </row>
    <row r="5033" spans="6:16" x14ac:dyDescent="0.3">
      <c r="F5033" s="1"/>
      <c r="P5033" s="3"/>
    </row>
    <row r="5034" spans="6:16" x14ac:dyDescent="0.3">
      <c r="F5034" s="1"/>
      <c r="P5034" s="3"/>
    </row>
    <row r="5035" spans="6:16" x14ac:dyDescent="0.3">
      <c r="F5035" s="1"/>
      <c r="P5035" s="3"/>
    </row>
    <row r="5036" spans="6:16" x14ac:dyDescent="0.3">
      <c r="F5036" s="1"/>
      <c r="P5036" s="3"/>
    </row>
    <row r="5037" spans="6:16" x14ac:dyDescent="0.3">
      <c r="F5037" s="1"/>
      <c r="P5037" s="3"/>
    </row>
    <row r="5038" spans="6:16" x14ac:dyDescent="0.3">
      <c r="F5038" s="1"/>
      <c r="P5038" s="3"/>
    </row>
    <row r="5039" spans="6:16" x14ac:dyDescent="0.3">
      <c r="F5039" s="1"/>
      <c r="P5039" s="3"/>
    </row>
    <row r="5040" spans="6:16" x14ac:dyDescent="0.3">
      <c r="F5040" s="1"/>
      <c r="P5040" s="3"/>
    </row>
    <row r="5041" spans="6:16" x14ac:dyDescent="0.3">
      <c r="F5041" s="1"/>
      <c r="P5041" s="3"/>
    </row>
    <row r="5042" spans="6:16" x14ac:dyDescent="0.3">
      <c r="F5042" s="1"/>
      <c r="P5042" s="3"/>
    </row>
    <row r="5043" spans="6:16" x14ac:dyDescent="0.3">
      <c r="F5043" s="1"/>
      <c r="P5043" s="3"/>
    </row>
    <row r="5044" spans="6:16" x14ac:dyDescent="0.3">
      <c r="F5044" s="1"/>
      <c r="P5044" s="3"/>
    </row>
    <row r="5045" spans="6:16" x14ac:dyDescent="0.3">
      <c r="F5045" s="1"/>
      <c r="P5045" s="3"/>
    </row>
    <row r="5046" spans="6:16" x14ac:dyDescent="0.3">
      <c r="F5046" s="1"/>
      <c r="P5046" s="3"/>
    </row>
    <row r="5047" spans="6:16" x14ac:dyDescent="0.3">
      <c r="F5047" s="1"/>
      <c r="P5047" s="3"/>
    </row>
    <row r="5048" spans="6:16" x14ac:dyDescent="0.3">
      <c r="F5048" s="1"/>
      <c r="P5048" s="3"/>
    </row>
    <row r="5049" spans="6:16" x14ac:dyDescent="0.3">
      <c r="F5049" s="1"/>
      <c r="P5049" s="3"/>
    </row>
    <row r="5050" spans="6:16" x14ac:dyDescent="0.3">
      <c r="F5050" s="1"/>
      <c r="P5050" s="3"/>
    </row>
    <row r="5051" spans="6:16" x14ac:dyDescent="0.3">
      <c r="F5051" s="1"/>
      <c r="P5051" s="3"/>
    </row>
    <row r="5052" spans="6:16" x14ac:dyDescent="0.3">
      <c r="F5052" s="1"/>
      <c r="P5052" s="3"/>
    </row>
    <row r="5053" spans="6:16" x14ac:dyDescent="0.3">
      <c r="F5053" s="1"/>
      <c r="P5053" s="3"/>
    </row>
    <row r="5054" spans="6:16" x14ac:dyDescent="0.3">
      <c r="F5054" s="1"/>
      <c r="P5054" s="3"/>
    </row>
    <row r="5055" spans="6:16" x14ac:dyDescent="0.3">
      <c r="F5055" s="1"/>
      <c r="P5055" s="3"/>
    </row>
    <row r="5056" spans="6:16" x14ac:dyDescent="0.3">
      <c r="F5056" s="1"/>
      <c r="P5056" s="3"/>
    </row>
    <row r="5057" spans="6:16" x14ac:dyDescent="0.3">
      <c r="F5057" s="1"/>
      <c r="P5057" s="3"/>
    </row>
    <row r="5058" spans="6:16" x14ac:dyDescent="0.3">
      <c r="F5058" s="1"/>
      <c r="P5058" s="3"/>
    </row>
    <row r="5059" spans="6:16" x14ac:dyDescent="0.3">
      <c r="F5059" s="1"/>
      <c r="P5059" s="3"/>
    </row>
    <row r="5060" spans="6:16" x14ac:dyDescent="0.3">
      <c r="F5060" s="1"/>
      <c r="P5060" s="3"/>
    </row>
    <row r="5061" spans="6:16" x14ac:dyDescent="0.3">
      <c r="F5061" s="1"/>
      <c r="P5061" s="3"/>
    </row>
    <row r="5062" spans="6:16" x14ac:dyDescent="0.3">
      <c r="F5062" s="1"/>
      <c r="P5062" s="3"/>
    </row>
    <row r="5063" spans="6:16" x14ac:dyDescent="0.3">
      <c r="F5063" s="1"/>
      <c r="P5063" s="3"/>
    </row>
    <row r="5064" spans="6:16" x14ac:dyDescent="0.3">
      <c r="F5064" s="1"/>
      <c r="P5064" s="3"/>
    </row>
    <row r="5065" spans="6:16" x14ac:dyDescent="0.3">
      <c r="F5065" s="1"/>
      <c r="P5065" s="3"/>
    </row>
    <row r="5066" spans="6:16" x14ac:dyDescent="0.3">
      <c r="F5066" s="1"/>
      <c r="P5066" s="3"/>
    </row>
    <row r="5067" spans="6:16" x14ac:dyDescent="0.3">
      <c r="F5067" s="1"/>
      <c r="P5067" s="3"/>
    </row>
    <row r="5068" spans="6:16" x14ac:dyDescent="0.3">
      <c r="F5068" s="1"/>
      <c r="P5068" s="3"/>
    </row>
    <row r="5069" spans="6:16" x14ac:dyDescent="0.3">
      <c r="F5069" s="1"/>
      <c r="P5069" s="3"/>
    </row>
    <row r="5070" spans="6:16" x14ac:dyDescent="0.3">
      <c r="F5070" s="1"/>
      <c r="P5070" s="3"/>
    </row>
    <row r="5071" spans="6:16" x14ac:dyDescent="0.3">
      <c r="F5071" s="1"/>
      <c r="P5071" s="3"/>
    </row>
    <row r="5072" spans="6:16" x14ac:dyDescent="0.3">
      <c r="F5072" s="1"/>
      <c r="P5072" s="3"/>
    </row>
    <row r="5073" spans="6:16" x14ac:dyDescent="0.3">
      <c r="F5073" s="1"/>
      <c r="P5073" s="3"/>
    </row>
    <row r="5074" spans="6:16" x14ac:dyDescent="0.3">
      <c r="F5074" s="1"/>
      <c r="P5074" s="3"/>
    </row>
    <row r="5075" spans="6:16" x14ac:dyDescent="0.3">
      <c r="F5075" s="1"/>
      <c r="P5075" s="3"/>
    </row>
    <row r="5076" spans="6:16" x14ac:dyDescent="0.3">
      <c r="F5076" s="1"/>
      <c r="P5076" s="3"/>
    </row>
    <row r="5077" spans="6:16" x14ac:dyDescent="0.3">
      <c r="F5077" s="1"/>
      <c r="P5077" s="3"/>
    </row>
    <row r="5078" spans="6:16" x14ac:dyDescent="0.3">
      <c r="F5078" s="1"/>
      <c r="P5078" s="3"/>
    </row>
    <row r="5079" spans="6:16" x14ac:dyDescent="0.3">
      <c r="F5079" s="1"/>
      <c r="P5079" s="3"/>
    </row>
    <row r="5080" spans="6:16" x14ac:dyDescent="0.3">
      <c r="F5080" s="1"/>
      <c r="P5080" s="3"/>
    </row>
    <row r="5081" spans="6:16" x14ac:dyDescent="0.3">
      <c r="F5081" s="1"/>
      <c r="P5081" s="3"/>
    </row>
    <row r="5082" spans="6:16" x14ac:dyDescent="0.3">
      <c r="F5082" s="1"/>
      <c r="P5082" s="3"/>
    </row>
    <row r="5083" spans="6:16" x14ac:dyDescent="0.3">
      <c r="F5083" s="1"/>
      <c r="P5083" s="3"/>
    </row>
    <row r="5084" spans="6:16" x14ac:dyDescent="0.3">
      <c r="F5084" s="1"/>
      <c r="P5084" s="3"/>
    </row>
    <row r="5085" spans="6:16" x14ac:dyDescent="0.3">
      <c r="F5085" s="1"/>
      <c r="P5085" s="3"/>
    </row>
    <row r="5086" spans="6:16" x14ac:dyDescent="0.3">
      <c r="F5086" s="1"/>
      <c r="P5086" s="3"/>
    </row>
    <row r="5087" spans="6:16" x14ac:dyDescent="0.3">
      <c r="F5087" s="1"/>
      <c r="P5087" s="3"/>
    </row>
    <row r="5088" spans="6:16" x14ac:dyDescent="0.3">
      <c r="F5088" s="1"/>
      <c r="P5088" s="3"/>
    </row>
    <row r="5089" spans="6:16" x14ac:dyDescent="0.3">
      <c r="F5089" s="1"/>
      <c r="P5089" s="3"/>
    </row>
    <row r="5090" spans="6:16" x14ac:dyDescent="0.3">
      <c r="F5090" s="1"/>
      <c r="P5090" s="3"/>
    </row>
    <row r="5091" spans="6:16" x14ac:dyDescent="0.3">
      <c r="F5091" s="1"/>
      <c r="P5091" s="3"/>
    </row>
    <row r="5092" spans="6:16" x14ac:dyDescent="0.3">
      <c r="F5092" s="1"/>
      <c r="P5092" s="3"/>
    </row>
    <row r="5093" spans="6:16" x14ac:dyDescent="0.3">
      <c r="F5093" s="1"/>
      <c r="P5093" s="3"/>
    </row>
    <row r="5094" spans="6:16" x14ac:dyDescent="0.3">
      <c r="F5094" s="1"/>
      <c r="P5094" s="3"/>
    </row>
    <row r="5095" spans="6:16" x14ac:dyDescent="0.3">
      <c r="F5095" s="1"/>
      <c r="P5095" s="3"/>
    </row>
    <row r="5096" spans="6:16" x14ac:dyDescent="0.3">
      <c r="F5096" s="1"/>
      <c r="P5096" s="3"/>
    </row>
    <row r="5097" spans="6:16" x14ac:dyDescent="0.3">
      <c r="F5097" s="1"/>
      <c r="P5097" s="3"/>
    </row>
    <row r="5098" spans="6:16" x14ac:dyDescent="0.3">
      <c r="F5098" s="1"/>
      <c r="P5098" s="3"/>
    </row>
    <row r="5099" spans="6:16" x14ac:dyDescent="0.3">
      <c r="F5099" s="1"/>
      <c r="P5099" s="3"/>
    </row>
    <row r="5100" spans="6:16" x14ac:dyDescent="0.3">
      <c r="F5100" s="1"/>
      <c r="P5100" s="3"/>
    </row>
    <row r="5101" spans="6:16" x14ac:dyDescent="0.3">
      <c r="F5101" s="1"/>
      <c r="P5101" s="3"/>
    </row>
    <row r="5102" spans="6:16" x14ac:dyDescent="0.3">
      <c r="F5102" s="1"/>
      <c r="P5102" s="3"/>
    </row>
    <row r="5103" spans="6:16" x14ac:dyDescent="0.3">
      <c r="F5103" s="1"/>
      <c r="P5103" s="3"/>
    </row>
    <row r="5104" spans="6:16" x14ac:dyDescent="0.3">
      <c r="F5104" s="1"/>
      <c r="P5104" s="3"/>
    </row>
    <row r="5105" spans="6:16" x14ac:dyDescent="0.3">
      <c r="F5105" s="1"/>
      <c r="P5105" s="3"/>
    </row>
    <row r="5106" spans="6:16" x14ac:dyDescent="0.3">
      <c r="F5106" s="1"/>
      <c r="P5106" s="3"/>
    </row>
    <row r="5107" spans="6:16" x14ac:dyDescent="0.3">
      <c r="F5107" s="1"/>
      <c r="P5107" s="3"/>
    </row>
    <row r="5108" spans="6:16" x14ac:dyDescent="0.3">
      <c r="F5108" s="1"/>
      <c r="P5108" s="3"/>
    </row>
    <row r="5109" spans="6:16" x14ac:dyDescent="0.3">
      <c r="F5109" s="1"/>
      <c r="P5109" s="3"/>
    </row>
    <row r="5110" spans="6:16" x14ac:dyDescent="0.3">
      <c r="F5110" s="1"/>
      <c r="P5110" s="3"/>
    </row>
    <row r="5111" spans="6:16" x14ac:dyDescent="0.3">
      <c r="F5111" s="1"/>
      <c r="P5111" s="3"/>
    </row>
    <row r="5112" spans="6:16" x14ac:dyDescent="0.3">
      <c r="F5112" s="1"/>
      <c r="P5112" s="3"/>
    </row>
    <row r="5113" spans="6:16" x14ac:dyDescent="0.3">
      <c r="F5113" s="1"/>
      <c r="P5113" s="3"/>
    </row>
    <row r="5114" spans="6:16" x14ac:dyDescent="0.3">
      <c r="F5114" s="1"/>
      <c r="P5114" s="3"/>
    </row>
    <row r="5115" spans="6:16" x14ac:dyDescent="0.3">
      <c r="F5115" s="1"/>
      <c r="P5115" s="3"/>
    </row>
    <row r="5116" spans="6:16" x14ac:dyDescent="0.3">
      <c r="F5116" s="1"/>
      <c r="P5116" s="3"/>
    </row>
    <row r="5117" spans="6:16" x14ac:dyDescent="0.3">
      <c r="F5117" s="1"/>
      <c r="P5117" s="3"/>
    </row>
    <row r="5118" spans="6:16" x14ac:dyDescent="0.3">
      <c r="F5118" s="1"/>
      <c r="P5118" s="3"/>
    </row>
    <row r="5119" spans="6:16" x14ac:dyDescent="0.3">
      <c r="F5119" s="1"/>
      <c r="P5119" s="3"/>
    </row>
    <row r="5120" spans="6:16" x14ac:dyDescent="0.3">
      <c r="F5120" s="1"/>
      <c r="P5120" s="3"/>
    </row>
    <row r="5121" spans="6:16" x14ac:dyDescent="0.3">
      <c r="F5121" s="1"/>
      <c r="P5121" s="3"/>
    </row>
    <row r="5122" spans="6:16" x14ac:dyDescent="0.3">
      <c r="F5122" s="1"/>
      <c r="P5122" s="3"/>
    </row>
    <row r="5123" spans="6:16" x14ac:dyDescent="0.3">
      <c r="F5123" s="1"/>
      <c r="P5123" s="3"/>
    </row>
    <row r="5124" spans="6:16" x14ac:dyDescent="0.3">
      <c r="F5124" s="1"/>
      <c r="P5124" s="3"/>
    </row>
    <row r="5125" spans="6:16" x14ac:dyDescent="0.3">
      <c r="F5125" s="1"/>
      <c r="P5125" s="3"/>
    </row>
    <row r="5126" spans="6:16" x14ac:dyDescent="0.3">
      <c r="F5126" s="1"/>
      <c r="P5126" s="3"/>
    </row>
    <row r="5127" spans="6:16" x14ac:dyDescent="0.3">
      <c r="F5127" s="1"/>
      <c r="P5127" s="3"/>
    </row>
    <row r="5128" spans="6:16" x14ac:dyDescent="0.3">
      <c r="F5128" s="1"/>
      <c r="P5128" s="3"/>
    </row>
    <row r="5129" spans="6:16" x14ac:dyDescent="0.3">
      <c r="F5129" s="1"/>
      <c r="P5129" s="3"/>
    </row>
    <row r="5130" spans="6:16" x14ac:dyDescent="0.3">
      <c r="F5130" s="1"/>
      <c r="P5130" s="3"/>
    </row>
    <row r="5131" spans="6:16" x14ac:dyDescent="0.3">
      <c r="F5131" s="1"/>
      <c r="P5131" s="3"/>
    </row>
    <row r="5132" spans="6:16" x14ac:dyDescent="0.3">
      <c r="F5132" s="1"/>
      <c r="P5132" s="3"/>
    </row>
    <row r="5133" spans="6:16" x14ac:dyDescent="0.3">
      <c r="F5133" s="1"/>
      <c r="P5133" s="3"/>
    </row>
    <row r="5134" spans="6:16" x14ac:dyDescent="0.3">
      <c r="F5134" s="1"/>
      <c r="P5134" s="3"/>
    </row>
    <row r="5135" spans="6:16" x14ac:dyDescent="0.3">
      <c r="F5135" s="1"/>
      <c r="P5135" s="3"/>
    </row>
    <row r="5136" spans="6:16" x14ac:dyDescent="0.3">
      <c r="F5136" s="1"/>
      <c r="P5136" s="3"/>
    </row>
    <row r="5137" spans="6:16" x14ac:dyDescent="0.3">
      <c r="F5137" s="1"/>
      <c r="P5137" s="3"/>
    </row>
    <row r="5138" spans="6:16" x14ac:dyDescent="0.3">
      <c r="F5138" s="1"/>
      <c r="P5138" s="3"/>
    </row>
    <row r="5139" spans="6:16" x14ac:dyDescent="0.3">
      <c r="F5139" s="1"/>
      <c r="P5139" s="3"/>
    </row>
    <row r="5140" spans="6:16" x14ac:dyDescent="0.3">
      <c r="F5140" s="1"/>
      <c r="P5140" s="3"/>
    </row>
    <row r="5141" spans="6:16" x14ac:dyDescent="0.3">
      <c r="F5141" s="1"/>
      <c r="P5141" s="3"/>
    </row>
    <row r="5142" spans="6:16" x14ac:dyDescent="0.3">
      <c r="F5142" s="1"/>
      <c r="P5142" s="3"/>
    </row>
    <row r="5143" spans="6:16" x14ac:dyDescent="0.3">
      <c r="F5143" s="1"/>
      <c r="P5143" s="3"/>
    </row>
    <row r="5144" spans="6:16" x14ac:dyDescent="0.3">
      <c r="F5144" s="1"/>
      <c r="P5144" s="3"/>
    </row>
    <row r="5145" spans="6:16" x14ac:dyDescent="0.3">
      <c r="F5145" s="1"/>
      <c r="P5145" s="3"/>
    </row>
    <row r="5146" spans="6:16" x14ac:dyDescent="0.3">
      <c r="F5146" s="1"/>
      <c r="P5146" s="3"/>
    </row>
    <row r="5147" spans="6:16" x14ac:dyDescent="0.3">
      <c r="F5147" s="1"/>
      <c r="P5147" s="3"/>
    </row>
    <row r="5148" spans="6:16" x14ac:dyDescent="0.3">
      <c r="F5148" s="1"/>
      <c r="P5148" s="3"/>
    </row>
    <row r="5149" spans="6:16" x14ac:dyDescent="0.3">
      <c r="F5149" s="1"/>
      <c r="P5149" s="3"/>
    </row>
    <row r="5150" spans="6:16" x14ac:dyDescent="0.3">
      <c r="F5150" s="1"/>
      <c r="P5150" s="3"/>
    </row>
    <row r="5151" spans="6:16" x14ac:dyDescent="0.3">
      <c r="F5151" s="1"/>
      <c r="P5151" s="3"/>
    </row>
    <row r="5152" spans="6:16" x14ac:dyDescent="0.3">
      <c r="F5152" s="1"/>
      <c r="P5152" s="3"/>
    </row>
    <row r="5153" spans="6:16" x14ac:dyDescent="0.3">
      <c r="F5153" s="1"/>
      <c r="P5153" s="3"/>
    </row>
    <row r="5154" spans="6:16" x14ac:dyDescent="0.3">
      <c r="F5154" s="1"/>
      <c r="P5154" s="3"/>
    </row>
    <row r="5155" spans="6:16" x14ac:dyDescent="0.3">
      <c r="F5155" s="1"/>
      <c r="P5155" s="3"/>
    </row>
    <row r="5156" spans="6:16" x14ac:dyDescent="0.3">
      <c r="F5156" s="1"/>
      <c r="P5156" s="3"/>
    </row>
    <row r="5157" spans="6:16" x14ac:dyDescent="0.3">
      <c r="F5157" s="1"/>
      <c r="P5157" s="3"/>
    </row>
    <row r="5158" spans="6:16" x14ac:dyDescent="0.3">
      <c r="F5158" s="1"/>
      <c r="P5158" s="3"/>
    </row>
    <row r="5159" spans="6:16" x14ac:dyDescent="0.3">
      <c r="F5159" s="1"/>
      <c r="P5159" s="3"/>
    </row>
    <row r="5160" spans="6:16" x14ac:dyDescent="0.3">
      <c r="F5160" s="1"/>
      <c r="P5160" s="3"/>
    </row>
    <row r="5161" spans="6:16" x14ac:dyDescent="0.3">
      <c r="F5161" s="1"/>
      <c r="P5161" s="3"/>
    </row>
    <row r="5162" spans="6:16" x14ac:dyDescent="0.3">
      <c r="F5162" s="1"/>
      <c r="P5162" s="3"/>
    </row>
    <row r="5163" spans="6:16" x14ac:dyDescent="0.3">
      <c r="F5163" s="1"/>
      <c r="P5163" s="3"/>
    </row>
    <row r="5164" spans="6:16" x14ac:dyDescent="0.3">
      <c r="F5164" s="1"/>
      <c r="P5164" s="3"/>
    </row>
    <row r="5165" spans="6:16" x14ac:dyDescent="0.3">
      <c r="F5165" s="1"/>
      <c r="P5165" s="3"/>
    </row>
    <row r="5166" spans="6:16" x14ac:dyDescent="0.3">
      <c r="F5166" s="1"/>
      <c r="P5166" s="3"/>
    </row>
    <row r="5167" spans="6:16" x14ac:dyDescent="0.3">
      <c r="F5167" s="1"/>
      <c r="P5167" s="3"/>
    </row>
    <row r="5168" spans="6:16" x14ac:dyDescent="0.3">
      <c r="F5168" s="1"/>
      <c r="P5168" s="3"/>
    </row>
    <row r="5169" spans="6:16" x14ac:dyDescent="0.3">
      <c r="F5169" s="1"/>
      <c r="P5169" s="3"/>
    </row>
    <row r="5170" spans="6:16" x14ac:dyDescent="0.3">
      <c r="F5170" s="1"/>
      <c r="P5170" s="3"/>
    </row>
    <row r="5171" spans="6:16" x14ac:dyDescent="0.3">
      <c r="F5171" s="1"/>
      <c r="P5171" s="3"/>
    </row>
    <row r="5172" spans="6:16" x14ac:dyDescent="0.3">
      <c r="F5172" s="1"/>
      <c r="P5172" s="3"/>
    </row>
    <row r="5173" spans="6:16" x14ac:dyDescent="0.3">
      <c r="F5173" s="1"/>
      <c r="P5173" s="3"/>
    </row>
    <row r="5174" spans="6:16" x14ac:dyDescent="0.3">
      <c r="F5174" s="1"/>
      <c r="P5174" s="3"/>
    </row>
    <row r="5175" spans="6:16" x14ac:dyDescent="0.3">
      <c r="F5175" s="1"/>
      <c r="P5175" s="3"/>
    </row>
    <row r="5176" spans="6:16" x14ac:dyDescent="0.3">
      <c r="F5176" s="1"/>
      <c r="P5176" s="3"/>
    </row>
    <row r="5177" spans="6:16" x14ac:dyDescent="0.3">
      <c r="F5177" s="1"/>
      <c r="P5177" s="3"/>
    </row>
    <row r="5178" spans="6:16" x14ac:dyDescent="0.3">
      <c r="F5178" s="1"/>
      <c r="P5178" s="3"/>
    </row>
    <row r="5179" spans="6:16" x14ac:dyDescent="0.3">
      <c r="F5179" s="1"/>
      <c r="P5179" s="3"/>
    </row>
    <row r="5180" spans="6:16" x14ac:dyDescent="0.3">
      <c r="F5180" s="1"/>
      <c r="P5180" s="3"/>
    </row>
    <row r="5181" spans="6:16" x14ac:dyDescent="0.3">
      <c r="F5181" s="1"/>
      <c r="P5181" s="3"/>
    </row>
    <row r="5182" spans="6:16" x14ac:dyDescent="0.3">
      <c r="F5182" s="1"/>
      <c r="P5182" s="3"/>
    </row>
    <row r="5183" spans="6:16" x14ac:dyDescent="0.3">
      <c r="F5183" s="1"/>
      <c r="P5183" s="3"/>
    </row>
    <row r="5184" spans="6:16" x14ac:dyDescent="0.3">
      <c r="F5184" s="1"/>
      <c r="P5184" s="3"/>
    </row>
    <row r="5185" spans="6:16" x14ac:dyDescent="0.3">
      <c r="F5185" s="1"/>
      <c r="P5185" s="3"/>
    </row>
    <row r="5186" spans="6:16" x14ac:dyDescent="0.3">
      <c r="F5186" s="1"/>
      <c r="P5186" s="3"/>
    </row>
    <row r="5187" spans="6:16" x14ac:dyDescent="0.3">
      <c r="F5187" s="1"/>
      <c r="P5187" s="3"/>
    </row>
    <row r="5188" spans="6:16" x14ac:dyDescent="0.3">
      <c r="F5188" s="1"/>
      <c r="P5188" s="3"/>
    </row>
    <row r="5189" spans="6:16" x14ac:dyDescent="0.3">
      <c r="F5189" s="1"/>
      <c r="P5189" s="3"/>
    </row>
    <row r="5190" spans="6:16" x14ac:dyDescent="0.3">
      <c r="F5190" s="1"/>
      <c r="P5190" s="3"/>
    </row>
    <row r="5191" spans="6:16" x14ac:dyDescent="0.3">
      <c r="F5191" s="1"/>
      <c r="P5191" s="3"/>
    </row>
    <row r="5192" spans="6:16" x14ac:dyDescent="0.3">
      <c r="F5192" s="1"/>
      <c r="P5192" s="3"/>
    </row>
    <row r="5193" spans="6:16" x14ac:dyDescent="0.3">
      <c r="F5193" s="1"/>
      <c r="P5193" s="3"/>
    </row>
    <row r="5194" spans="6:16" x14ac:dyDescent="0.3">
      <c r="F5194" s="1"/>
      <c r="P5194" s="3"/>
    </row>
    <row r="5195" spans="6:16" x14ac:dyDescent="0.3">
      <c r="F5195" s="1"/>
      <c r="P5195" s="3"/>
    </row>
    <row r="5196" spans="6:16" x14ac:dyDescent="0.3">
      <c r="F5196" s="1"/>
      <c r="P5196" s="3"/>
    </row>
    <row r="5197" spans="6:16" x14ac:dyDescent="0.3">
      <c r="F5197" s="1"/>
      <c r="P5197" s="3"/>
    </row>
    <row r="5198" spans="6:16" x14ac:dyDescent="0.3">
      <c r="F5198" s="1"/>
      <c r="P5198" s="3"/>
    </row>
    <row r="5199" spans="6:16" x14ac:dyDescent="0.3">
      <c r="F5199" s="1"/>
      <c r="P5199" s="3"/>
    </row>
    <row r="5200" spans="6:16" x14ac:dyDescent="0.3">
      <c r="F5200" s="1"/>
      <c r="P5200" s="3"/>
    </row>
    <row r="5201" spans="6:16" x14ac:dyDescent="0.3">
      <c r="F5201" s="1"/>
      <c r="P5201" s="3"/>
    </row>
    <row r="5202" spans="6:16" x14ac:dyDescent="0.3">
      <c r="F5202" s="1"/>
      <c r="P5202" s="3"/>
    </row>
    <row r="5203" spans="6:16" x14ac:dyDescent="0.3">
      <c r="F5203" s="1"/>
      <c r="P5203" s="3"/>
    </row>
    <row r="5204" spans="6:16" x14ac:dyDescent="0.3">
      <c r="F5204" s="1"/>
      <c r="P5204" s="3"/>
    </row>
    <row r="5205" spans="6:16" x14ac:dyDescent="0.3">
      <c r="F5205" s="1"/>
      <c r="P5205" s="3"/>
    </row>
    <row r="5206" spans="6:16" x14ac:dyDescent="0.3">
      <c r="F5206" s="1"/>
      <c r="P5206" s="3"/>
    </row>
    <row r="5207" spans="6:16" x14ac:dyDescent="0.3">
      <c r="F5207" s="1"/>
      <c r="P5207" s="3"/>
    </row>
    <row r="5208" spans="6:16" x14ac:dyDescent="0.3">
      <c r="F5208" s="1"/>
      <c r="P5208" s="3"/>
    </row>
    <row r="5209" spans="6:16" x14ac:dyDescent="0.3">
      <c r="F5209" s="1"/>
      <c r="P5209" s="3"/>
    </row>
    <row r="5210" spans="6:16" x14ac:dyDescent="0.3">
      <c r="F5210" s="1"/>
      <c r="P5210" s="3"/>
    </row>
    <row r="5211" spans="6:16" x14ac:dyDescent="0.3">
      <c r="F5211" s="1"/>
      <c r="P5211" s="3"/>
    </row>
    <row r="5212" spans="6:16" x14ac:dyDescent="0.3">
      <c r="F5212" s="1"/>
      <c r="P5212" s="3"/>
    </row>
    <row r="5213" spans="6:16" x14ac:dyDescent="0.3">
      <c r="F5213" s="1"/>
      <c r="P5213" s="3"/>
    </row>
    <row r="5214" spans="6:16" x14ac:dyDescent="0.3">
      <c r="F5214" s="1"/>
      <c r="P5214" s="3"/>
    </row>
    <row r="5215" spans="6:16" x14ac:dyDescent="0.3">
      <c r="F5215" s="1"/>
      <c r="P5215" s="3"/>
    </row>
    <row r="5216" spans="6:16" x14ac:dyDescent="0.3">
      <c r="F5216" s="1"/>
      <c r="P5216" s="3"/>
    </row>
    <row r="5217" spans="6:16" x14ac:dyDescent="0.3">
      <c r="F5217" s="1"/>
      <c r="P5217" s="3"/>
    </row>
    <row r="5218" spans="6:16" x14ac:dyDescent="0.3">
      <c r="F5218" s="1"/>
      <c r="P5218" s="3"/>
    </row>
    <row r="5219" spans="6:16" x14ac:dyDescent="0.3">
      <c r="F5219" s="1"/>
      <c r="P5219" s="3"/>
    </row>
    <row r="5220" spans="6:16" x14ac:dyDescent="0.3">
      <c r="F5220" s="1"/>
      <c r="P5220" s="3"/>
    </row>
    <row r="5221" spans="6:16" x14ac:dyDescent="0.3">
      <c r="F5221" s="1"/>
      <c r="P5221" s="3"/>
    </row>
    <row r="5222" spans="6:16" x14ac:dyDescent="0.3">
      <c r="F5222" s="1"/>
      <c r="P5222" s="3"/>
    </row>
    <row r="5223" spans="6:16" x14ac:dyDescent="0.3">
      <c r="F5223" s="1"/>
      <c r="P5223" s="3"/>
    </row>
    <row r="5224" spans="6:16" x14ac:dyDescent="0.3">
      <c r="F5224" s="1"/>
      <c r="P5224" s="3"/>
    </row>
    <row r="5225" spans="6:16" x14ac:dyDescent="0.3">
      <c r="F5225" s="1"/>
      <c r="P5225" s="3"/>
    </row>
    <row r="5226" spans="6:16" x14ac:dyDescent="0.3">
      <c r="F5226" s="1"/>
      <c r="P5226" s="3"/>
    </row>
    <row r="5227" spans="6:16" x14ac:dyDescent="0.3">
      <c r="F5227" s="1"/>
      <c r="P5227" s="3"/>
    </row>
    <row r="5228" spans="6:16" x14ac:dyDescent="0.3">
      <c r="F5228" s="1"/>
      <c r="P5228" s="3"/>
    </row>
    <row r="5229" spans="6:16" x14ac:dyDescent="0.3">
      <c r="F5229" s="1"/>
      <c r="P5229" s="3"/>
    </row>
    <row r="5230" spans="6:16" x14ac:dyDescent="0.3">
      <c r="F5230" s="1"/>
      <c r="P5230" s="3"/>
    </row>
    <row r="5231" spans="6:16" x14ac:dyDescent="0.3">
      <c r="F5231" s="1"/>
      <c r="P5231" s="3"/>
    </row>
    <row r="5232" spans="6:16" x14ac:dyDescent="0.3">
      <c r="F5232" s="1"/>
      <c r="P5232" s="3"/>
    </row>
    <row r="5233" spans="6:16" x14ac:dyDescent="0.3">
      <c r="F5233" s="1"/>
      <c r="P5233" s="3"/>
    </row>
    <row r="5234" spans="6:16" x14ac:dyDescent="0.3">
      <c r="F5234" s="1"/>
      <c r="P5234" s="3"/>
    </row>
    <row r="5235" spans="6:16" x14ac:dyDescent="0.3">
      <c r="F5235" s="1"/>
      <c r="P5235" s="3"/>
    </row>
    <row r="5236" spans="6:16" x14ac:dyDescent="0.3">
      <c r="F5236" s="1"/>
      <c r="P5236" s="3"/>
    </row>
    <row r="5237" spans="6:16" x14ac:dyDescent="0.3">
      <c r="F5237" s="1"/>
      <c r="P5237" s="3"/>
    </row>
    <row r="5238" spans="6:16" x14ac:dyDescent="0.3">
      <c r="F5238" s="1"/>
      <c r="P5238" s="3"/>
    </row>
    <row r="5239" spans="6:16" x14ac:dyDescent="0.3">
      <c r="F5239" s="1"/>
      <c r="P5239" s="3"/>
    </row>
    <row r="5240" spans="6:16" x14ac:dyDescent="0.3">
      <c r="F5240" s="1"/>
      <c r="P5240" s="3"/>
    </row>
    <row r="5241" spans="6:16" x14ac:dyDescent="0.3">
      <c r="F5241" s="1"/>
      <c r="P5241" s="3"/>
    </row>
    <row r="5242" spans="6:16" x14ac:dyDescent="0.3">
      <c r="F5242" s="1"/>
      <c r="P5242" s="3"/>
    </row>
    <row r="5243" spans="6:16" x14ac:dyDescent="0.3">
      <c r="F5243" s="1"/>
      <c r="P5243" s="3"/>
    </row>
    <row r="5244" spans="6:16" x14ac:dyDescent="0.3">
      <c r="F5244" s="1"/>
      <c r="P5244" s="3"/>
    </row>
    <row r="5245" spans="6:16" x14ac:dyDescent="0.3">
      <c r="F5245" s="1"/>
      <c r="P5245" s="3"/>
    </row>
    <row r="5246" spans="6:16" x14ac:dyDescent="0.3">
      <c r="F5246" s="1"/>
      <c r="P5246" s="3"/>
    </row>
    <row r="5247" spans="6:16" x14ac:dyDescent="0.3">
      <c r="F5247" s="1"/>
      <c r="P5247" s="3"/>
    </row>
    <row r="5248" spans="6:16" x14ac:dyDescent="0.3">
      <c r="F5248" s="1"/>
      <c r="P5248" s="3"/>
    </row>
    <row r="5249" spans="6:16" x14ac:dyDescent="0.3">
      <c r="F5249" s="1"/>
      <c r="P5249" s="3"/>
    </row>
    <row r="5250" spans="6:16" x14ac:dyDescent="0.3">
      <c r="F5250" s="1"/>
      <c r="P5250" s="3"/>
    </row>
    <row r="5251" spans="6:16" x14ac:dyDescent="0.3">
      <c r="F5251" s="1"/>
      <c r="P5251" s="3"/>
    </row>
    <row r="5252" spans="6:16" x14ac:dyDescent="0.3">
      <c r="F5252" s="1"/>
      <c r="P5252" s="3"/>
    </row>
    <row r="5253" spans="6:16" x14ac:dyDescent="0.3">
      <c r="F5253" s="1"/>
      <c r="P5253" s="3"/>
    </row>
    <row r="5254" spans="6:16" x14ac:dyDescent="0.3">
      <c r="F5254" s="1"/>
      <c r="P5254" s="3"/>
    </row>
    <row r="5255" spans="6:16" x14ac:dyDescent="0.3">
      <c r="F5255" s="1"/>
      <c r="P5255" s="3"/>
    </row>
    <row r="5256" spans="6:16" x14ac:dyDescent="0.3">
      <c r="F5256" s="1"/>
      <c r="P5256" s="3"/>
    </row>
    <row r="5257" spans="6:16" x14ac:dyDescent="0.3">
      <c r="F5257" s="1"/>
      <c r="P5257" s="3"/>
    </row>
    <row r="5258" spans="6:16" x14ac:dyDescent="0.3">
      <c r="F5258" s="1"/>
      <c r="P5258" s="3"/>
    </row>
    <row r="5259" spans="6:16" x14ac:dyDescent="0.3">
      <c r="F5259" s="1"/>
      <c r="P5259" s="3"/>
    </row>
    <row r="5260" spans="6:16" x14ac:dyDescent="0.3">
      <c r="F5260" s="1"/>
      <c r="P5260" s="3"/>
    </row>
    <row r="5261" spans="6:16" x14ac:dyDescent="0.3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4.4" x14ac:dyDescent="0.3"/>
  <cols>
    <col min="1" max="1" width="15.44140625" bestFit="1" customWidth="1"/>
    <col min="2" max="2" width="9.109375" hidden="1" customWidth="1"/>
    <col min="3" max="4" width="9.109375" customWidth="1"/>
    <col min="6" max="6" width="4.6640625" hidden="1" customWidth="1"/>
    <col min="7" max="10" width="0" hidden="1" customWidth="1"/>
    <col min="13" max="13" width="6.33203125" hidden="1" customWidth="1"/>
    <col min="14" max="17" width="0" hidden="1" customWidth="1"/>
    <col min="19" max="21" width="0" hidden="1" customWidth="1"/>
    <col min="25" max="26" width="0" hidden="1" customWidth="1"/>
    <col min="32" max="32" width="15.5546875" hidden="1" customWidth="1"/>
    <col min="33" max="33" width="10.44140625" hidden="1" customWidth="1"/>
    <col min="34" max="34" width="0" hidden="1" customWidth="1"/>
  </cols>
  <sheetData>
    <row r="1" spans="1:40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2541</v>
      </c>
      <c r="H1" t="s">
        <v>2542</v>
      </c>
      <c r="I1" t="s">
        <v>2543</v>
      </c>
      <c r="J1" t="s">
        <v>2544</v>
      </c>
      <c r="K1" t="s">
        <v>2550</v>
      </c>
      <c r="L1" t="s">
        <v>2551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2549</v>
      </c>
      <c r="S1" t="s">
        <v>2552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2545</v>
      </c>
      <c r="AG1" t="s">
        <v>2546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3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3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3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3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3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3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2548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3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835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3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2548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3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3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2548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3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3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2548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3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3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3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3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3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3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3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3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3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834</v>
      </c>
      <c r="N22" t="s">
        <v>835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3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834</v>
      </c>
      <c r="N23" t="s">
        <v>835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2548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3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834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3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834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3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834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3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834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3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834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3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834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3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3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3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3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3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834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3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834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3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834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3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834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2548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3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834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3">
      <c r="A39" s="1"/>
      <c r="AI39" s="1"/>
      <c r="AJ39" s="2"/>
    </row>
    <row r="40" spans="1:40" x14ac:dyDescent="0.3">
      <c r="A40" s="1"/>
      <c r="AI40" s="1"/>
      <c r="AJ40" s="2"/>
    </row>
    <row r="41" spans="1:40" x14ac:dyDescent="0.3">
      <c r="A41" s="1"/>
      <c r="AI41" s="1"/>
      <c r="AJ41" s="2"/>
    </row>
    <row r="42" spans="1:40" x14ac:dyDescent="0.3">
      <c r="A42" s="1"/>
    </row>
    <row r="43" spans="1:40" x14ac:dyDescent="0.3">
      <c r="A43" s="1"/>
    </row>
    <row r="44" spans="1:40" x14ac:dyDescent="0.3">
      <c r="A44" s="1"/>
    </row>
    <row r="45" spans="1:40" x14ac:dyDescent="0.3">
      <c r="A45" s="1"/>
    </row>
    <row r="46" spans="1:40" x14ac:dyDescent="0.3">
      <c r="A46" s="1"/>
    </row>
    <row r="47" spans="1:40" x14ac:dyDescent="0.3">
      <c r="A47" s="1"/>
    </row>
    <row r="48" spans="1:40" x14ac:dyDescent="0.3">
      <c r="A48" s="1"/>
    </row>
    <row r="49" spans="1:40" x14ac:dyDescent="0.3">
      <c r="A49" s="1"/>
    </row>
    <row r="50" spans="1:40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2541</v>
      </c>
      <c r="H50" t="s">
        <v>2542</v>
      </c>
      <c r="I50" t="s">
        <v>2543</v>
      </c>
      <c r="J50" t="s">
        <v>2544</v>
      </c>
      <c r="K50" t="s">
        <v>2550</v>
      </c>
      <c r="L50" t="s">
        <v>2551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2549</v>
      </c>
      <c r="S50" t="s">
        <v>2552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2545</v>
      </c>
      <c r="AG50" t="s">
        <v>2546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3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2547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3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3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2547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3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2547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3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2547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3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2547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3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2547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3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2547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3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2547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3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2547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3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2547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3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3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2547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3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3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2547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3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2547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3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834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2547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3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834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3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834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2547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3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834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2547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3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834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2547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3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834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2547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3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834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2547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3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834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3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834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2547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3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834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2547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3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834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2547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3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834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3">
      <c r="A79" s="1"/>
      <c r="Y79" s="1"/>
      <c r="Z79" s="2"/>
    </row>
    <row r="80" spans="1:40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  <c r="Y85" s="1"/>
      <c r="Z85" s="2"/>
    </row>
    <row r="86" spans="1:26" x14ac:dyDescent="0.3">
      <c r="A86" s="1"/>
      <c r="Y86" s="1"/>
      <c r="Z86" s="2"/>
    </row>
    <row r="87" spans="1:26" x14ac:dyDescent="0.3">
      <c r="A87" s="1"/>
      <c r="Y87" s="1"/>
      <c r="Z87" s="2"/>
    </row>
    <row r="88" spans="1:26" x14ac:dyDescent="0.3">
      <c r="A88" s="1"/>
      <c r="Y88" s="1"/>
      <c r="Z88" s="2"/>
    </row>
    <row r="89" spans="1:26" x14ac:dyDescent="0.3">
      <c r="A89" s="1"/>
      <c r="Y89" s="1"/>
      <c r="Z89" s="2"/>
    </row>
    <row r="90" spans="1:26" x14ac:dyDescent="0.3">
      <c r="A90" s="1"/>
      <c r="Y90" s="1"/>
      <c r="Z90" s="2"/>
    </row>
    <row r="91" spans="1:26" x14ac:dyDescent="0.3">
      <c r="A91" s="1"/>
      <c r="Y91" s="1"/>
      <c r="Z91" s="2"/>
    </row>
    <row r="92" spans="1:26" x14ac:dyDescent="0.3">
      <c r="A92" s="1"/>
      <c r="Y92" s="1"/>
      <c r="Z92" s="2"/>
    </row>
    <row r="93" spans="1:26" x14ac:dyDescent="0.3">
      <c r="A93" s="1"/>
      <c r="Y93" s="1"/>
      <c r="Z93" s="2"/>
    </row>
    <row r="94" spans="1:26" x14ac:dyDescent="0.3">
      <c r="A94" s="1"/>
      <c r="Y94" s="1"/>
      <c r="Z94" s="2"/>
    </row>
    <row r="95" spans="1:26" x14ac:dyDescent="0.3">
      <c r="A95" s="1"/>
      <c r="Y95" s="1"/>
      <c r="Z95" s="2"/>
    </row>
    <row r="96" spans="1:26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M200402"/>
  <sheetViews>
    <sheetView workbookViewId="0">
      <selection activeCell="J18" sqref="J18"/>
    </sheetView>
  </sheetViews>
  <sheetFormatPr defaultRowHeight="14.4" x14ac:dyDescent="0.3"/>
  <sheetData>
    <row r="2" spans="6:6" x14ac:dyDescent="0.3">
      <c r="F2" s="1"/>
    </row>
    <row r="3" spans="6:6" x14ac:dyDescent="0.3">
      <c r="F3" s="1"/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2024-04-05T04:59:04Z</dcterms:modified>
</cp:coreProperties>
</file>