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prasann\Desktop\DS\ML Proj\DataSets_ML Projects\Linear Regression Proj\"/>
    </mc:Choice>
  </mc:AlternateContent>
  <bookViews>
    <workbookView xWindow="0" yWindow="0" windowWidth="19200" windowHeight="7050"/>
  </bookViews>
  <sheets>
    <sheet name="PM consolidated" sheetId="1" r:id="rId1"/>
  </sheets>
  <externalReferences>
    <externalReference r:id="rId2"/>
  </externalReferences>
  <definedNames>
    <definedName name="_xlnm._FilterDatabase" localSheetId="0" hidden="1">'PM consolidated'!$A$1:$AB$525</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90" i="1"/>
  <c r="Q91" i="1"/>
  <c r="Q92" i="1"/>
  <c r="Q93" i="1"/>
  <c r="Q94" i="1"/>
  <c r="Q95" i="1"/>
  <c r="Q96" i="1"/>
  <c r="Q97" i="1"/>
  <c r="Q98" i="1"/>
  <c r="Q99" i="1"/>
  <c r="Q100" i="1"/>
  <c r="Q101" i="1"/>
  <c r="Q102" i="1"/>
  <c r="Q103" i="1"/>
  <c r="Q104" i="1"/>
  <c r="Q105" i="1"/>
  <c r="Q106" i="1"/>
  <c r="Q107" i="1"/>
  <c r="Q108"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12" i="1"/>
  <c r="Q513" i="1"/>
  <c r="Q514" i="1"/>
  <c r="Q515" i="1"/>
  <c r="Q516" i="1"/>
  <c r="Q517" i="1"/>
  <c r="Q518" i="1"/>
  <c r="Q519" i="1"/>
  <c r="Q520" i="1"/>
  <c r="Q521" i="1"/>
  <c r="Q522" i="1"/>
  <c r="Q523" i="1"/>
  <c r="Q524" i="1"/>
  <c r="Q525" i="1"/>
  <c r="Q2" i="1"/>
</calcChain>
</file>

<file path=xl/sharedStrings.xml><?xml version="1.0" encoding="utf-8"?>
<sst xmlns="http://schemas.openxmlformats.org/spreadsheetml/2006/main" count="10371" uniqueCount="1532">
  <si>
    <t>Tower</t>
  </si>
  <si>
    <t>Operating Model</t>
  </si>
  <si>
    <t>Incident ID</t>
  </si>
  <si>
    <t>Incident Description</t>
  </si>
  <si>
    <t>Problem Priority</t>
  </si>
  <si>
    <t>Problem Short Description</t>
  </si>
  <si>
    <t>Current Problem Status</t>
  </si>
  <si>
    <t>Current Problem Assigned Group</t>
  </si>
  <si>
    <t>Current Problem Assignee</t>
  </si>
  <si>
    <t>RCA Ageing Days</t>
  </si>
  <si>
    <t>Incident Priority</t>
  </si>
  <si>
    <t>CA/PA</t>
  </si>
  <si>
    <t>Task</t>
  </si>
  <si>
    <t>Task owner group</t>
  </si>
  <si>
    <t>Task owner name</t>
  </si>
  <si>
    <t>Planned Completion date</t>
  </si>
  <si>
    <t>Actual Completion date</t>
  </si>
  <si>
    <t>Task Status</t>
  </si>
  <si>
    <t>Task Remark</t>
  </si>
  <si>
    <t>CAPA Ageing</t>
  </si>
  <si>
    <t>Ageing group</t>
  </si>
  <si>
    <t>DWP</t>
  </si>
  <si>
    <t>Not Found in Any Dump Sheets</t>
  </si>
  <si>
    <t>DC</t>
  </si>
  <si>
    <t>Alpha</t>
  </si>
  <si>
    <t>EDC</t>
  </si>
  <si>
    <t>M365 Comms</t>
  </si>
  <si>
    <t>LOM</t>
  </si>
  <si>
    <t>COM</t>
  </si>
  <si>
    <t>MBAG</t>
  </si>
  <si>
    <t>Reactive</t>
  </si>
  <si>
    <t>3</t>
  </si>
  <si>
    <t/>
  </si>
  <si>
    <t>Closed</t>
  </si>
  <si>
    <t>PA</t>
  </si>
  <si>
    <t>0-10 days</t>
  </si>
  <si>
    <t>BUA_HP-NONSTOP_EXPERT</t>
  </si>
  <si>
    <t>CA</t>
  </si>
  <si>
    <t>NW</t>
  </si>
  <si>
    <t>GNOC</t>
  </si>
  <si>
    <t>Backup team</t>
  </si>
  <si>
    <t>NPaO_GNOC_Problem_Mgmt</t>
  </si>
  <si>
    <t>jgadagk</t>
  </si>
  <si>
    <t>4</t>
  </si>
  <si>
    <t>SAP</t>
  </si>
  <si>
    <t>Missing Employee</t>
  </si>
  <si>
    <t>BUA_Six86_Linux_PRB</t>
  </si>
  <si>
    <t>anirpat</t>
  </si>
  <si>
    <t>Linux Team</t>
  </si>
  <si>
    <t>11-30 days</t>
  </si>
  <si>
    <t>LOM &amp; LOM+</t>
  </si>
  <si>
    <t>NPaO_VOICE_2L</t>
  </si>
  <si>
    <t>2</t>
  </si>
  <si>
    <t>4 - Low</t>
  </si>
  <si>
    <t>Resolved</t>
  </si>
  <si>
    <t>3 - Moderate</t>
  </si>
  <si>
    <t>TAF CFS PRB Process Owners</t>
  </si>
  <si>
    <t>Prajiv Venugopal</t>
  </si>
  <si>
    <t>2 - High</t>
  </si>
  <si>
    <t>Root Cause Analysis</t>
  </si>
  <si>
    <t>Kupendran Sedithippa Kuppusamy</t>
  </si>
  <si>
    <t>Work in Progress</t>
  </si>
  <si>
    <t>over 60 days</t>
  </si>
  <si>
    <t>GDC_ALPHA_Wintel_SL</t>
  </si>
  <si>
    <t>GDC_ALPHA_Unix_SL</t>
  </si>
  <si>
    <t>Sivagami Kumarappan</t>
  </si>
  <si>
    <t>APAC NCC</t>
  </si>
  <si>
    <t>1 - Critical</t>
  </si>
  <si>
    <t>GDCE_Problem_Management</t>
  </si>
  <si>
    <t>VM Team</t>
  </si>
  <si>
    <t>SAP_BASIS_CL09_L1</t>
  </si>
  <si>
    <t>GNOC_Problem_Mgmt</t>
  </si>
  <si>
    <t>Venkataraghavan P</t>
  </si>
  <si>
    <t>GNOC_SEC_2L_EN</t>
  </si>
  <si>
    <t>SAP_Basis_CL18_L1</t>
  </si>
  <si>
    <t>GDCE_DB</t>
  </si>
  <si>
    <t>Arun Gopal</t>
  </si>
  <si>
    <t>GDCE_DC_Network_L1</t>
  </si>
  <si>
    <t>Assess</t>
  </si>
  <si>
    <t>Shreyas U</t>
  </si>
  <si>
    <t>New</t>
  </si>
  <si>
    <t>WPS</t>
  </si>
  <si>
    <t>Fix in Progress</t>
  </si>
  <si>
    <t>GDC_APAC_FMO_BUILD</t>
  </si>
  <si>
    <t>Vyram Vivekanand</t>
  </si>
  <si>
    <t>Infosys</t>
  </si>
  <si>
    <t>VMWare team</t>
  </si>
  <si>
    <t>31-60 days</t>
  </si>
  <si>
    <t>WPS_SCCM_Central_Infra_PRB</t>
  </si>
  <si>
    <t>GNOC_3L_Infosys</t>
  </si>
  <si>
    <t>Streamline &amp; Document E2E Delaunch Process for FDC, explicitly to ensure physical Delaunch activities are performed during off business hours with CAB approval.</t>
  </si>
  <si>
    <t>Sensitize the delaunch team to adhere to new process.</t>
  </si>
  <si>
    <t>Srikanth Gangumolu</t>
  </si>
  <si>
    <t>GDC_ALPHA_VMware_SL</t>
  </si>
  <si>
    <t>TAF-DNS-APAC-MIGRATIONS</t>
  </si>
  <si>
    <t>Bibin C H</t>
  </si>
  <si>
    <t>Senthil M S</t>
  </si>
  <si>
    <t>Mercedes Benz users from Netherland were unable to access internet facing applications.</t>
  </si>
  <si>
    <t>GDC_APAC_NW_RUN_NETWORK</t>
  </si>
  <si>
    <t>Karthick Shanmugam</t>
  </si>
  <si>
    <t>GDCE_Windows_L2</t>
  </si>
  <si>
    <t>Sharath CS</t>
  </si>
  <si>
    <t>Sankar Rajendran</t>
  </si>
  <si>
    <t>SAP_Basis_CL01_L2</t>
  </si>
  <si>
    <t>Sriram Venkattesh Kadarkarai</t>
  </si>
  <si>
    <t>GDC_APAC_NW_RUN_NETSEC</t>
  </si>
  <si>
    <t>Vivek Kumar</t>
  </si>
  <si>
    <t>Pavankumar bandapalli</t>
  </si>
  <si>
    <t>GEO</t>
  </si>
  <si>
    <t>EMTC_GEO_PRBMGMT_SM</t>
  </si>
  <si>
    <t>Kadam, Satish (096-External)</t>
  </si>
  <si>
    <t>1</t>
  </si>
  <si>
    <t>RUN Unix team</t>
  </si>
  <si>
    <t>Kumar MN</t>
  </si>
  <si>
    <t>GDC_ALPHA_Storage_SL</t>
  </si>
  <si>
    <t>INC1032553</t>
  </si>
  <si>
    <t>infosys.nidadavolu@extaccount.com</t>
  </si>
  <si>
    <t>PB Team</t>
  </si>
  <si>
    <t>0061438725</t>
  </si>
  <si>
    <t>Global</t>
  </si>
  <si>
    <t>INC0754845</t>
  </si>
  <si>
    <t>MI</t>
  </si>
  <si>
    <t>[067][P][IS Server]Emergency supply data to IS Server/Tester</t>
  </si>
  <si>
    <t>[IS-Server] Performance issues in plant Bremen</t>
  </si>
  <si>
    <t>BUA_PSR</t>
  </si>
  <si>
    <t>hfroebe</t>
  </si>
  <si>
    <t>Migration of IS-Servers s067alisa523 to another eSXi hardware (existing host with less load and slightly better hardware.</t>
  </si>
  <si>
    <t>Optimize the current monitoring setup post internal discussions</t>
  </si>
  <si>
    <t>heiko.2140441@infosys.com</t>
  </si>
  <si>
    <t>PRB0041959</t>
  </si>
  <si>
    <t>INC1407274</t>
  </si>
  <si>
    <t>[VX][AU] Contracts failing in STS (System transaction Sales)</t>
  </si>
  <si>
    <t>RCA Analysis for STS/VX(Azure) and MBMI(AWS), Please check the logs and investigate the RCA</t>
  </si>
  <si>
    <t>GDC_ALPHA_DC_FL</t>
  </si>
  <si>
    <t>Vijetha R</t>
  </si>
  <si>
    <t>Delete the any-any rule set on 53.x.x.x network</t>
  </si>
  <si>
    <t>anil.rawoorkar@ infosys.com</t>
  </si>
  <si>
    <t>20/10- Waiting for the update on status of CAPA from task owner.
This is open as we need to delete the any-any rule set on 53.x.x.x network</t>
  </si>
  <si>
    <t>Replicate and validate the missing rules</t>
  </si>
  <si>
    <t>We have implemented the interim solution allowing any-any rule on the 53.x.x.x network. This rule has been set right at the bottom of the rule set.</t>
  </si>
  <si>
    <t>Moving ahead we would be enforcing runbook (contingency plan), roll back plan and test plan.</t>
  </si>
  <si>
    <t>Paranthaman_K@ infosys.com</t>
  </si>
  <si>
    <t>Rules extraction method has been updated and relevant stakeholders are made aware.</t>
  </si>
  <si>
    <t>Validation by application owners during change window.</t>
  </si>
  <si>
    <t>All intranet facing applications are down for Mutiple APAC regions.</t>
  </si>
  <si>
    <t>Static route was removed and forwarded the traffic to the EMEA DNS, as the APAC DNS were not receiving the DNS queries.</t>
  </si>
  <si>
    <t>Hussain
(infosys.bhu@
extaccount.com)</t>
  </si>
  <si>
    <t>CHG0075215</t>
  </si>
  <si>
    <t>Implemented the Load Balancer Configuration Changes &amp; adding the Static route.</t>
  </si>
  <si>
    <t>adhithyan.selvaraj
@infosys.com</t>
  </si>
  <si>
    <t>CHG0075735</t>
  </si>
  <si>
    <t>Restoring the IP SLA settings on rt-inc-switch.</t>
  </si>
  <si>
    <t>APAC NCC( dw_623-tafp_rns-incident-change@mercedes-benz.com)</t>
  </si>
  <si>
    <t>28/12 - APAC NCC team to provide latest update on the PA.</t>
  </si>
  <si>
    <t>PRB0042057</t>
  </si>
  <si>
    <t>INC1503074</t>
  </si>
  <si>
    <t>All intranet facing applications are down for APAC Region users. 
Car production site in Thailand cannot access applications in Singapore. Also, MBRDI users are unable to access outlook
Users from multiple APAC sites are not able to access the several applications which is impacting their day-to-day activities.</t>
  </si>
  <si>
    <t>0061441506</t>
  </si>
  <si>
    <t>INC0767497</t>
  </si>
  <si>
    <t>Citrix  VDI SF server is inaccessible</t>
  </si>
  <si>
    <t>P1 [0061436400] Citrix SF server is inaccessible</t>
  </si>
  <si>
    <t>ITM_O_ITT_FMO_MIGRATION</t>
  </si>
  <si>
    <t>RC group switch over</t>
  </si>
  <si>
    <t>FMO Storage Team</t>
  </si>
  <si>
    <t>Perform FOS upgrade to 9.0.1d to prevent switch frequent reboot issue.</t>
  </si>
  <si>
    <t>PA-Quality</t>
  </si>
  <si>
    <t>1.There needs to be clear action owner identified against each CAPA actions from RCA</t>
  </si>
  <si>
    <t>Akanksha</t>
  </si>
  <si>
    <t>.4. RCAs needs to be attached in CISM for record purposes along with Daimler SharePoint</t>
  </si>
  <si>
    <t>Abandon</t>
  </si>
  <si>
    <t>2. If a particular firmware version had a bug for which the upgrade was available, why was it not done prior, needs to be investigated (was it due to miss in communication or was it oversight by the team etc.)</t>
  </si>
  <si>
    <t>Sent followups and received no response. Hence closing as part of 3 strike rule</t>
  </si>
  <si>
    <t>3. all aspects identified in the RCAs need to have appropriate CAPA planned</t>
  </si>
  <si>
    <t>RCA reviewed and approved by MBAG SIAM, addn details cannot be included into the RCA post publishing.</t>
  </si>
  <si>
    <t>Cism and ESNOW updates should be in line for clarity on the progress of the problem ticket</t>
  </si>
  <si>
    <t>0060389344</t>
  </si>
  <si>
    <t>INC0558548</t>
  </si>
  <si>
    <t>DNS Name resolution is not working as expected which in-turn is impacting application communication.</t>
  </si>
  <si>
    <t>DTFS Servers are unable to Resolve DNS within the Data center</t>
  </si>
  <si>
    <t>pvenka2</t>
  </si>
  <si>
    <t>Disk space was cleared and utilization was brought down to 66% . The script to push the configurations was run again, post which issue was resolved</t>
  </si>
  <si>
    <t>DNS Team-FIT_NET_Platform</t>
  </si>
  <si>
    <t>Disk space was cleared and utilization was brought down to 66% . The script to push the configurations was run again, post which issue was resolved(DTG)</t>
  </si>
  <si>
    <t>Out of 3500 devices, Team are yet to Onbaord 34 devices. Team will prioritize the critical devices and onboard at the earliest
Latest Update: 24 Servers are still left[ Most of the 24 servers are placed in Location 624 and APAC which have additional FWs managed by Atos on which infosys donot have control]</t>
  </si>
  <si>
    <t>“All production and Integration devices are onboarded to Solarwinds. Active monitoring is done 24X7. There are a few console servers which are internal administration servers which need not be onboarded to Solarwinds. The Solarwinds onboarding activity of 3500 devices is completed”.</t>
  </si>
  <si>
    <t>Task1: The affected server is added to monitoring  (07.02.22) and special alert mechanism is also configured to notify when  the disk utilization hits 70%</t>
  </si>
  <si>
    <t>Task2: Out of 3500 devices, Team are yet to Onbaord 34 devices. Team will prioritize the critical devices and onboard at the earliest
Latest Update: 24 Servers are still left[ Most of the 24 servers are placed in Location 624 and APAC which have additional FWs managed by Atos on which infosys donot have control]</t>
  </si>
  <si>
    <t>The affected server is added to monitoring  (07.02.22) and special alert mechanism is also configured to notify when  the disk utilization hits 70%</t>
  </si>
  <si>
    <t>PRB0042712</t>
  </si>
  <si>
    <t>INC1913234</t>
  </si>
  <si>
    <t>Network outage(Wifi) in building 36 in plant 50.</t>
  </si>
  <si>
    <t>Wifi in Sindelfingen Building 36 - line 41 to 44 is not working.
Customer reachable via +4917630956558</t>
  </si>
  <si>
    <t>Rebooted the affected APs to fix the issue</t>
  </si>
  <si>
    <t>dw_623-mbrdi-proj_gnoc-2l-network@mercedes-benz.com</t>
  </si>
  <si>
    <t>Post reload the AP issue has been fixed and got the confirmation from onsite team about the spare availability of the same model in case of faulty to replace.</t>
  </si>
  <si>
    <t>PTASK0010430</t>
  </si>
  <si>
    <t>Rishikesh Laxmipati Silamwar</t>
  </si>
  <si>
    <t>BUA_HP-NONSTOP</t>
  </si>
  <si>
    <t>WIP</t>
  </si>
  <si>
    <t>CDCSP_eSec_PRB</t>
  </si>
  <si>
    <t>GDCE_DB_L2</t>
  </si>
  <si>
    <t>Enable the BTRFS filesystem usage monitoring to trigger the alert</t>
  </si>
  <si>
    <t>Replaced faulty Access point with new AP.</t>
  </si>
  <si>
    <t>mbox-050-network-onsite@mercedes-benz.com</t>
  </si>
  <si>
    <t>Confirm the availability of spare Aps.</t>
  </si>
  <si>
    <t>Monitoring tools</t>
  </si>
  <si>
    <t>kstanoe</t>
  </si>
  <si>
    <t>DB Team</t>
  </si>
  <si>
    <t>OS Team</t>
  </si>
  <si>
    <t>GDC_APAC_NW_CHANGE_IMPL_NETSEC</t>
  </si>
  <si>
    <t>Unix Team</t>
  </si>
  <si>
    <t>Sumanth V</t>
  </si>
  <si>
    <t>COM_VMware_PRB</t>
  </si>
  <si>
    <t>GDC_ALPHA_VMware_SME</t>
  </si>
  <si>
    <t>PRB0041657</t>
  </si>
  <si>
    <t>INC1272347</t>
  </si>
  <si>
    <t>3 out of 4 Dialogue instances are not able to connect to the DB server.</t>
  </si>
  <si>
    <t>Issue: 3 out of 4 Dialogue instances are not able to connect to the DB server.
Impact: All the job runs on App server, due to which all the jobs are stuck and not able to process the month end activities jobs</t>
  </si>
  <si>
    <t>Richa Jain</t>
  </si>
  <si>
    <t>Moved the impacted 4 VMs to another host and issue fixed. This host is connected to a NW switch pair where right underlay configuration is there.</t>
  </si>
  <si>
    <t>ilayaraja.nagarajan
@infosys.com</t>
  </si>
  <si>
    <t>Existing VLAN added to new switch causes an outage. Work with Cisco and fix this ongoing issue.</t>
  </si>
  <si>
    <t>Chetan.bhopatkar
@infosys.com</t>
  </si>
  <si>
    <t>12/12 - Network team to provide the status of open PA.
2/12 - Waiting for the update from Task owner(Chetan).</t>
  </si>
  <si>
    <t>Sensitized the team to perform  basic Gateway connectivity checks before VM provisioning</t>
  </si>
  <si>
    <t>PRB0042482</t>
  </si>
  <si>
    <t>INC1759170</t>
  </si>
  <si>
    <t>Access switch for production line 3 in plant 50 Sindelfingen is having issues.</t>
  </si>
  <si>
    <t>Switch went down at Plant 050</t>
  </si>
  <si>
    <t>Best practice Cisco recommended configuration applied into access ports on the affected switch.</t>
  </si>
  <si>
    <t>computacenter.
venkataraghavan@
mercedes-benz.com</t>
  </si>
  <si>
    <t>Replaced faulty switch spare switch “de050sif-sw0711.de050”</t>
  </si>
  <si>
    <t>thomas.gieringer@
computacenter.com</t>
  </si>
  <si>
    <t>CHG0090430</t>
  </si>
  <si>
    <t>Replaced the SUP module in the switch “de050sif-sw0711.de050”</t>
  </si>
  <si>
    <t>Best practice Cisco recommended configuration to be applied into access ports in all the switches at all plant locations.</t>
  </si>
  <si>
    <t>27/12 - waiting for update.</t>
  </si>
  <si>
    <t>Identification of spare access switch 4506 and 48 port switch and staging with basis configuration at other plant locations.</t>
  </si>
  <si>
    <t>27/12 - Checking with Thomas as well as Computacenter team for the CAPA status.</t>
  </si>
  <si>
    <t>Identification of spare access switch 4506 and 48 port switch and staging with basis configuration at Sindelfingen.</t>
  </si>
  <si>
    <t>Migrate the Sindelfingen site from Gold+ to Platinum and all other critical plants to Platinum.</t>
  </si>
  <si>
    <t>girish.dayama@
 infosys.com</t>
  </si>
  <si>
    <t>Need to develop the list which of these critical devices is EOL/EOS and share these details with MBAG team.</t>
  </si>
  <si>
    <t>computacenter.
venkataraghavan@
mercedes-benz.com,
girish.dayama@
 infosys.com</t>
  </si>
  <si>
    <t>Run book/SOP for handling similar cases to be updated for Access switch or Access Point.</t>
  </si>
  <si>
    <t>Spare devices to be readily available at all EEG production locations to fix the unexpected hardware issues</t>
  </si>
  <si>
    <t>andreas.b.binder@
mercedes-benz.com,
stefan.guilliard@
mercedes-benz.com</t>
  </si>
  <si>
    <t>PRB0042361</t>
  </si>
  <si>
    <t>INC1677967</t>
  </si>
  <si>
    <t>ACS_W050_H515_EMO - Production impacted</t>
  </si>
  <si>
    <t>Hello, As discussed, Please perform the RCA analysis for  MIM-ACS_W050_H515_EMO - Production impacted
Server s050alacs111 not reachable and Ubisense not Working, Production stopped at plant 050</t>
  </si>
  <si>
    <t>Koventhan V</t>
  </si>
  <si>
    <t>Powered on the Server</t>
  </si>
  <si>
    <t>Neelima Gaddam
neelima.gaddam@
infosys.com</t>
  </si>
  <si>
    <t>Confirm the details with MB CAB and MB ITO.</t>
  </si>
  <si>
    <t>Anukul Gowli
anukul.gowli@
infosys.com</t>
  </si>
  <si>
    <t>AD Team</t>
  </si>
  <si>
    <t>ITM_O_RUN_CHANGE_IMPL_UNIX</t>
  </si>
  <si>
    <t>PRB0040940</t>
  </si>
  <si>
    <t>INC0852353</t>
  </si>
  <si>
    <t>After the Auto reboot, the ZE2 primary site Server SCSESPRD1001 is not reachable.</t>
  </si>
  <si>
    <t>SCCM vNext primary site server VM SCSESPRD1001 is down, please fix and analyze the issue.</t>
  </si>
  <si>
    <t>OS was installed on new machines and the disks were mounted from old to new VM.</t>
  </si>
  <si>
    <t>sriram_kadarkarai
@infosys.com</t>
  </si>
  <si>
    <t>Primary site recovery was initiated followed by data replication and CoSyMa service configuration which recovered the ZE2 primary site.</t>
  </si>
  <si>
    <t> Setup site data Backup</t>
  </si>
  <si>
    <t>sarwesh.chandra
@infosys.com</t>
  </si>
  <si>
    <t>Design Active-Passive site server node</t>
  </si>
  <si>
    <t>Implement Active-Passive site server node</t>
  </si>
  <si>
    <t>sarwesh.chandra@infosys.com
sriram_kadarkarai@infosys.com</t>
  </si>
  <si>
    <t>4/1 - Sriram and team completed the MECM 2207 Infra Upgrade Change planned 16th to 19th Dec’22.  Team will plan a change TT after change freeze window to apply the Active &amp; Passive Setup in PROD.
14/12 - Regarding PROD Infra it is planned to implement after MECM 2207 Infra Upgrade Change planned 16th to 19th Dec’22.
25/11 - Sriram /Team completed 100% of the planned technical action lists in INT Infrastructure respective to SCCM/MECM Layer  and also completed INT Infra different sets of iterations TESTS of server load + response.
 Regarding PROD Infra, it is planned to implement after MECM 2207 Infra Upgrade Change planned 9th to 12th Dec’22.
17/11 - Sriram /Team completed 100% of the planned technical action lists in INT Infrastructure respective to SCCM/MECM Layer  and also completed INT Infra different sets of iterations TESTS of server load + response.
 Regarding PROD Infra, it is planned to implement after MECM 2207 Infra Upgrade Change planned 9th to 12th Dec’22.
27/10 - Team is working  on INT Infra Active-Passive iteration testing .
18/10- Sriram and team working on INT Infra different sets of iterations of server load + response along with Daimler AG in-house solution tools.
6/10- Sriram and team working on INT Infra different sets of iterations of server load + response along with Daimler AG in-house solution tools.
29/9/22 - Completed 100% of the planned technical action lists in INT Infrastructure respective to SCCM/MECM Layer. (INC0852353)
Sriram and team working on INT Infra different sets of iterations of server load + response along with Daimler AG in-house solution tools.
22/9/22 - ETA 2 weeks.
13/9/22 - Task is defined to implement in both INT &amp; PROD Central SCCM/MECM Infrastructures. Till date we completed 90% of the planned technical action lists in INT Infrastructure. We are in dependency with the DC teams to complete the Server Readiness. We waited for 35+ days to get the new VM’s for both INT and PROD.
In order to implement this problem solution task in PROD we need concrete results of INT Infra. (At least with 3 iterations of server load + response)
1/9/22 - Currently Team is working on the “Server Readiness Part ” – OS Deployment in progress. 
18/8/22 - ETA can be shared only after the DC platform services team complete their launch requests tasks.
11/8/22 - Still waiting from VM team to provision the VM post all approvals. 
4/8/22 - Post server launch, we will start with Active-Passive setup, “QA board has approved the task and we are working in elaunch of prod and INT server. Request has been assigned to elauch team for VM hull.”
28/7/22 - We got the approval from Soufiane yesterday to launch server in EDC and now we are waiting for QA board approval to get the server. Our task will start once we get server launched with required storage. Currently we are waiting for EDC team to complete these task.
20/7/22 - Its getting delayed due to EDC new launch process dependency and approval process.. We are working towards getting server launched for further setup.</t>
  </si>
  <si>
    <t>Validate the list of other critical servers</t>
  </si>
  <si>
    <t>The ultimate purpose of documented lessons learned is to provide teams with information that can increase effectiveness and efficiency and to build on the experience that has been earned during this problem mgmt. activity. It should not be just a summary of the incident but there should be some insights which be taken forward to or acted upon</t>
  </si>
  <si>
    <t>Neha</t>
  </si>
  <si>
    <t>PA actions should be planned across all SCCM site servers</t>
  </si>
  <si>
    <t>PA should be documented clearly with clarity on what action is required to be implemented</t>
  </si>
  <si>
    <t>Risk of outage needs to be tracked and monitored through promt system.</t>
  </si>
  <si>
    <t>recommend to consider this aspect to avoid the reoccurrence of the issue</t>
  </si>
  <si>
    <t>CAs implemented post patch installation failure should be documented</t>
  </si>
  <si>
    <t>2.CISM should be appropriately updated during the lifecycle of problem ticket. CAPA identified in RCA should be implemented as per the plan and required follow up to be done with vendor and attach the mails in the CISM tickets</t>
  </si>
  <si>
    <t>7/14- As agreed, MI Problem records are only tracked in ESNOW. CISM updates are not required. Operations team coordinates with Vendor.Vendor info. can't be populated in ESNOW as only DATASTAX is the vendor available in Everest. All CAPAs have been followed up with action owner as per the CAPA slicer. Only 1 CAPA is open 'Implement Active-Passive site server node' - Which has future implementation date of 17 july.</t>
  </si>
  <si>
    <t>PRB0041977</t>
  </si>
  <si>
    <t>Transformation</t>
  </si>
  <si>
    <t>INC1412895</t>
  </si>
  <si>
    <t>All MBFSA Applications Down</t>
  </si>
  <si>
    <t>Multiple applications are not accessible to users, The applications are financial applications impacting South Africa markets.
Galaxi
Quantum
Hubble
Sinbin
Cls web
Cls client
Scorecard
CPMS
RAMS</t>
  </si>
  <si>
    <t>GDC_APAC_Network_Incident</t>
  </si>
  <si>
    <t>Adhithyan Selvaraj</t>
  </si>
  <si>
    <t>Critical applications were moved to F5.</t>
  </si>
  <si>
    <t>sreenivasa.bs@infosys.com</t>
  </si>
  <si>
    <t>Existing availability monitoring will be enhanced to performance monitoring, leveraging Grafana Loki (monitoring tool).</t>
  </si>
  <si>
    <t>chetan.bhopatkar@infosys.com</t>
  </si>
  <si>
    <t>19/12 - Network team to provide the status of open PA.
2/12 - Waiting for the update from Task Owner.</t>
  </si>
  <si>
    <t>PRB0041918</t>
  </si>
  <si>
    <t>INC1404945</t>
  </si>
  <si>
    <t>All MBFSA Applications Down - Proxy error</t>
  </si>
  <si>
    <t>VM Ware Vendor team has moved active load balancer to maintenance mode and standby was moved to active state.</t>
  </si>
  <si>
    <t>rajasekar.rangadoss@infosys.com</t>
  </si>
  <si>
    <t>Enable Service Mgmt. layer to play a role of Solution Evangelist in the MI calls.</t>
  </si>
  <si>
    <t>chetan.bhopatkar@infosys.com/adhithyan.selvaraj@infosys.com</t>
  </si>
  <si>
    <t>27/12 - Awaiting update from chetan.</t>
  </si>
  <si>
    <t>Enabled change management process for ADC3/4 to follow configuration changes.</t>
  </si>
  <si>
    <t>adhithyan.selvaraj@infosys.com</t>
  </si>
  <si>
    <t>Introduce Hypercare support of 3 days post every MI.</t>
  </si>
  <si>
    <t>S_P944_Network</t>
  </si>
  <si>
    <t>rburche</t>
  </si>
  <si>
    <t>PRB0041765</t>
  </si>
  <si>
    <t>INC1323160</t>
  </si>
  <si>
    <t>All the communication via DFE Application to SWT markets are impacted globally.</t>
  </si>
  <si>
    <t>DEF is not working and not receiving automation mails from yesterday evening.</t>
  </si>
  <si>
    <t>ADC1 FM team reset the breaker</t>
  </si>
  <si>
    <t>DC Facility</t>
  </si>
  <si>
    <t>Shammi Verma</t>
  </si>
  <si>
    <t>CHG0060034</t>
  </si>
  <si>
    <t>API gateway servers were rebooted</t>
  </si>
  <si>
    <t>Jayaraju Karela</t>
  </si>
  <si>
    <t>other servers were validated and rebooted as required</t>
  </si>
  <si>
    <t>Multiple</t>
  </si>
  <si>
    <t>Tomcat service started for FBAC</t>
  </si>
  <si>
    <t>Webapps</t>
  </si>
  <si>
    <t>Sachin Gawda</t>
  </si>
  <si>
    <t>Infrastructure architectural diagram for all the applications (OPM) must be stored in a central location for easy accessibility.</t>
  </si>
  <si>
    <t>All MBAG/DTAG app Owners &amp; Infosys Service managers</t>
  </si>
  <si>
    <t>2/12 - Waiting for update from Shammi verma and Team.
24/10 - waiting for the update from Task owner.</t>
  </si>
  <si>
    <t>Secondary power source to be verified and impact assessment to be performed for all systems in DC to reduce reaction time.</t>
  </si>
  <si>
    <t>DC Facility (TAF_PB_DataCenter@infosys.com)</t>
  </si>
  <si>
    <t>8/12/22 - Closed the issue with the following ticket created : CHG0098225
2/12 - Waiting for update from Shammi verma and Team.
27/10 - Case has been further investigated by IBM and affected parts replacement is under planning stage</t>
  </si>
  <si>
    <t>0062172455</t>
  </si>
  <si>
    <t>INC1300526</t>
  </si>
  <si>
    <t>AM Supply application is not accessible</t>
  </si>
  <si>
    <t>BUA_SAP</t>
  </si>
  <si>
    <t>Frank Löher</t>
  </si>
  <si>
    <t>After the application checks and approvals, restart of PI Java system was performed by TAF SAP team and this helped to resume the processing of the messages that were stuck in “Delivering” status</t>
  </si>
  <si>
    <t>TAF SAP team 
TAF-DNS-SAP-W2_C8@infosys.com;
gopinath.a01@infosys.com</t>
  </si>
  <si>
    <t>LUN was extended</t>
  </si>
  <si>
    <t>COM-Storage team-
victor.2110823@infosys.com</t>
  </si>
  <si>
    <t>On Cloud Optimizer, COM-Monitoring team has disabled and  Re-enabled the data collection for vCenter-s138avvcs122.</t>
  </si>
  <si>
    <t>COM-Monitoring team- 
deepan_arumugam@infosys.com</t>
  </si>
  <si>
    <t>VMFS datastore was extended</t>
  </si>
  <si>
    <t>COM-VMware team-
com-vmware@mercedes-benz.com</t>
  </si>
  <si>
    <t>Agent was sensitized on performing sanity checks before attaching the tickets.</t>
  </si>
  <si>
    <t>COM command 
center  
marius.voicu@infosys.com; christos_laidis@infosys.com</t>
  </si>
  <si>
    <t>For the PI messages stuck in 
DELIVERING status and when there was a known underlying infra incident, PI Java restart should be immediately suggested and performed to get the messages processed</t>
  </si>
  <si>
    <t>SAP BASIS 
pooja.priyadarshini@infosys.com; rahul.koley02@infosys.com</t>
  </si>
  <si>
    <t>Mail communication to be shared with the entire team on the updated process</t>
  </si>
  <si>
    <t>Retraining the command 
center agents to avoid updating events in inappropriate tickets</t>
  </si>
  <si>
    <t>Sensitize all on regular checks and validation of data source alerts in OBM Console, thereby prevent monitoring blind spots.</t>
  </si>
  <si>
    <t>COM-
Monitoring 
Team 
deepan_arumugam@infosys.com</t>
  </si>
  <si>
    <t>Updated Working instructions to be shared with the team.</t>
  </si>
  <si>
    <t>Work with 
Vendor 
(Micro Focus) for fixing the issue with the cloud optimizer</t>
  </si>
  <si>
    <t>COM-
Monitoring 
Team – 
deepan_arumugam@infosys.com</t>
  </si>
  <si>
    <t>14/10- As check with Vendor, the collection flag missing could be due to the following possible reasons for slow response for data querying from the problematic VC.
- More number of instances data needs to be collected from the vCenter Server
- High resource utilization in the vCenter due to multiple client connection sessions
- Undersized vCenter
- Over-utilization of the vCenter</t>
  </si>
  <si>
    <t>0060176374</t>
  </si>
  <si>
    <t>INC0524837</t>
  </si>
  <si>
    <t>AM Supply application was not accessible due to issues with one of the SAP Tables</t>
  </si>
  <si>
    <t>SAP Basis team identified that one of the Table PSAPSR3 was running out of space and the same was extended by the SAP Basis team. Also, there was a component updater which was set to deactivated due to the table space issue, this was set back to active by SAP Basis team to resolve the issue..</t>
  </si>
  <si>
    <t>SAP Basis Team</t>
  </si>
  <si>
    <t>1. Review and Fix tablespace monitoring Xandria alerts for all the SAP systems immediately.</t>
  </si>
  <si>
    <t>2.  Document the Xandria monitoring process to ensure that the alerts are handled with appropriate sensitivity and priority. Plan an internal knowledge transfer session to the team.</t>
  </si>
  <si>
    <t>3. Sensitize Command Center team members on the need to perform TAF MIM activation as the first step after MI confirmation by local MIM.</t>
  </si>
  <si>
    <t>4.  Roster provided by Daimler should be followed while activating MoD. Access to this roster should be verified by the relevant Command Center and MoD colleagues.</t>
  </si>
  <si>
    <t>kumarmn</t>
  </si>
  <si>
    <t>PRB0042038</t>
  </si>
  <si>
    <t>WCP/ESP</t>
  </si>
  <si>
    <t>INC1489812</t>
  </si>
  <si>
    <t>Applications Icons are not visible for Athlon users in the WCP system</t>
  </si>
  <si>
    <t>Athlon users at European  not able to see the applications in WCP</t>
  </si>
  <si>
    <t>VCS_WCP_OPS</t>
  </si>
  <si>
    <t>Bhaskar Jarupla</t>
  </si>
  <si>
    <t>Made modifications to the BISF sealing script in accordance with vendor recommendations to ensure compatibility with the current version</t>
  </si>
  <si>
    <t>aravind.chary@infosys.com</t>
  </si>
  <si>
    <t>Re-created the DBcache on all Athlon worker servers by performing the following registry changes.HKEY_LOCAL_MACHINE\SOFTWARE\WOW6432Node\RES\Workspace Manager\UpdateGUIDs renamed it to HKEY_LOCAL_MACHINE\SOFTWARE\WOW6432Node\RES\Workspace Manager\UpdateGUIDs.old</t>
  </si>
  <si>
    <t>CHG0206188</t>
  </si>
  <si>
    <t>Upgraded the Golden image (a Persistent device) and made the required registry changes to regenerate the DBCache.</t>
  </si>
  <si>
    <t>Apply Antivirus exclusions as suggested by Ivanti vendor to keep workspace console completely functional.</t>
  </si>
  <si>
    <t>Link- https://forums.ivanti.com/s/article/HOWTO-Best-Practices-for-the-Ivanti-Workspace-Control-cache-on-VDI-SBC-enviornments</t>
  </si>
  <si>
    <t>To detect any potential DBCache corruption, we developed a script for proactive monitoring and auto healing of DBCache.</t>
  </si>
  <si>
    <t>Peter Krivda</t>
  </si>
  <si>
    <t>DC NW Team</t>
  </si>
  <si>
    <t>PRB0042742</t>
  </si>
  <si>
    <t>INC1942933</t>
  </si>
  <si>
    <t>cbFC – PN2 application not working</t>
  </si>
  <si>
    <t>DHCP server has been isolated</t>
  </si>
  <si>
    <t>durai_rajaram@ infosys.com</t>
  </si>
  <si>
    <t>DHCP will be set up as a secondary node in stretched network segment.</t>
  </si>
  <si>
    <t>SAP_Basis_CL02_L1</t>
  </si>
  <si>
    <t>0061462658</t>
  </si>
  <si>
    <t>INC0772923</t>
  </si>
  <si>
    <t>CIAM China Services is not reachable from outside the cluster</t>
  </si>
  <si>
    <t>Internet hosted URLs were unable to access</t>
  </si>
  <si>
    <t>ITM_O_SL_RUN_NETWORK</t>
  </si>
  <si>
    <t>karth11</t>
  </si>
  <si>
    <t>Block self-IP access from public internet  on the external firewall</t>
  </si>
  <si>
    <t>Rebuild the LB instances with the available backup configuration</t>
  </si>
  <si>
    <t>Upgrade LB to the remediated firmware version  14.1.4.6</t>
  </si>
  <si>
    <t>team to follow up for all pending actions coming out from CAPA to meet the ETA. CISM worklog to be updated with CAPA action status</t>
  </si>
  <si>
    <t>1. Ensure to include all of the impacting stakeholders in the critical communication such as firmware update. why the required stakeholders were missed, needs to be identified and rectified</t>
  </si>
  <si>
    <t>The list of stakeholders for communication is reviewed on a monthly basis along with the customer as part of governance.</t>
  </si>
  <si>
    <t>2. There needs to be clear action owner identified against each CAPA actions from RCA</t>
  </si>
  <si>
    <t>3. Ensure wherever LB is on the older firmware, the upgrades are planned.</t>
  </si>
  <si>
    <t>The new firmware upgrade details was not sent to the correct stakeholders as part of the previous line item and hence this was corrected later. The future upgrade related informations are shared to the respective stakeholders.</t>
  </si>
  <si>
    <t>4. RCAs needs to be attached in CISM for record purposes along with Daimler SharePoint</t>
  </si>
  <si>
    <t>Documented lessons/KB artifacts needs to be shared with (within OMs/with other OMs) as part of knowledge sharing session. Ops team should share a mail evidences  (of sharing the lessons/KB from the MIM)with CFS PM team</t>
  </si>
  <si>
    <t>Lessons documented over an email and shared to the team during the team connects internally. Artifacts attached</t>
  </si>
  <si>
    <t>Akanksha, Kaushik,Neha</t>
  </si>
  <si>
    <t>INC0754845- Marked Closed as evidence was already shared with Audit team.
Other INCs are in progress</t>
  </si>
  <si>
    <t>the team could have captured knowledge articles in below points- 1. identification of LBs with old firmware and how to plan the upgrade of LBs to the remediated firmware version  14.1.4.6</t>
  </si>
  <si>
    <t>Roopesh R</t>
  </si>
  <si>
    <t>PRB0041610</t>
  </si>
  <si>
    <t>INC1247899</t>
  </si>
  <si>
    <t>Complete SCCM (System center configuration manager) Service is down</t>
  </si>
  <si>
    <t>RCA Analysis for "SCCM Service is down" - Complete SCCM (System center configuration manager) Service was down. Central Administrative Database Server (SCSESPR0B05.smi.corpitntra.net) SQL DB Table "CollectionMembersⰪɣ" PAUSED index rebuild. It's a product bug as per Microsoft SQL Experts.</t>
  </si>
  <si>
    <t>fixed the replication issue for replication group ZE2 and Re-processed the backlog queues.</t>
  </si>
  <si>
    <t>PRB0041611 - Same CAPA's</t>
  </si>
  <si>
    <t>Rebuilt the index [dbo.ConfigMgrDRSQueue and dbo.ConfigMgrDRSSiteQueue</t>
  </si>
  <si>
    <t>Restarted the SMS service post resuming the paused reindex</t>
  </si>
  <si>
    <t>Fine tune the existing SQL Maintenance Solution job for all Infra SQL Databases as recommended by Microsoft in order to avoid the inaccessibility of the table.
Code in question: “…, @Resumable = 'Y', @WaitAtLowPriorityMaxDuration = 5, @WaitAtLowPriorityAbortAfterWait = SELF”
SUGGESTED CHANGE -&gt; Change @Resumable = 'Y' to @Resumable = 'N'</t>
  </si>
  <si>
    <t>sarwesh.chandra
@infosys.com and sriram_kadarkarai
@infosys.com</t>
  </si>
  <si>
    <t>Risk Id need to be created. Owner: Sriram Venkattesh Kadarkarai
20/10 - Team is working to integrate Daimler AG in-house solution tools in this Active &amp; Passive solution.
PRB0041611 - Same CAPA's</t>
  </si>
  <si>
    <t>0062045874</t>
  </si>
  <si>
    <t>INC1147174</t>
  </si>
  <si>
    <t>Connection from PLUS to IS Server does not work for BBAC location (104) after patching of MQ servers</t>
  </si>
  <si>
    <t>dubeyab</t>
  </si>
  <si>
    <t>Start the PLUS terminals which are in Suspended state</t>
  </si>
  <si>
    <t>srinivasrao.d@infosys.com</t>
  </si>
  <si>
    <t>Provide sufficient lead time between CAB approval and patch implementation to avoid last minute issues has been communicated to the customer.</t>
  </si>
  <si>
    <t>MBAG/  anirudha_patil@infosys.com</t>
  </si>
  <si>
    <t>Reinforce the usage of standard automated method for suspended terminal state identification and ensure that checklist is followed</t>
  </si>
  <si>
    <t>Review the documentation (server-to-application mapping) and communication processes for Linux patching activities to stabilize the process.</t>
  </si>
  <si>
    <t>anirudha_patil@infosys.com</t>
  </si>
  <si>
    <t>0060536575</t>
  </si>
  <si>
    <t>INC0584470</t>
  </si>
  <si>
    <t>Copilot not working for the product NACOS</t>
  </si>
  <si>
    <t>copilot not working for the product NACOS</t>
  </si>
  <si>
    <t>Increased Hardware Capacity.</t>
  </si>
  <si>
    <t>Removed all the trace files from /RFTS file system.</t>
  </si>
  <si>
    <t>Based on the best practice of CFT implementation (ideal : 100 vs Current : 3700 CFT flows) and server load analysis, recommended re-architect the NACOS CFT infrastructure.</t>
  </si>
  <si>
    <t>Middleware OS Team</t>
  </si>
  <si>
    <t>4/5/2022 - Activity 1 : Increased RAM 4 GB to 12 GB and CPU 2 to 6 planned and implemented on 17-Feb-22.
Activity 2 : CFT 3.6 SP3 patch upgrade planned and Implemented on 20-Mar-22.</t>
  </si>
  <si>
    <t>Need to check the script which is creating trace log files</t>
  </si>
  <si>
    <t>Script Owner</t>
  </si>
  <si>
    <t>0061833123</t>
  </si>
  <si>
    <t>INC0925600</t>
  </si>
  <si>
    <t>Core Switches and Common Service Switches are down</t>
  </si>
  <si>
    <t>EMEA:Romania:Sebes - Star Transmission Cugir S.R.L / s944nnws0001 / DEVICE HAS STOPPED RESPONDING TO POLLS</t>
  </si>
  <si>
    <t>Local and Central team restored NW connectivity by turning on the NW devices in DC01 in a reverse sequence as the power-off sequence. After each NW device was turned on in DC01, Local and Central team cross-checked NW connectivity and issue was resolved.</t>
  </si>
  <si>
    <t>DC Lead – Cristian Truta Cristian.truta@
infosys.com</t>
  </si>
  <si>
    <t>INC0933510 : Demoted MI : CAPA's as well.</t>
  </si>
  <si>
    <t>Replace the fabric module hardware which failed at the time of activity</t>
  </si>
  <si>
    <t>Bibin.C@computacenter.com</t>
  </si>
  <si>
    <t>Upgrade the Comware to GLS standard</t>
  </si>
  <si>
    <t>Bibin.C@computacenter.com
kishor.bhujbal@infosys.com</t>
  </si>
  <si>
    <t>11/8/22  - Team is chasing with SSO/Infosys SM for downtime/maintenance window as it will impact the complete site. So we are waiting for the update from SSO/Infosys SM.</t>
  </si>
  <si>
    <t>RCA should captured in the standard format
There should be synch between the resolution documented in PIR and RCA.
Lessons learned out of the change failures should be documented
CA PA leading the change or upgrade in the environment should be done through controlled change mgmt. practices
Any migration having major impact should be planned with appropriate downtime.</t>
  </si>
  <si>
    <t>Sandeep</t>
  </si>
  <si>
    <t>PRB0042747</t>
  </si>
  <si>
    <t>INC1947398</t>
  </si>
  <si>
    <t>Critical functionality in DLP and Genisys applications are affected in plant 175</t>
  </si>
  <si>
    <t>DLP ( Dealer Local Platform ) used by Dealers across South Africa where they are unable to reserve Vehicles or purchase .
Genesys is a all center application which is impacting the communication between the users .
Critical functions are impacted which is affecting the sales throught south Africa.</t>
  </si>
  <si>
    <t>TAF_MON_Support</t>
  </si>
  <si>
    <t>Additional 10 GB space raised on both the servers. </t>
  </si>
  <si>
    <t>infosys.d.shaik@mercedes-benz.com</t>
  </si>
  <si>
    <t>Increased drive space by 5GB</t>
  </si>
  <si>
    <t>Pagefile settings to be changed from Automatic to System managed, this required server downtime.</t>
  </si>
  <si>
    <t>gokul.raju@infosys.com</t>
  </si>
  <si>
    <t>Reinstallation of Solarwinds agent in the server from Wintel end.
Configuration in Solarwinds by Polycloud team</t>
  </si>
  <si>
    <t>gokul.raju@infosys.com
anirban.banerjee04@infosys.com</t>
  </si>
  <si>
    <t>Datastores are inaccessible in one of the Clusters (ADC-HMIX-SYN-PRD01) due to which 60 VMs were not accessible.</t>
  </si>
  <si>
    <t>Business teams are unable to access the Critical SAP Applications  which are used for month end reporting and other financial activities are impacted.</t>
  </si>
  <si>
    <t>The newly created config file has been removed and the hosts were added back to the original config file.</t>
  </si>
  <si>
    <t>aditya.tiwari02
@infosys.com</t>
  </si>
  <si>
    <t>Create SOPs to have a change created for critical tasks and socialize with the team.</t>
  </si>
  <si>
    <t>Vaibhav_Jain23
@infosys.com</t>
  </si>
  <si>
    <t>Sensitize the team not to perform any unauthorized changes and  adhere to the change management process going forward</t>
  </si>
  <si>
    <t>Sensitize the team to ensure that doer-checker process is followed for critical tasks.</t>
  </si>
  <si>
    <t>PRB0041992</t>
  </si>
  <si>
    <t>INC1453849</t>
  </si>
  <si>
    <t>Aditya Surender Tiwari</t>
  </si>
  <si>
    <t>PRB0041993 Same CAPA's</t>
  </si>
  <si>
    <t>PRB0041778</t>
  </si>
  <si>
    <t>INC1328071</t>
  </si>
  <si>
    <t>DB Server is down for Miles Production System</t>
  </si>
  <si>
    <t>RCA will be given by ESP Linux Team, please assign it to Navneet Beura . navneet.beura@infosys.com
RCA Analysis "DB Server is down for Miles Production System", 
DB Server is down for Miles Production System
server reboot performed but post reboot, server is not coming up</t>
  </si>
  <si>
    <t>GDCE_Linux_EDC_iL2</t>
  </si>
  <si>
    <t>BTRFS Filesystem was rebalanced.</t>
  </si>
  <si>
    <t>EDC-OS-SER@mercedes-benz.com</t>
  </si>
  <si>
    <t>The Server was booted into Rescue Mode and the affected Filesystem was extended</t>
  </si>
  <si>
    <t>Oracle related logs writing to Root FS, must rotated or it should move to different FS.</t>
  </si>
  <si>
    <t>edc-whg@daimler.com</t>
  </si>
  <si>
    <t>27/12 - TAF MON Support team to provide the status on the PA.
2/12 - Waiting for the update from task owner group.</t>
  </si>
  <si>
    <t>Setup Alert monitoring for BTRFS filesystem usage for all Linux servers.</t>
  </si>
  <si>
    <t>TAF_MON_Support@infosys.com</t>
  </si>
  <si>
    <t>0061457244</t>
  </si>
  <si>
    <t>INC0767841</t>
  </si>
  <si>
    <t>Delay in sending and receiving External emails.</t>
  </si>
  <si>
    <t>Emails to external recipient are delivered with delay</t>
  </si>
  <si>
    <t>CDCSP_2L_EMAILENC</t>
  </si>
  <si>
    <t>mbomdya</t>
  </si>
  <si>
    <t>Manually deleted the Emails queued for invalid domain.</t>
  </si>
  <si>
    <t>Restating of Cisco ESA email handling process on all outbound instances</t>
  </si>
  <si>
    <t>A weekly process would be put in place to identify non-standard domains and task derived to Postfix team to blacklist. (Weekly Friday)</t>
  </si>
  <si>
    <t>Infosys – Cybersec+EDC</t>
  </si>
  <si>
    <t>Review &amp; enhance the monitoring &amp; alert configuration for Cisco ESA</t>
  </si>
  <si>
    <t>Infosys-Cybersec</t>
  </si>
  <si>
    <t>1. It would help in identifying any gaps why invalid email sender address was configured in the first place</t>
  </si>
  <si>
    <t>Kaushik</t>
  </si>
  <si>
    <t>2. All aspects from the root cause need to be resolved and linked to CAPA</t>
  </si>
  <si>
    <t>3. There needs to be clear action owner identified against each CAPA actions from RCA</t>
  </si>
  <si>
    <t>knowledge article created for how to set up Automated health check with correct sender email address on Linux. By documenting this knowledge artifact, it can surely help in reoccurrence/impact of the incident</t>
  </si>
  <si>
    <t>PRB0042381</t>
  </si>
  <si>
    <t>INC1684425</t>
  </si>
  <si>
    <t>Documents not getting written to ECS from LoDA Application</t>
  </si>
  <si>
    <t>10000+ users are not able to utilize the LoDA archival solutions.   Users range from end-users from dealers who use the application to fetch customer information, SAP application for verification and Multiple depend systems are also impacted</t>
  </si>
  <si>
    <t>GDCE_AD_TAFP_OU_L2</t>
  </si>
  <si>
    <t>PRB0051683</t>
  </si>
  <si>
    <t>INC1882918</t>
  </si>
  <si>
    <t>DTS &amp; DNI MQ servers unavailable in OU175</t>
  </si>
  <si>
    <t>Server was rebooted and MQ services were restarted.</t>
  </si>
  <si>
    <t>Sharath_Cs
@infosys.com</t>
  </si>
  <si>
    <t>Server will be rebooted regularly (Monthly once).</t>
  </si>
  <si>
    <t>Planned date is in future.</t>
  </si>
  <si>
    <t>During the power maintenance all intranet applications are stopped working</t>
  </si>
  <si>
    <t>Mathai Vadakkekara Abraham</t>
  </si>
  <si>
    <t>PRB0042194</t>
  </si>
  <si>
    <t>INC1584892</t>
  </si>
  <si>
    <t>Sales are impacted in retail location (182, 581,582)
No internet and intranet in all the retail location
No printing service available (VM issue)
Proxy is not working properly (Proxy team)</t>
  </si>
  <si>
    <t>0060450156</t>
  </si>
  <si>
    <t>INC0567448</t>
  </si>
  <si>
    <t>EDC Security Proxy is not reachable from servers. Connection refused on all servers</t>
  </si>
  <si>
    <t>&lt;ANL&gt;&lt;PROXY&gt; - &lt;Security Proxy Shutdown&gt; &lt;Internet not accessible on servers&gt;</t>
  </si>
  <si>
    <t>mvadakk</t>
  </si>
  <si>
    <t>Restarted the Security Proxy</t>
  </si>
  <si>
    <t>Proxy Team</t>
  </si>
  <si>
    <t>Restarted the Security Proxy(DTG)</t>
  </si>
  <si>
    <t>Rollback optimization</t>
  </si>
  <si>
    <t>eSec Proxy Team</t>
  </si>
  <si>
    <t>Precheck script before implementation</t>
  </si>
  <si>
    <t>Task 1: Script will be modified to check for top level domains if these are in specific form as well as wildcard form in each rule - if found error will be presented to operator and no distribution to proxy will be made</t>
  </si>
  <si>
    <t>“Security Proxy script fix to do pre-validation of wild cards implemented in EMEA region. Current script evaluates rules on one less-used security proxy node, implement the policy and if it fails, the new configuration will be rolled. So this will prevent future outages due to the wild cards. The current script does not deploy this rule set to all nodes simultaneously (as earlier) which caused the ‘full’ failure earlier.
EMEA is under observation. If no issues are observed, it will be deployed in NDC by 20th March.”
Note: The network path based monitoring idea was dropped after detailed evaluation of the solution. The above solution proved to be move effective. (old date-3/11/2022)</t>
  </si>
  <si>
    <t>Task 2: script to distribute the ACL’s will be split and distribution will go only to 1 node to check if modified ruleset causes proxy to shut down or not. If successful - distribution will continue to rest of the nodes - on fail an error will be presented to operator. Even if fail happens the global availability of security proxy will be ensured as 4 nodes together are grouped behind a load balancer providing the proxy functionality</t>
  </si>
  <si>
    <t>Task 3: Alert Monitoring: Network path based monitoring will be configured in solarwind, Which can monitor internet targets using each of the 8 nodes separately and generate error as well as notification to team if reachability of internet is no longer given by proxy node</t>
  </si>
  <si>
    <t>4/4/2022 - The PA is not effective, therefore it is rejected.</t>
  </si>
  <si>
    <t>T-Systems</t>
  </si>
  <si>
    <t>0061195911</t>
  </si>
  <si>
    <t>INC0705450</t>
  </si>
  <si>
    <t>Emergency VPN down in North America for multiple locations</t>
  </si>
  <si>
    <t>Users are not able to connect to EVPN in the NAFTA Region</t>
  </si>
  <si>
    <t>NPaO_3L_BorderGateway</t>
  </si>
  <si>
    <t>abparid</t>
  </si>
  <si>
    <t>Power cycled the device.</t>
  </si>
  <si>
    <t>Network Security</t>
  </si>
  <si>
    <t>Checking for monitoring feasibility from OEM</t>
  </si>
  <si>
    <t>Abhishek Parida</t>
  </si>
  <si>
    <t>The HDD would be formatted and reinstalled. (The errors will be monitored and if they continue as per OEM vendor, team will go for the RMA of device</t>
  </si>
  <si>
    <t>1. CA should explore the ways in which these devices can be added under solar wind for monitoring.2. Any action requiring vendor support, appropriate follow up needs to be done. CISM pool id feature can be used for attaching the follow-up evidences in the CISM tool</t>
  </si>
  <si>
    <t>It was confirmed post checks that monitoring is not possible, post confirmation from OEM</t>
  </si>
  <si>
    <t>INC1042068-Ensure knowledge artifacts are created on how to add all VPN devices under monitoring tool for detecting the fault. Ensure team members have required access and awareness of this knowledge artifact</t>
  </si>
  <si>
    <t>Artifact shared as an email.</t>
  </si>
  <si>
    <t>Ensure CISM records are upto date with the status of the problem ticket</t>
  </si>
  <si>
    <t>PRB0041034</t>
  </si>
  <si>
    <t>INC0832984</t>
  </si>
  <si>
    <t>EWM PWP &amp; PWE system performance issue</t>
  </si>
  <si>
    <t>Task for Critical network switches port monitoring enhancement
---------------
Incident report - (INC0832984)
Warehouse operations cannot be processed anymore as EWM is down which is causing delay for Parts delivery within Europe &amp; out of Europe as well. Total 7 Logistic centers are impacted (PWE - 6 LCs, PWP - 1 LC)
We are getting performance issues in PWE &amp; PWP systems. Please check with very High Priority.
Both the systems are responding very slow and impacting the business.
Thank you,
Madhuri</t>
  </si>
  <si>
    <t>Faulty SFP replacement</t>
  </si>
  <si>
    <t>peter.2127858@
infosys.com</t>
  </si>
  <si>
    <t>Critical network switches port monitoring enhancement</t>
  </si>
  <si>
    <t>28/9/22 - Sent an email to PA task owners and EDC SPOC as TAF CFS PM team did multiple follow-ups but didn't receive any update, since we are abandoning it.
16/9/22 - As we did multiple follow ups, we are not getting any responses from the task owners.
1/9/22 - Awaiting for the update.
18/8/22 -  SolarWinds team is still working on the solution of device logging. Team is parallelly working on an interim solution which will be ready by the end of this month.
11/8/22 - ETA end of this month.
4/8/22 - SolarWinds team is still working on the solution of device logging. We are in parallel working on an interim solution which will be ready by the end of this month.
28/7/22 - Monitoring team was working on the improvement of SolarWinds monitoring.
22/7/22 - Awaiting for an update from solar winds team.
30/6//22 - Not Completed. It's a General monitoring enhancement that will take several weeks, ETA could be set for 4 weeks.</t>
  </si>
  <si>
    <t>Timely engagement of Core DC Network team</t>
  </si>
  <si>
    <t>Balamurali Marimuthu</t>
  </si>
  <si>
    <t>PRB0041085</t>
  </si>
  <si>
    <t>INC0968403</t>
  </si>
  <si>
    <t>FFCL - ONEERP BP1 PRODUCTION DOWN!</t>
  </si>
  <si>
    <t>RCA for incident INC0968403
Multiple FFCL Systems are not reachable anymore. Especially BP1 and BP7. We are in the middle of the month end closing!
BD1
BP1
BD7
BQ7
BP7
BD8
BQ8</t>
  </si>
  <si>
    <t>GDCE_DC_Network_L2</t>
  </si>
  <si>
    <t>Sensitize the team that any troubleshooting activity that involves change in configuration or cabling should be well documented and reviewed.</t>
  </si>
  <si>
    <t>Breached -Vendor dependency.</t>
  </si>
  <si>
    <t>Sensitize the team to take into account any physical activity in DC will be performed during non-business hours.</t>
  </si>
  <si>
    <t>CA : No action required. Loop stopped after 120 sec. and systems recovered.
Breached -Vendor dependency.</t>
  </si>
  <si>
    <t>PRB0041208</t>
  </si>
  <si>
    <t>INC1034389</t>
  </si>
  <si>
    <t>FMO servers migrated to Singapore are not accessible</t>
  </si>
  <si>
    <t>CISCO TAC case was raised for vendor engagement -693916290
CISCO TAC team along with FMO DC Network team performed the Shut/No Shut Bounced the VRF where BGP was located.
Post which, the impacted applications teams validated and confirmed the resolution.
FMO DC Network Team to work on the root cause analysis</t>
  </si>
  <si>
    <t>Premjith Padinchare Veedu</t>
  </si>
  <si>
    <t>As soon as it was noticed that the VRF was down, the VRF was enabled, and network resumed back to the steady state.</t>
  </si>
  <si>
    <t>chenthil.kumaravelu
@infosys.com</t>
  </si>
  <si>
    <t>Sensitized the team to check for any slowness in the remote VPN session, any configuration changes should be avoided 
incase any lagging is noticed in the putty session to the device from the Jump server.</t>
  </si>
  <si>
    <t>Sanish.joseph@infosys.com
premjith.veedu@infosys.com</t>
  </si>
  <si>
    <t>There should be synch between the resolution documented in PIR and RCA.
Appropriate change reference numbers should be documented in RCA documents
Any migration having major impact should be planned with appropriate downtime.lled manner</t>
  </si>
  <si>
    <t>0061111630</t>
  </si>
  <si>
    <t>INC0691417</t>
  </si>
  <si>
    <t>Forklifts at the plant are impacted due to network issue</t>
  </si>
  <si>
    <t>[CUHD SPOC] Netzwerkstörung</t>
  </si>
  <si>
    <t>salmats</t>
  </si>
  <si>
    <t>Reboot of Aruba WLCs</t>
  </si>
  <si>
    <t>Aruba WLC support contract expired and will be renewed to get support from OEM to fix hardware malfunction issue.</t>
  </si>
  <si>
    <t>Infosys- Girish Dayama</t>
  </si>
  <si>
    <t>Periodic (180 days) reboot of Aruba WLCs</t>
  </si>
  <si>
    <t>4. Problem ticket closure comment should be talking about CAPA implementation status.</t>
  </si>
  <si>
    <t>7/14-Problem ticket is updated by operations teams and PM team tracks CAPA closure via CAPA slicer. CAPA was implemented on 2nd May and has been Closed.</t>
  </si>
  <si>
    <t>INC0691417- 1.CC should publish the a report on agreed frequency between Infosys and CC; which details out the status on various contracts with OEM vendors or other vendors.</t>
  </si>
  <si>
    <t>GLC users were unable to login to GLC storefront URLs</t>
  </si>
  <si>
    <t>After Sale logistics processes are stopped in Germany via WMS &amp; ELS (006, 264, 263, 262, 261, 260), Which is impacting the After Sale logistics</t>
  </si>
  <si>
    <t>GDCE_AD_TAFP_ServiceDesk</t>
  </si>
  <si>
    <t>Sudeer Birur Sarvothama Rao</t>
  </si>
  <si>
    <t>PRB0041895</t>
  </si>
  <si>
    <t>INC1392946</t>
  </si>
  <si>
    <t>WCP team has removed the impacted Delivery controller to resolve the issue</t>
  </si>
  <si>
    <t>WCP Team</t>
  </si>
  <si>
    <t>sourav.gupta03@infosys.com
rakesh.kondabattini@ infosys.com</t>
  </si>
  <si>
    <t>CHG0189389</t>
  </si>
  <si>
    <t>Sensitize the team that all the tasks should be reviewed by L3 before L1/L2 perform the change.</t>
  </si>
  <si>
    <t>Sudeer_s@infosys.com</t>
  </si>
  <si>
    <t>INC1198435 - Same CAPA's</t>
  </si>
  <si>
    <t>PRB0041757</t>
  </si>
  <si>
    <t>INC1315323</t>
  </si>
  <si>
    <t>Grapevine PDC is down - No Internet.</t>
  </si>
  <si>
    <t>Hello GNOC, 
As per MI Process have created a P-Task in MBAG SNOW and assigned it to Integration Group, Please provide RCA for below MIs 
RCA Analysis for MI: INC1315323 : Grapevine PDC is down - No Internet. 
Parts distribution Center at Grapevine is affected as they are not able to process deliveries affecting production. Orders are not getting processed at the PDC.
Both primary and secondary DC WAN line is continuously flapping at Grapevine PDC, the network is not stable. Parts are not getting delivered affected the production.</t>
  </si>
  <si>
    <t>Local provider replaced network card in their central office</t>
  </si>
  <si>
    <t>Jinston Rojer / David Krishnan  -gnoc-provider_mgmt@mercedes-benz.com</t>
  </si>
  <si>
    <t>ECR/Breakfix  reference - INC0334263</t>
  </si>
  <si>
    <t>Ensure that the Service provider placed the service under maintenance for 2 days to monitor if there are any issues</t>
  </si>
  <si>
    <t>Replaced the Network card</t>
  </si>
  <si>
    <t>PRB0042351</t>
  </si>
  <si>
    <t>INC1668699</t>
  </si>
  <si>
    <t>India Private ECC Production (MBL) is not accessible</t>
  </si>
  <si>
    <t>Due to this issue cars production &amp; financial services will get impacted for Pune plant.</t>
  </si>
  <si>
    <t>Manjunath Pandappa Horatti</t>
  </si>
  <si>
    <t>A clean restart was performed on the application and Database and the services were brought up through secondary node a185b105 to resolve the issue.</t>
  </si>
  <si>
    <t>Manjunath.
horrati@
Infosys.com
Pradeeba.
murugayen@
Infosys.com</t>
  </si>
  <si>
    <t>KB0016899 - In case failover to secondary node does not happen when there is a primary node issue, a clean restart is to be performed on the application and Database to bring up the services.</t>
  </si>
  <si>
    <t>The failed memory riser was replaced on the issue server (S185B104) and the services were started on the same node.</t>
  </si>
  <si>
    <t>Sagar.shitole
@hpe.com
openview.nikhil
_regulwar@
Mercedes-benz.com</t>
  </si>
  <si>
    <t>Proactive planned maintenance test to be conducted every 6 months in critical systems to test the failover</t>
  </si>
  <si>
    <t>Ramakrishna.y07
@infosys.com
arunkumar.c15@ infosys.com</t>
  </si>
  <si>
    <t>Propose to do a Manual failover to understand the reason for message server failure (as logs got overwritten).</t>
  </si>
  <si>
    <t>Ramakrishna.y07
@infosys.com</t>
  </si>
  <si>
    <t>PRB0042880</t>
  </si>
  <si>
    <t>INC2033199</t>
  </si>
  <si>
    <t>Internet is not accessible via WCP/APAC VDI browser for MBUSA Users</t>
  </si>
  <si>
    <t>All Users will not be able to connect to business critical application via WCP/APAC VDI which is impacting the their daily activities</t>
  </si>
  <si>
    <t>GDCE_PROXY_L2</t>
  </si>
  <si>
    <t>Pranav Pradipram Tare</t>
  </si>
  <si>
    <t>Purged the bigger sized old logs and rebooted.</t>
  </si>
  <si>
    <t>To.frank@
extaccount
.com</t>
  </si>
  <si>
    <t>Configuration to push logs to central proxy log server</t>
  </si>
  <si>
    <t>0060673332</t>
  </si>
  <si>
    <t>INC0582009</t>
  </si>
  <si>
    <t>IS Server Application down - P. no : 138</t>
  </si>
  <si>
    <t>ISM Database error on Tuscaloosa production DB</t>
  </si>
  <si>
    <t>BUA_ORACLE_EXPERT</t>
  </si>
  <si>
    <t>dasarsi</t>
  </si>
  <si>
    <t>1.The Backup off-siting policy has been changed to delete the archived logs older than 72hrs. as per standard configuration. A manual backup was triggered which ran successfully and deleted the redologs to bring down the utilization to 21%</t>
  </si>
  <si>
    <t>/60594760/60532436</t>
  </si>
  <si>
    <t>2.The OBM EPI script configuration has been corrected to not consider us138 as NAT-nodes.
Tested the behavior and verified that events for the nodes are correctly visible in OBM now.</t>
  </si>
  <si>
    <t>1.Currently monitoring team is working on automating the ticket creation for Filesystem events to be assigned to database queue.</t>
  </si>
  <si>
    <t>2.Setup stronger review mechanism for detection of gaps in monitoring</t>
  </si>
  <si>
    <t>Revised planned date (3/15/2022)
/60594760/60532436</t>
  </si>
  <si>
    <t>0061642437</t>
  </si>
  <si>
    <t>INC0826719</t>
  </si>
  <si>
    <t>IS Tester application is unable to connect with the IS Server</t>
  </si>
  <si>
    <t>[483] IS SERVER ERROR</t>
  </si>
  <si>
    <t>dhijaju</t>
  </si>
  <si>
    <t>VM moved to original ESXi cluster</t>
  </si>
  <si>
    <t>Victor Hugo/ Devanshu Singh</t>
  </si>
  <si>
    <t>VMware DRS deactivated</t>
  </si>
  <si>
    <t>Raised a case with VMWare vendor to identify and document the behavior of the system during soft lock</t>
  </si>
  <si>
    <t>Victor Hugo</t>
  </si>
  <si>
    <t>Sensitize the IT contacts to provide maintenance window outside production hours</t>
  </si>
  <si>
    <t>2 Captured knowledge artifacts to be shared with relevant stakeholders</t>
  </si>
  <si>
    <t>3. CISM to be appropriately updated throughout the lifecycle of the problem ticket</t>
  </si>
  <si>
    <t>2. CAPA and RCA should be appropriately linked</t>
  </si>
  <si>
    <t>what actions taken to close the PA, should be clearly documented in CAPA slicer</t>
  </si>
  <si>
    <t>needs clarity</t>
  </si>
  <si>
    <t>1. RCA should be arrived by collecting information from all teams involved in the activity/issue. RCA to should address all issues observed during the course of problem.</t>
  </si>
  <si>
    <t>1. Appropriate follow up to be done with vendor and document the knowledge article to the relevant stakeholders.</t>
  </si>
  <si>
    <t>0061761806</t>
  </si>
  <si>
    <t>INC0883976</t>
  </si>
  <si>
    <t>IS Tester application is unable to connect with the IS Server and Zebra printers not connecting to Mobsy</t>
  </si>
  <si>
    <t>DE_SEC_CH_002.11_Change_Individuell</t>
  </si>
  <si>
    <t>Identified that the rules were disabled instead of disabling logs. The affected rules were enabled and installed the policy</t>
  </si>
  <si>
    <t>Somasekharan.
Valliyodan @computacenter
.com</t>
  </si>
  <si>
    <t>Awareness sessions for the team on the Knowledge article:  SKA Link for Security Change handling - Link</t>
  </si>
  <si>
    <t>Mandating the uFAR sheet for all firewall changes</t>
  </si>
  <si>
    <t>11/8/22 - waiting for confirmation on capa status.
27/7/22 - As per the process the uFAR sheet is mandatory for all firewall changes. However, we could see some of the requesters are submitting the ticket without uFAR sheet and this is the gap. We have instructed our team to reach out to requester if in case if the uFAR sheet is missing in the change tickets.</t>
  </si>
  <si>
    <t>Process compliance sessions for the team</t>
  </si>
  <si>
    <t>correct details need to be captured in implemenation plan of Change.
If the change is failed, then the corrective action should have new CR logs
Pls detail out PA actions in details for tracking implementation</t>
  </si>
  <si>
    <t>0061437537</t>
  </si>
  <si>
    <t>INC0759405</t>
  </si>
  <si>
    <t>Issue in Global Logistics Center Cars &amp; Vans</t>
  </si>
  <si>
    <t>Lessons Learned  -- Störung Germersheim keine  Teile Ausbringung</t>
  </si>
  <si>
    <t>GER_Problemmanager</t>
  </si>
  <si>
    <t>berandr</t>
  </si>
  <si>
    <t>Wait till storage reclaim job was completed</t>
  </si>
  <si>
    <t>DC Lead- Ahmed Mustafa</t>
  </si>
  <si>
    <t>Align the Storage-reclaim SOP with advice from DELL EMC</t>
  </si>
  <si>
    <t>Fabio Salomao</t>
  </si>
  <si>
    <t>Plan a storage reclaim calendar for the year</t>
  </si>
  <si>
    <t>20/7/22 - It's not just a calendar planning i.e. needed the entire data store need to be looked into and there are multiple agreements. Got the report from VM (EDC) and Storage (CC) team and compare and identified the 9 LUNs on which reclaim need to be performed. Completed discussion with DELL to get agreement on the approach the way, we are determining the target Datastore. Completed the discussion with CC and Windows CC Operation team on frequency of reclaim and agreement on executing the reclaim activity for identified LUNs. Informed CC to submit a change for reclaim for first 2 datastores as per attached schedule on 30th July 2022.
14/7/22 - We have created the plan. Now will get this agreed with Vendor Operation team for date of execution and submit to customer for approval.
7/7/22 - Storage reclaim calendar was never in place. As per the CAPA, we are trying to create this with help of Computacenter team. For this we had dependency on EDC VMware team to get the report from VMware. Currently we have got this and completed the analysis. Now we are waiting for CC team to share the report from Storage end, in the required format to compare with VMware report and create the calendar. CC team is currently not able to generate the required report due to technical issue, and are working with Dell Vendor to assistance. Once we have this report for CC team, will soon agree and publish the calendar. Will share the update on the progress by next Tuesday.
30/6/22 - While we discussed with DELL and CC teams, there are dependencies for having a series of data-points to put together the yearly calendar.  Realigning the activity closure date to 15th July.
6/3/2022 - Still in progress, Revised planned date is 17/06/2022.</t>
  </si>
  <si>
    <t>Plan the reclaim process during off-business hours</t>
  </si>
  <si>
    <t>Regular house-keeping activity should be brought under CAB</t>
  </si>
  <si>
    <t>Revisiting the storage-alert monitoring setup and latency thresholds</t>
  </si>
  <si>
    <t>Stagger the storage reclaim process to one datastore at a time</t>
  </si>
  <si>
    <t>PA should be clearly documented with respect to the scope of the problem ticket.</t>
  </si>
  <si>
    <t>As per reply from Shirsendu Gupta - PA covers the housekeeping activity for Storage reclaim.</t>
  </si>
  <si>
    <t>1.Cism and ESNOW updates should be in line for clarity on the progress of the problem ticket</t>
  </si>
  <si>
    <t>2. the identified risk needs to be tracked to closure. Risk handling strategy (mitigation/transfer/accept) needs to be identified and tracked to closure. How this risk will be transfer from problem mgmt. to risk mgmt. group or to be tracked in PROMT should be clearly called out</t>
  </si>
  <si>
    <t>7/14-Risk ID (RSK1) already created and mentioned in RCA. Post creation of Risk Id, it is tracked in Prompt by Risk management team.PM team has no inolvement in Risk tracking process.</t>
  </si>
  <si>
    <t>lessons learned to be documented and shared</t>
  </si>
  <si>
    <t>0061866995</t>
  </si>
  <si>
    <t>INC0957773</t>
  </si>
  <si>
    <t>IS-Tester Mobile devices in production line have intermittent disconnections from the system</t>
  </si>
  <si>
    <t>[050][Kern Applikationen] is tester: Wlan Verbindung</t>
  </si>
  <si>
    <t>Replaced faulty AP with new AP</t>
  </si>
  <si>
    <t>Confirm the availability of spare Aps</t>
  </si>
  <si>
    <t>any changes in the prod environment should happen via controlled change mgmt process
PA should be clearly documented and All CRs to be captured as part of the CAPA slicer</t>
  </si>
  <si>
    <t>Hardware prone to failures or end of life devices should be proactively identified and appropriate actions to be taken</t>
  </si>
  <si>
    <t>Vinay Kumar B S</t>
  </si>
  <si>
    <t>PRB0051757</t>
  </si>
  <si>
    <t>INC1907267</t>
  </si>
  <si>
    <t>MB South Africa (Centurion) – Users are not able to Print Labels which is impacting parts deliveries.</t>
  </si>
  <si>
    <t>Firewall team has created an emergency change CHG0247375 to configure the rule to allow the subnets which resolved the issue.</t>
  </si>
  <si>
    <t>marius.kruger@ infosys.com</t>
  </si>
  <si>
    <t>CHG0247375</t>
  </si>
  <si>
    <t>Application team to update application Docs. Verify the firewall rules with more than 1 reviewer.</t>
  </si>
  <si>
    <t>PRB0048184</t>
  </si>
  <si>
    <t>INC1139522</t>
  </si>
  <si>
    <t>MBAG users are not receiving inbound emails from external domain</t>
  </si>
  <si>
    <t>0059966977</t>
  </si>
  <si>
    <t>LOM-CMO</t>
  </si>
  <si>
    <t>INC0494398</t>
  </si>
  <si>
    <t>MBCA - All Users in Canada &amp; North America can't connect to Daimler Intranet web applications.</t>
  </si>
  <si>
    <t>Create and maintain the list of license renewal dates for all CISCO WSA proxy devices</t>
  </si>
  <si>
    <t>Sayed( Proxy operation team)</t>
  </si>
  <si>
    <t>Creation of SOP to update licenses so that is no dependency on any OEM</t>
  </si>
  <si>
    <t>Proxy operation team</t>
  </si>
  <si>
    <t>Proxy devices license expiry list will be maintained by proxy operation team. Proxy operation team will login to device and cisco portal to validate license status. Team need to monitor proxy inventory and proxy devices for license expiry</t>
  </si>
  <si>
    <t>PRB0041920</t>
  </si>
  <si>
    <t>INC1407040</t>
  </si>
  <si>
    <t>MBFS users from NAFTA region were unable to login to Multiple applications and receiving timeout errors.</t>
  </si>
  <si>
    <t>FAW,OLP and Pega applications  are impacted. 
200 – 300 call center users are not able to see account details to support customer calls</t>
  </si>
  <si>
    <t>ESB team has performed restart on the two Execution groups (EG) FSUSL1EG2_SOA3, FSUSL1EG2_SOA5 on all the brokers</t>
  </si>
  <si>
    <t>ESB Team</t>
  </si>
  <si>
    <t>lakshminarayana.t01@infosys.com</t>
  </si>
  <si>
    <t>VMWare Team need to update the BIOS (System ROM) to v2.58. wherever there is “HPE ProLiant DL380 Gen10 System ROM - U30“hardware in the MBFS</t>
  </si>
  <si>
    <t>roopesh.r02@infosys.com</t>
  </si>
  <si>
    <t>RFC - Yet to be created</t>
  </si>
  <si>
    <t>PRB0041710</t>
  </si>
  <si>
    <t>INC1300319</t>
  </si>
  <si>
    <t>MBRDI users unable to access Non RD network</t>
  </si>
  <si>
    <t>RCA Analysis for "MBRDI users unable to access Non RD network"
Users are facing the issue with Non-RD proxy, users are unable to access any internet sites,
please check and support with prioirty,
Please find the below sample user details,
User ID: JAHANGN
Source IP: 53.150.150.111
Proxy : http://proxy.inedc.corpintra.net/proxy.pac
            sgscaiu0388.inedc.corpintra.net 
Thanks,</t>
  </si>
  <si>
    <t>Reverted the configuration with old pac file which fixed the issue.</t>
  </si>
  <si>
    <t>APAC NCC
infosys.br.kumar
@extaccount.com</t>
  </si>
  <si>
    <t>ECR Breakfix - INC0329171</t>
  </si>
  <si>
    <t>Append version control as a comment in pac file. Below details to be appended.
Example: Proxy pac file changes when performed should have the following:
Date of last change:
Change reference number:
Who performed the change:
Change description:
Eg :- (//20Sep2022 CHGXXXXXX RAJEVIJ BYPASSURL)</t>
  </si>
  <si>
    <t>computacenter.vijayaragavan@mercedes-benz.com - APACNCC</t>
  </si>
  <si>
    <t>27/12 - Checking with Computacenter team on the status of open PA.
2/12 - Waiting for the update from Task owner.</t>
  </si>
  <si>
    <t>Create a Test / QA Pac file, Configure the path as per the test pac file name and do the testing. Once successful and post ensuring all the services status change the production pac file.</t>
  </si>
  <si>
    <t>Do a check on the script internally though a doer-checker process</t>
  </si>
  <si>
    <t>computacenter.vijayaragavan@mercedes-benz.com</t>
  </si>
  <si>
    <t>Sensitize the team to ensure Post check activities to involve requestor and person from the site to ensure errors are identified before an outage</t>
  </si>
  <si>
    <t>computacenter.
vijayaragavan@mercedes-benz.com</t>
  </si>
  <si>
    <t>PRB0051013</t>
  </si>
  <si>
    <t>INC1695821</t>
  </si>
  <si>
    <t>0061924076</t>
  </si>
  <si>
    <t>INC1006665</t>
  </si>
  <si>
    <t>Messages from shopfloor systems are coming in unreadable format</t>
  </si>
  <si>
    <t>TAF / W0157 / INC1006665 Messages from shop floor systems are coming in unreadable format</t>
  </si>
  <si>
    <t>Manually filtered bad characters from messages in the queue</t>
  </si>
  <si>
    <t>Achim_Strick
@infosys.com</t>
  </si>
  <si>
    <t>Root cause is unknown so no PA</t>
  </si>
  <si>
    <t>any changes in the prod environment should happen via controlled change mgmt process
PA should be clearly documented</t>
  </si>
  <si>
    <t>Team as taking the laerning and miss during the activity. And this humar error has been addressed.
After which we have not seen this repeat problem</t>
  </si>
  <si>
    <t>1. Both statements are correct.
2. There is no established change management process for internim FMO and work on project requests only. In this case the discussion with operations was still ongoing for taking over and hence was performed within FMO teams.
3. The engineer has shut down the VRF accidentally and during the trouble shooting it was  realised. As this was identified only after the incident was reported there was delay of 1.5 hours.
4.</t>
  </si>
  <si>
    <t>Best practices should be shared with all the relevant stakeholders</t>
  </si>
  <si>
    <t>Not aware about the incident ticket. PRB0041208</t>
  </si>
  <si>
    <t>0061968480</t>
  </si>
  <si>
    <t>INC1060461</t>
  </si>
  <si>
    <t>Microsoft teams application is down for all or many users across MBFS</t>
  </si>
  <si>
    <t>MBAG- Users cannot access Microsoft Teams.</t>
  </si>
  <si>
    <t>PRB0050922</t>
  </si>
  <si>
    <t>INC1657637</t>
  </si>
  <si>
    <t>Monitoring Tool (Solar Winds) is down for EMEA Region.</t>
  </si>
  <si>
    <t>Necessary folder permissions and increase of MaxUserPort and additional Polling Engine deployed.</t>
  </si>
  <si>
    <t>jothyprakash.n@infosys.com
mithuna.j@infosys.com
nuno_rosa@infosys.com
anirban.banerjee04@infosys.com</t>
  </si>
  <si>
    <t>OS rebuild with latest VCT image and reinstallation of SolarWinds APE.</t>
  </si>
  <si>
    <t>CHG0090306
CHG0085978
CHG0086696
CHG0087870</t>
  </si>
  <si>
    <t>Additional SolarWinds Dashboard created for proactive monitoring of delayed polling. Note the node currently showing backdated is a normal behavior
Note the node currently showing backdated is a normal behavior</t>
  </si>
  <si>
    <t>mithuna.j@infosys.com</t>
  </si>
  <si>
    <t>MQ connection not working for SmartFreight application impacting the label printing</t>
  </si>
  <si>
    <t>MQ connection not working for the SF application and hence the labels are not printing. Can you URGENTLY look into it as this is business critical application. 
Server: S177B0000031
Solution: Need to add the additional DNS suffix "apac.bg.corpintra,net"</t>
  </si>
  <si>
    <t>Wintel Team added "apac.bg.corpintra,net" to DNS suffixes to mitigate the issue.</t>
  </si>
  <si>
    <t>srikanth.
gangumolu@ infosys.com</t>
  </si>
  <si>
    <t>AD Activity, which is being performed by Central team should be notified. And for such issues in future, need to Hardcode the DNS suffix under OS proactively.</t>
  </si>
  <si>
    <t>hari.suvvada@ infosys.com;
srikanth.
gangumolu@ infosys.com</t>
  </si>
  <si>
    <t>To create awareness that for all AD-related changes, the change process needs to be followed.</t>
  </si>
  <si>
    <t>PRB0042522</t>
  </si>
  <si>
    <t>INC1795320</t>
  </si>
  <si>
    <t>22/12 - AD Activity is not yet performed, Alpha APAC Wintel Team reaching out to location spoc (Varun).</t>
  </si>
  <si>
    <t>adsd@Mercedes-benz.com</t>
  </si>
  <si>
    <t>BUA_PAI</t>
  </si>
  <si>
    <t>Microsoft</t>
  </si>
  <si>
    <t>PRB0041836</t>
  </si>
  <si>
    <t>Multiple Application from Global Logistics Center are impacted</t>
  </si>
  <si>
    <t>PR raised to track the RCA for INC1188669 (DTG) &amp; INC1358376 (MBAG) - Multiple Application from Global Logistics Center are impacted</t>
  </si>
  <si>
    <t>AS_GLC_Unix</t>
  </si>
  <si>
    <t>Bastiaan Wentink</t>
  </si>
  <si>
    <t>As sysctl setting was modified, after which WMS Linux App server restart was not done, hence restarted server to fix issue</t>
  </si>
  <si>
    <t>Linux CC Team
Ahmad Bader-Obeidat
mbox-006-suppsrvlinux-ext@mercedes- benz.com</t>
  </si>
  <si>
    <t>ECR Breakfix - INC1358376</t>
  </si>
  <si>
    <t>Modified the Database configuration file to add exception for Database to use Server Short name for processing WMS Data</t>
  </si>
  <si>
    <t>Application Owner
stefan.voelker@mercedes-benz.com
T-systems
Leven, Karsten</t>
  </si>
  <si>
    <t>ECR-CISM 0062209533 </t>
  </si>
  <si>
    <t>Communication to be shared with all Service managers to go through the change calendar in ServiceNow and cascade the information to respective teams/application owners regarding changes done on application server.</t>
  </si>
  <si>
    <t>TAF_CFS_CM Team
Anand K</t>
  </si>
  <si>
    <t>6/1  - Update from Anand- Communication for FSC  will share every Mondays to the teams. Team to add Service Managers on Monday onwards. 
2/12 - Waiting for the update from Task owner(Anand).
Risk Id need to be created. Action owner: Bastiaan Wentink
20/10- Waiting for the update on PA status from task owner.</t>
  </si>
  <si>
    <t>Follow a change control process for any config modification (Vulnerability remediation) and rollout cycle of DEV/INT/PROD</t>
  </si>
  <si>
    <t>All CC Operation TEAMs
Marcus.Aschermann@computacenter.com</t>
  </si>
  <si>
    <t>Change reference should be shared by Amit.</t>
  </si>
  <si>
    <t>Notification should be sent to application owners and team informing them to perform functionality test post change implementation on application servers.</t>
  </si>
  <si>
    <t>Infosys Service Manager &amp; MBAG Application owners</t>
  </si>
  <si>
    <t>Verify the Reboot of other servers for WMS</t>
  </si>
  <si>
    <t>INC1358376</t>
  </si>
  <si>
    <t>PRB0041496</t>
  </si>
  <si>
    <t>INC1193993</t>
  </si>
  <si>
    <t>Multiple applications (CLS, Hubble , Galaxi , Quantum) Experiencing high latency.</t>
  </si>
  <si>
    <t>Based on discussion with MF Team-jegan.antony@infosys.com , Assigning the Problem Ticket to MF Team for RCA Analysis
@Jegan, Please check with VM Team and take it forward</t>
  </si>
  <si>
    <t>Sreeparna Sarkar</t>
  </si>
  <si>
    <t>Removed the Network Extension that was created for HCX Migration</t>
  </si>
  <si>
    <t>Hariram.Vemburaj
@infosys.com</t>
  </si>
  <si>
    <t>Ensure that network extension for identified segment is not extended in any of the HCX appliances.</t>
  </si>
  <si>
    <t>Multiple applications across APAC Market &amp; Always ON VPN connection was not accessible.</t>
  </si>
  <si>
    <t>Work around solution implemented by moving object to same original place- Central OU. Its part of same change.</t>
  </si>
  <si>
    <t>Ravikumar.alampally @infosys.com</t>
  </si>
  <si>
    <t>Need to identify the owner of object and schedule a plan to move objects to new Tier-0 OU.</t>
  </si>
  <si>
    <t>Markus Hetz &lt;markus.hetz@infosys.com&gt;; Ravindra Padmayya Kudukuli &lt;ravindra.kudukuli@infosys.com&gt;; Saptarsi Sinha &lt;saptarsi.sinha@infosys.com&gt;</t>
  </si>
  <si>
    <t>Proposed PA: Check the feasibility of having AD standardization activity in the CAB.</t>
  </si>
  <si>
    <t>neeraj_chavan@infosys.com</t>
  </si>
  <si>
    <t>PRB0042653</t>
  </si>
  <si>
    <t>INC1868725</t>
  </si>
  <si>
    <t>Multiple Users are not able to access share folders, call center systems, citrix for Japan Market and suspecting the impact to be wider range for APAC region</t>
  </si>
  <si>
    <t>PRB0050613</t>
  </si>
  <si>
    <t>INC1582946</t>
  </si>
  <si>
    <t>Multiple applications are down global network outage in NAFTA Datacenter</t>
  </si>
  <si>
    <t>GDCN_DC_Network_L1</t>
  </si>
  <si>
    <t>Fiber cut was repaired. Software bug was fixed, and traffic was traversed through alternate path.</t>
  </si>
  <si>
    <t>James (365 Provider)</t>
  </si>
  <si>
    <t>Redesign this segment of the network and the services provisioned on it so the software issue, or other similar issues, will not impact customer services. Change is planned for this on 4th Dec.</t>
  </si>
  <si>
    <t>James (365 Provider)
rauf.2143533
@infosys.com</t>
  </si>
  <si>
    <t>CHG0224348</t>
  </si>
  <si>
    <t>PRB0044434</t>
  </si>
  <si>
    <t>INC0632442</t>
  </si>
  <si>
    <t>Multiple applications are impacted across globe due to NSX-T upgrade activity</t>
  </si>
  <si>
    <t>New edge node clusters and load balancers were created</t>
  </si>
  <si>
    <t>Patch fix applied in impacted Edge nodes</t>
  </si>
  <si>
    <t>Patch fix applied in remaining Edge nodes</t>
  </si>
  <si>
    <t>Strengthening MIM Handshake process for EDC /FDC Infrastructure. MIM team has scheduled a call with EDC MOD, Global operating model Owner &amp; PEM on 24th March 2022</t>
  </si>
  <si>
    <t>MIM Team</t>
  </si>
  <si>
    <t>Ensure in the event of a change in the future, Communication from Infosys goes to the IT contacts</t>
  </si>
  <si>
    <t>EDC MOD</t>
  </si>
  <si>
    <t>Even though it is a product bug it should not affect both Edge nodes. If so then there is no meaning of HA configuration in Edge cluster.
· I believe an automated workflow in SDDC Manager or NSX-T should check the LB service status after updated the edge node (maybe standby/active) and then move onto next one</t>
  </si>
  <si>
    <t>Even though it is a product bug it should not affect both Edge nodes. If so then there is no meaning of HA configuration in Edge cluster.
I believe an automated workflow in SDDC Manager or NSX-T should check the LB service status after updated the edge node (maybe standby/active) and then move onto next one</t>
  </si>
  <si>
    <t>Patch fix applied in all Edge nodes to be Validate if this a preventive actions from the OEM side</t>
  </si>
  <si>
    <t>PRB0041986</t>
  </si>
  <si>
    <t>INC1449532</t>
  </si>
  <si>
    <t>Multiple financial applications were down in south Africa</t>
  </si>
  <si>
    <t>Multiple Applications are down MBSA impacting dealers in performing their day to day activities.
Impacted Applications:
SMH Internet
DTB Internet
DTS
Digital Marketing
Boardpac
SAP Paragon Portal
Qlikview
Qliksense
Digion
PGHUB
MicroServices
 Affected sites  : 
https://qliksense.dtbsa.co.za/
https://vx.merdedes-benz.co.za
https://boardpac.mercedes-benz.co.za
https://dlp-za.i.daimler.com/
https://www.sandown.co.za</t>
  </si>
  <si>
    <t>TAF_Polycloud_Operations</t>
  </si>
  <si>
    <t>Omkar Arvind Darvekar</t>
  </si>
  <si>
    <t>DC Team rolled back the changes.</t>
  </si>
  <si>
    <t>sharathkatapadi.k@ infosys.com</t>
  </si>
  <si>
    <t>Sensitize the team about manually handling LB NSX-T FW rule failures instead of executing re-runs through automation.</t>
  </si>
  <si>
    <t>omkar_darvekar@ infosys.com</t>
  </si>
  <si>
    <t>Sensitized the entire team to trigger the LB workflow only after validating all the attribute values in the script before executing the same.</t>
  </si>
  <si>
    <t>PRB0042213</t>
  </si>
  <si>
    <t>INC1603229</t>
  </si>
  <si>
    <t>Multiple independent/Franchise retailers within the ITS-EU markets UK are unable to connect to MB applications using VPN</t>
  </si>
  <si>
    <t>Customer reference number: INC1599739
User's name: Williams, Linda (184-Internal)
Email-id: linda.williams@mercedes-benz.com
----------------------------------------------------------------
Please log tickets with the VPN team for the following retailers:
Good Morning All,
The issue impacting LSH might be impacting others too, here is a list of retailers who we haven't received any file from since Oct 22nd for PC:
• LSH
• Marshall
• JCT600
• Sandown</t>
  </si>
  <si>
    <t>A workaround solution, adding static routes to override the misdirection for certain specific destinations was identified.</t>
  </si>
  <si>
    <t>Vendor
Telefonica
paul.attrill@ telefonicatech.uk</t>
  </si>
  <si>
    <t>A second emergency change was implemented to amend the configuration of the egress interface on a second internet router to ensure consistency across the peering routers.</t>
  </si>
  <si>
    <t>An emergency change was implemented to amend the configuration of the egress interface on the internet router. The egress interface on the internet router is no longer derived from the forwarding table and instead from the routing table which was showing consistently correct information.</t>
  </si>
  <si>
    <t>0061978070</t>
  </si>
  <si>
    <t>INC1066858</t>
  </si>
  <si>
    <t>Multiple MBFS users are experiencing issues accessing MBFS application</t>
  </si>
  <si>
    <t>AU177-MBAUP_Packet-loss_DCN_DL-AU-MEL-DC-R3</t>
  </si>
  <si>
    <t>Provider rerouted the traffic from affected Trunk to alternate trunk Link</t>
  </si>
  <si>
    <t>Computacenter
.jinston
@mercedes-benz.com
Computacenter
.ranjan
@mercedes-benz.com</t>
  </si>
  <si>
    <t>LSP backbone team to restore the primary trunk transmission issue and revert the traffic back to primary Trunk link.</t>
  </si>
  <si>
    <t>0061046544</t>
  </si>
  <si>
    <t>INC0671747</t>
  </si>
  <si>
    <t>Multiple SAP systems in FDC are not reachable.</t>
  </si>
  <si>
    <t>All 4 newly added access leaf switches were isolated from the network.</t>
  </si>
  <si>
    <t>Incorrect VLAN configuration from existing access leaf switches is removed</t>
  </si>
  <si>
    <t>Define Orchestration &amp; automation tool to reduce human errors. (DCNM)</t>
  </si>
  <si>
    <t>DC NW Leads</t>
  </si>
  <si>
    <t>Only experienced L3/L2 people will perform transformation changes</t>
  </si>
  <si>
    <t>Server launch spread sheet to be revamped to make it simpler and prepare a step-by-step guide to execute server launch changes.</t>
  </si>
  <si>
    <t>Strengthen the change management process (2-layer change configuration review) for standard changes coming from transformation. Invoke CAB review for these changes.</t>
  </si>
  <si>
    <t>PRB0042221</t>
  </si>
  <si>
    <t>INC1504631</t>
  </si>
  <si>
    <t>Multiple VM's 400+ are inaccessible in Frankfurt datacenter</t>
  </si>
  <si>
    <t>Users in the EMEA region will not be able to access applications hosted in the impacted VM's</t>
  </si>
  <si>
    <t>Karthikeyan Chinnappan</t>
  </si>
  <si>
    <t>Reattached the 8 Blades that were removed during Change activity</t>
  </si>
  <si>
    <t>Delaunch Team</t>
  </si>
  <si>
    <t>(anshul.kumar@infosys.com)</t>
  </si>
  <si>
    <t>VMware team will be involved to review Physical decommission changes.</t>
  </si>
  <si>
    <t>(karthikeyan.c06@infosys.com / harshitha.v09@infosys.com)</t>
  </si>
  <si>
    <t>Communicate to all DC &amp; NW leads teams to check current processes and ensure delaunch activities have extra checks to avoid similar incident</t>
  </si>
  <si>
    <t>Manish_Deshpande@infosys.com</t>
  </si>
  <si>
    <t>Establish a way to extract application name and application owner of impacted VMs. Create KB article and share with wider TAF operations teams</t>
  </si>
  <si>
    <t>KB0360978 – VM application service and owner details
KB0360976 – NSX-T URL application service and owner details</t>
  </si>
  <si>
    <t>Present all physical Hardware delaunch changes in CAB meeting going forward</t>
  </si>
  <si>
    <t>raghavendra_s11@infosys.com</t>
  </si>
  <si>
    <t>Train the team on the change Management process with respect to change documentation, Change implementation with 4eye applied, run book, CAB approval etc.</t>
  </si>
  <si>
    <t>Chg Mgt team ( anand.k06@infosys.com) + Delaunch team (karthikeyan.c06@infosys.com, harshitha.v09@infosys.com)</t>
  </si>
  <si>
    <t>anand.k06@infosys.com</t>
  </si>
  <si>
    <t>Prashant Dhuldhaj</t>
  </si>
  <si>
    <t>0059990277</t>
  </si>
  <si>
    <t>INC0497247</t>
  </si>
  <si>
    <t>Network connection between Imaweb (Spain, Sweden and Austria) fails to DCN</t>
  </si>
  <si>
    <t>BPI : 112378 [NETWORK] Network connection between Imaweb (Poseidon Sweden and Austria)fails to DCN</t>
  </si>
  <si>
    <t>dranjan</t>
  </si>
  <si>
    <t>T-Systems brought down the LAN interface on the router de-dap-spaich-ce-02</t>
  </si>
  <si>
    <t>Migration Team requested to pay closer attention to the specifics of the Business Partner network during migration. A checklist has also been created to avoid any similar occurrences in the future</t>
  </si>
  <si>
    <t>PRB0041673</t>
  </si>
  <si>
    <t>INC1261309</t>
  </si>
  <si>
    <t>Network connectivity is down for MB Korea</t>
  </si>
  <si>
    <t>RCA -MB Korea DC Network is down.</t>
  </si>
  <si>
    <t>Roll back of firewall policies to restore previous working configuration.</t>
  </si>
  <si>
    <t>valavan.elango01
@infosys.com</t>
  </si>
  <si>
    <t>PRB0041674 : Same CAPA</t>
  </si>
  <si>
    <t>Engineer access has been revoked.</t>
  </si>
  <si>
    <t>Refresher training to be conducted on change management.</t>
  </si>
  <si>
    <t>SriHari_Daddala
@infosys.com</t>
  </si>
  <si>
    <t>Sensitize the team regarding Four eye principle to be followed for  firewall policy push changes.</t>
  </si>
  <si>
    <t>Sensitized the team members about R77.30 checkpoint policy installation process.</t>
  </si>
  <si>
    <t>Training on MIM process(Incident to be escalated MIM in case core/critical devices are not reachable/not able to login).</t>
  </si>
  <si>
    <t>PRB0041892</t>
  </si>
  <si>
    <t>INC1392055</t>
  </si>
  <si>
    <t>Network failure at plant 050, building 31(Sindelfingen, Germany)</t>
  </si>
  <si>
    <t>Zeitpunkt des Anrufs: 19:53 Uhr
 Zeitdauer des Netzwerausfalls: ca. 19:45 Uhr
 Lokation: 31
 Produktionsbereich betroffen: [x] Ja   [ ] Nein
 Problembeschreibung: Netzwerkausfall - Produktion ist gestoppt</t>
  </si>
  <si>
    <t>GNOC_Impl_Build_TAFP</t>
  </si>
  <si>
    <t>Shutdown the vlan interface</t>
  </si>
  <si>
    <t>infosys.i.psh@
extaccount.com</t>
  </si>
  <si>
    <t>Sensitized and enforced the process to do the sanity checks and do the peer reviewing even if the subnet is received from MBAG</t>
  </si>
  <si>
    <t>mohan.rajagopal@ infosys.com</t>
  </si>
  <si>
    <t>PRB0041940</t>
  </si>
  <si>
    <t>INC1410585</t>
  </si>
  <si>
    <t>Network issue at Belgium locations</t>
  </si>
  <si>
    <t>Alarm Information
   Date/Time (UTC):  2022/09/25 21:00:26
   Model Name:  BE179-WOL-SW-000042
   Alarm Titel:   MODULE DOWN DETECTED
   Network Address:  53.249.19.16
   Device Type:   Cisco 9200 FixedSwitchStack
Event:
This module has been removed.
Asset Information
 modeled in:  Universe:EMEA:Belgium:Brussels:Brussels WOL:MPC:MBE
 sysLocation:  Brussels-WOL, Belgium, Brussels, MBE, 1UF, FD01 
 Redundancy:  nein
 Mandator:  BELUX
 Cluster:   MPC
 Categorie:  Access-Switch
 RiscClass:   3
 Description:  Access Switch
 Serialnumber:  JAE2324020T
Correlation: Initial
Automation ID: 77334337
PM_IC99:Freestyle / Other
Way of Solution:
BP: Spectrum Alarm HandlingLink: http://cuhdwi.e.corpintra.net/arbeitsanweisungen/OpenWorkinstruction/OpenWorkinstruction.do?number=1275854b&amp;lang=en&amp;usergroup=NCC
BP: Spectrum Alarm Handling  Link: https://everest.service-now.com/sp/?sys_kb_id=a114ff791bb44990c8bbdd3fbd4bcb4e&amp;id=kb_article_view&amp;sysparm_rank=1&amp;sysparm_tsqueryId=c8e1f46a1bcd09dc5209646ee54bcbff
Auto-Prio!
------------------------------------------------------------------------
[Auto]</t>
  </si>
  <si>
    <t>Reload the Radius/DHCP server by VM team.</t>
  </si>
  <si>
    <t>veerappan.s@ infosys.com</t>
  </si>
  <si>
    <t>Sensitize the team on pre-checks and post checks to be performed by network team and other server/FW etc.</t>
  </si>
  <si>
    <t>vyram.vivekanand@ computacenter.com</t>
  </si>
  <si>
    <t>Sensitize the team to follow Change Management process and create Ctasks for log collection.</t>
  </si>
  <si>
    <t>Sensitized the team that all major changes (Like Core switch and server switch upgrade) CAB approval is required, and other stakeholders are to be informed.</t>
  </si>
  <si>
    <t>0061610084</t>
  </si>
  <si>
    <t>INC0816800</t>
  </si>
  <si>
    <t>Network issue in France Bordeaux location</t>
  </si>
  <si>
    <t>SU_CC Onsite Assistance Required - Network down - LAN connection</t>
  </si>
  <si>
    <t>Traffic fail over established manually to Secondary router to restore connectivity.</t>
  </si>
  <si>
    <t>Regis (OBS) and  Somasekharan.
Valliyodan
@computacenter
.com (GNOC)</t>
  </si>
  <si>
    <t>Somasekharan.Valliyodan@computacenter.com (GNOC)</t>
  </si>
  <si>
    <t>GNOC to add WAN (wide area network) traffic monitoring to detect incident proactively</t>
  </si>
  <si>
    <t>Somasekharan.
Valliyodan
@computacenter
.com</t>
  </si>
  <si>
    <t>11/8/22 - ETA end of this month.
4/8/22 - SolarWinds team is still working on the solution of device logging. We are in parallel working on an interim solution which will be ready by the end of this month.
28/7/22 - Monitoring team was working on the improvement of SolarWinds monitoring.
22/7/22 - Awaiting for an update from solar winds team.
30/6//22 - Not Completed. It's a General monitoring enhancement that will take several weeks, ETA could be set for 4 weeks.</t>
  </si>
  <si>
    <t>Sensitize OBS to share all the forward schedule changes at least 2 weeks in advance and also share the change notification before and after change implementation. Also check if OBS changes can be brought to CAB approval or establish a vendor CM process.</t>
  </si>
  <si>
    <t>Regis (OBS)</t>
  </si>
  <si>
    <t>11/8/22 - Waiting for update fromSomasekharan.
2/8/22 - The Orange Service provider is not managed by the GNOC and it is managed by the customer. Hence we do not have any update about the PA from OBS and we are also waiting for the update from Farooq.
29/7/22 - Awaiting for an update from Somasekharan Valliyodan(GNOC Team)
7/7/22 -  GNOC service manager requested OBS to share the schedule of changes with GNOC. CC SPOC has given gnoc@mercedes-benz.com to share the forward schedule of change and also notify GNOC about the in-progress activites (Incidents and changes
OBS needs to confirm the process.) ETA is end of this week.</t>
  </si>
  <si>
    <t>1.PA should be clearly documented with respect to the scope of the problem ticket.</t>
  </si>
  <si>
    <t>The Orange Service provider is not managed by the GNOC and it is managed by the customer. The PA was later closed with the above statement. Out of TAF scope</t>
  </si>
  <si>
    <t>1.1- Actions from vendor should be followed up to ensure we have a timely closure on actions.</t>
  </si>
  <si>
    <t>1.2- Follow up Vendor to get advance notification for any configuration changes in routers</t>
  </si>
  <si>
    <t>1.3- Until Vendor communication process established and agreed, pls document and manage the risk in promt</t>
  </si>
  <si>
    <t>2. Each PA should have owner and planned date of action</t>
  </si>
  <si>
    <t>Action owner- Somasekharan.Valliyodan@computacenter.com and Planned dates are captured in CAPA slicer.</t>
  </si>
  <si>
    <t>3. CISM should be appropriately updated during the lifecycle of problem ticket. CAPA identified in RCA should be implemented as per the plan and evidence of implementation should be attached in CISM (use CISM Pool Id feature)</t>
  </si>
  <si>
    <t>When RCA is dependent on vendor, it is required to follow up with vendor to avoid the breach of Problem SLA. Those follow up emails needs to be attached to CISM along with appropriate work log comments</t>
  </si>
  <si>
    <t>1.  awareness communication shared with the team on process to handle the P1. team should document what went well/what could have been better analysis of this P1 ticket. It will help in refresher sessions for P1.</t>
  </si>
  <si>
    <t>Cascaded to the team during weekly governance connects and the operations has informed to their team members in their Huddle calls. Verified during Governance connects</t>
  </si>
  <si>
    <t>2. Vendor communication process should be established and agreed between Infosys and Vendor</t>
  </si>
  <si>
    <t>No existing contracts between Ops and Vendors with respect to RCA delivery.</t>
  </si>
  <si>
    <t>INC1926049</t>
  </si>
  <si>
    <t>Network outage (Wifi) in building 36 in plant 50.</t>
  </si>
  <si>
    <t>PRB0049932</t>
  </si>
  <si>
    <t>INC1409363</t>
  </si>
  <si>
    <t>Network outage at Germersheim plant</t>
  </si>
  <si>
    <t>Fiber Channel Port 66 was disabled</t>
  </si>
  <si>
    <t>fa.ikeokwu@extaccount.com; charles.ikeokwu@computacenter.com</t>
  </si>
  <si>
    <t>Replacing the defective SPF Port 66.</t>
  </si>
  <si>
    <t>hwsd@mercedes-benz.com; mbox-006-suppsrvwin-ext@mercedes-benz.com-</t>
  </si>
  <si>
    <t>CHG0204748</t>
  </si>
  <si>
    <t>Establish a tracking process to check the  status of switch ports and replace faulty SFP module</t>
  </si>
  <si>
    <t>mbox-006-suppsrvwin-ext@mercedes-benz.com
 hwsd@mercedes-benz.com
support.center@hpe.com</t>
  </si>
  <si>
    <t>2/12 - As part of GLC Taskforce for Monitoring for Storage devices, Team is migrating devices from OBM to SVAMON and working on Firewall ports and Service account to configure them.</t>
  </si>
  <si>
    <t>Monitoring switch ports for under performance</t>
  </si>
  <si>
    <t>technical_support@help.dell.com
amitkumar.singh05@infosys.com</t>
  </si>
  <si>
    <t>Port avaliablity and HW monitoring is completed under this change
•    CHG0090650: Upgrades at GLC Nieder-Olm  / FOS upgrade from 8.1.2a to 8.2.3b using SRS/VE---29th NOV 
•    CHG0090633 :Upgrades at GLC Germersheim  / FOS upgrade from 8.1.2a to 8.2.3b using SRS/VE---1st DEC 
4/1 - LOM team is working on the PA, to migrate the Monitoring to new tool. targetting to complete by end of this month.            
15/12 - ETA - Feb 2023
7/12 - As part of GLC Taskforce for Monitoring for Storage devices, Team is migrating devices from OBM to SVAMON and working on Firewall ports and Service account to configure them ETA is FEB-2023</t>
  </si>
  <si>
    <t>PRB0042524</t>
  </si>
  <si>
    <t>INC1796927</t>
  </si>
  <si>
    <t>Network outage at Italy logistic Centre-183</t>
  </si>
  <si>
    <t>Users are unable to access Outlook, Teams, and all business applications which is impacting warehouse operations.</t>
  </si>
  <si>
    <t>0061733962</t>
  </si>
  <si>
    <t>INC0868503</t>
  </si>
  <si>
    <t>Network Outage for Greek market - Users are unable to access any of the Central services at Plant 166 (ROE)</t>
  </si>
  <si>
    <t>EMEA:Greece:Kifisia:Kifisia KI4:MPC:A / GR166-KI4-FW-DCV001-VDC1 / FORTINET HA HEARTBEAT FAILURE THRESHOLD EXCEEDED</t>
  </si>
  <si>
    <t>bibinch</t>
  </si>
  <si>
    <t>LAN was shut in RT2, and traffic was taking only RT1 which solved the flap issue and the fiber optic network issue that was identified in the crosslinks was fixed by the local service provider. After validating the service, the LAN in RT2 was unshut bringing back the redundancy.</t>
  </si>
  <si>
    <t>computacenter.ranjan
@mercedes-benz.com, computacenter.jinston
@mercedes-benz.com</t>
  </si>
  <si>
    <t>Engage customer &amp; local service provider, setting up multiple maintenance windows to reproduce the issue and identify the root cause.</t>
  </si>
  <si>
    <t>UDLD (Unidirectional link detection)
configured by provider on  W1C91944 and W1C9194 to detect cross link issues</t>
  </si>
  <si>
    <t>actual root cause needs to be identified so that it arrested
PA should talk about tangible actions
any changes in the prod environment should happen via controlled change mgmt process</t>
  </si>
  <si>
    <t>New users are unable to Login to ITShop Application</t>
  </si>
  <si>
    <t>ITShop_AppSupport_L2</t>
  </si>
  <si>
    <t>In coordination with eApps team, Emergency Patch was deployed to disable synchronous execution of identified blocking queries during login.</t>
  </si>
  <si>
    <t>akbar.pasha@infosys.com</t>
  </si>
  <si>
    <t>A full offline reorganization of data including recreation of more detailed index statistics have been performed on Saturday, December 3rd between 09:00 - 21:00 CET.</t>
  </si>
  <si>
    <t>Change ticket is created for online DB stat maintenance</t>
  </si>
  <si>
    <t>Setting the DB2 Optimizer variable DB2_INLIST_TO_NLJN=Yes. After setting the option online, a significant decrease of I/O load has been identified, leading to faster query execution again.</t>
  </si>
  <si>
    <t>Risk should be captured and tracked to closure</t>
  </si>
  <si>
    <t>0061745849</t>
  </si>
  <si>
    <t>INC0866532</t>
  </si>
  <si>
    <t>Outlook freezing for all the MB Canada users</t>
  </si>
  <si>
    <t>.CA email domain won't configure in Outlook</t>
  </si>
  <si>
    <t>Allowed Daimler subnet 53.0.0.0/8 to MBCANADA Proxy</t>
  </si>
  <si>
    <t>NAFTA_DC_TMG_PROXY_SUPPORT-</t>
  </si>
  <si>
    <t>Ashish R Kanaujiya</t>
  </si>
  <si>
    <t>53.0.0.0/8 to be kept whitelisted in future for MBCANADA</t>
  </si>
  <si>
    <t>Appropriate communication channel should be in place with proxy team. pls document the lessons learned with clarity of what actions can be inferred from this instance. The ultimate purpose of documented lessons learned is to provide teams with information that can increase effectiveness and efficiency and to build on the experience that has been earned during this problem mgmt. activity. It should not be just a summary of the incident but there should be some insights which be taken forward to or acted upon</t>
  </si>
  <si>
    <t>1. RCA should be capture information why wasn't if affecting earlier and the issue happened now</t>
  </si>
  <si>
    <t>2. CISM should be appropriately updated during the lifecycle of problem ticket. CAPA identified in RCA should be implemented as per the plan</t>
  </si>
  <si>
    <t>3. To avoid any unauthorized changes being implemented in the environment, it is important that to validate action and raise appropriate category of change requests.</t>
  </si>
  <si>
    <t>PRB0040834</t>
  </si>
  <si>
    <t>INC0758810</t>
  </si>
  <si>
    <t>PAP-SPPS PROD : DB synchronization failed between RW and RO</t>
  </si>
  <si>
    <t>Copy db job from 
sedcbpap0210.emea.bg.corpintra.net VMRXAP14 (MBD RW)
to
sedcbpap0220.emea.bg.corpintra.net  VMRXAP16 (MBD RO1)
sedcbpap0220.emea.bg.corpintra.net VMRXAP17 (MBD RO2)
was not working. it is fixed in the change ticket - CHG0120719</t>
  </si>
  <si>
    <t>New version of copy db script was replaced</t>
  </si>
  <si>
    <t>After completion of any change, Application owner should take care validation if everything is running all fine. Any additional dependent activities should be planned.</t>
  </si>
  <si>
    <t>If script is coming from application team then responsibility of testing is with the script writer and going forward for these executions the application team will perform tests  in INT environment</t>
  </si>
  <si>
    <t>Application Owner
(Customer)</t>
  </si>
  <si>
    <t>If script is coming from infra team, then responsibility of testing is with the script writer and going forward for these executions the infra team will perform tests in INT environment</t>
  </si>
  <si>
    <t>Infra teams</t>
  </si>
  <si>
    <t>Notified project to correct the wrapper script to give correct success/failure notification when script is being executed to alert application and infra team that attention is required</t>
  </si>
  <si>
    <t>14/7/22 - The current wrapper script will function as usual and there will be no further changes as SPPS will sundown by end of this year and any change would require downtime which is currently not agreeable from management side.
7/7/22 - Will be taking up this activity in the next week.
30/6/22 - Update pending from customer's  - Mohapatra, Aysik (623) &lt;aysik.mohapatra@mercedes-benz.com&gt;; 
Mueller, Roman (059) &lt;roman.mueller@mercedes-benz.com&gt;
6/6/2022 - Still waiting for customer to implement it. Reminder mail sent.</t>
  </si>
  <si>
    <t>Partner and confidential SharePoint site collections are not getting authenticated through PING ID</t>
  </si>
  <si>
    <t>PRB0051885</t>
  </si>
  <si>
    <t>INC1950157</t>
  </si>
  <si>
    <t>0060922438</t>
  </si>
  <si>
    <t>INC0650410</t>
  </si>
  <si>
    <t>PBC,PSC,PWC,PEC and PPC can not login</t>
  </si>
  <si>
    <t>P1 MIM : RABAX services error</t>
  </si>
  <si>
    <t>mahalsr</t>
  </si>
  <si>
    <t>Unix team fixed the issue by re-installing the Kernel to get the booting files back (on all five servers)</t>
  </si>
  <si>
    <t>To check with OEM – SUSO vendor, to be involved for any critical issue for quick support and assistance.
Vendor to check support criteria for critical application.</t>
  </si>
  <si>
    <t>4/6/2022 - Pending with the Suso vendor.
 Closed. RCA shared with the TAF team</t>
  </si>
  <si>
    <t>Working with SUSE vendor to prevent the boot files missing issue.
SUSE Case no: 00340581</t>
  </si>
  <si>
    <t>4/6/2022 - Pending with the Suso vendor
20/4/2022 - Closed. RCA shared with the TAF team</t>
  </si>
  <si>
    <t>PRB0042325</t>
  </si>
  <si>
    <t>INC1652286</t>
  </si>
  <si>
    <t>Performance issue in P1A</t>
  </si>
  <si>
    <t>As a part of RCA analysis , SAP Basic Team need to investigate High load on the instance- a096p1adi01_P1A_21
RCA would be owned by Christoph Zölß &lt;Christoph_Zoelss@infosys.com&gt;</t>
  </si>
  <si>
    <t>Basudev Satapathy</t>
  </si>
  <si>
    <t>PRB0041702</t>
  </si>
  <si>
    <t>Ping ID - SSO Authentication issues due to NDC WAN outage</t>
  </si>
  <si>
    <t>GDCN_DC_Network_L2</t>
  </si>
  <si>
    <t>INC1291393</t>
  </si>
  <si>
    <t>PRB0051998</t>
  </si>
  <si>
    <t>INC1994143</t>
  </si>
  <si>
    <t>PLC system is down at Southafrica</t>
  </si>
  <si>
    <t>Migrated another small sized vm to different Datastore to make free space.</t>
  </si>
  <si>
    <t>infosys.chukka@extaccount.com</t>
  </si>
  <si>
    <t>Sensitized the team to act immediately on Datastore alerts and initiate the MI process if required.</t>
  </si>
  <si>
    <t>0060627553</t>
  </si>
  <si>
    <t>INC0596925</t>
  </si>
  <si>
    <t>PLUS Application and its functionalities impacted</t>
  </si>
  <si>
    <t>PRBLM [104][P][T10421:PROGNOSIS.Enscribe.109.FileOver90] -  T13106..PP01FAO.QUEUE MBAG</t>
  </si>
  <si>
    <t>Increase of maxextents to 104 of enscribe queue file $T13106.PP01FAO.QUEUE and reload of the same to make space</t>
  </si>
  <si>
    <t>Daimler Application team (Abat+)</t>
  </si>
  <si>
    <t>Abat+</t>
  </si>
  <si>
    <t>Perform restart of suspended terminals</t>
  </si>
  <si>
    <t>Perform restart of TCP-VVL-06</t>
  </si>
  <si>
    <t>A focused KT session would be very beneficial,
to better understand the usage/connectivity between TRANSFER, enscribe-queue-file &amp; pathway TCP objects
-&gt; this shall be another step to improve the troubleshooting process</t>
  </si>
  <si>
    <t>Daimer ITO</t>
  </si>
  <si>
    <t>Abat+/ (discussed during daily ReKT planning sessions between HPE and Infosys)</t>
  </si>
  <si>
    <t>Investigate reason for enscribe queue file $T13106.PP01FAO.QUEUE  being filled up, and undertake preventive measures.</t>
  </si>
  <si>
    <t>old date 3/11/2022</t>
  </si>
  <si>
    <t>Develop SOPs for faster detection and clearance (through restart) of error state for TCP</t>
  </si>
  <si>
    <t>Investigate reason for TCP-VVL-06 going into error state and undertake preventive measures</t>
  </si>
  <si>
    <t>Revised planned date - 3/31/2022</t>
  </si>
  <si>
    <t>PRB0042150</t>
  </si>
  <si>
    <t>INC1564687</t>
  </si>
  <si>
    <t>PN2 system is not accessible</t>
  </si>
  <si>
    <t>PN2 system is not accessible. Physical Hostname: sdsa0m010002.ndc-us.corpintra.net
Virtual Hostname: pn22cbcs.ndc-us.corpintra.net </t>
  </si>
  <si>
    <t>VMWare team rebooted all the VMs followed by application restart by application Team post which impacted system came and working as expected.</t>
  </si>
  <si>
    <t>NAFTA FMO
 Compute Team
 Krishna Kanduri – krishna.kanduri@ infosy.com</t>
  </si>
  <si>
    <t>Bringing Witness Node back to Cluster.</t>
  </si>
  <si>
    <t>CHG0084038
15/12 - Waiting for the update from Krishna.</t>
  </si>
  <si>
    <t>Driver/Firmware Upgrade to HCL recommended version 4.4.1.</t>
  </si>
  <si>
    <t>Upgrade Ticket # CHG0072157
15/12 - Waiting for the update from Krishna.</t>
  </si>
  <si>
    <t>Isolate vSAN and Mgmt Traffic on the ESXi hosts to avoid Interference.</t>
  </si>
  <si>
    <t> CHG0080648</t>
  </si>
  <si>
    <t>Port are not reachable from ZA1-ZAS</t>
  </si>
  <si>
    <t>PRB0042145</t>
  </si>
  <si>
    <t>INC1494478</t>
  </si>
  <si>
    <t>Powertrain service desk (PSD) is down due to VPN outage</t>
  </si>
  <si>
    <t>Multiple engagements form Europe facing issues with connecting to BRNVPN. Engagements having users working from home and using BRNVPN gateway to connect to Infosys voice service ( Avaya platform ) or to deliver the service to the client were impacted. For the time of the issue, these users were not able to connect to BRNVPN gateway.</t>
  </si>
  <si>
    <t>Divert the traffic via Pune VPN.</t>
  </si>
  <si>
    <t>jaroslav.vojtech@infosys.com</t>
  </si>
  <si>
    <t>Raise a case with CISCO and resolve the issue with Bruno VPN connections.</t>
  </si>
  <si>
    <t>Cisco TAC: 694404362</t>
  </si>
  <si>
    <t>Replace both DMZ switches with the new Cisco Catalyst 9200 series.</t>
  </si>
  <si>
    <t>RQ74278226</t>
  </si>
  <si>
    <t>PRB0042117</t>
  </si>
  <si>
    <t>INC1545701</t>
  </si>
  <si>
    <t>PPO gateway server hung - Business not able to print labels</t>
  </si>
  <si>
    <t>PPO Gateway server is hung state due to which business is not able to print the labels, affecting the production. Car and Van production is stopped, dealers are unable to place the orders.</t>
  </si>
  <si>
    <t>SAP_Basis_CL04_L1</t>
  </si>
  <si>
    <t>Vanillu Tippusultan</t>
  </si>
  <si>
    <t>Clean restart of PPO and OS Reboot by OS Team has fixed the issue</t>
  </si>
  <si>
    <t>manu_kumar01@ infosys.com</t>
  </si>
  <si>
    <t>Java Heap Memory increased from 4Gb to 8GB.</t>
  </si>
  <si>
    <t>Physical memory increased from 64 GB to 128GB.</t>
  </si>
  <si>
    <t>Update SAP JVM version is 78 and latest available is 91</t>
  </si>
  <si>
    <t>0060389219</t>
  </si>
  <si>
    <t>INC0558513</t>
  </si>
  <si>
    <t>Primary and Secondary MTN links for IDZ/WWS was down, as well as DCN link to Germany</t>
  </si>
  <si>
    <t>EMEA:South Africa:East London:East London EL0:MBC Assembly:F3G / s175mel002 / DEVICE HAS STOPPED RESPONDING TO POLLS</t>
  </si>
  <si>
    <t>Control Timer expired in 3rd party provider device and configuration was corrected</t>
  </si>
  <si>
    <t>Verizon-3rd party provider</t>
  </si>
  <si>
    <t>Team got alerts for only the backup line while other WAN devices went into suppressed mode, raised a ticket with Broadcom for investigation
Team also working with Broadcom to change the priority of the incident</t>
  </si>
  <si>
    <t>GNOC/ Broadcom Team</t>
  </si>
  <si>
    <t>0061840057</t>
  </si>
  <si>
    <t>INC0935537</t>
  </si>
  <si>
    <t>Production Servers hosted in Centurion DC are not accessible.</t>
  </si>
  <si>
    <t>EMEA:South Africa:Tshwane:Tshwane Zwartkop ZWK:MBC Assembly:F / S175MZWK002 / DEVICE HAS STOPPED RESPONDING TO POLLS</t>
  </si>
  <si>
    <t>RCA should be documented considering all prospects in mind hence capturing all information is critical</t>
  </si>
  <si>
    <t>This is a power outage and is directly managed by customer. There is an agreement that risk need not be created for power issues.</t>
  </si>
  <si>
    <t>0061958091</t>
  </si>
  <si>
    <t>INC1048940</t>
  </si>
  <si>
    <t>Quality life and MRS applications are not accessible which is causing users not able to view production related information further causing production stoppage</t>
  </si>
  <si>
    <t>PA’s are to be concluded within MBAG.</t>
  </si>
  <si>
    <t>[ALL][P][MRS.GENERAL] - fehlerbeschreibung mrs.general</t>
  </si>
  <si>
    <t>The deleted entries as part of 0061955719 were restored.</t>
  </si>
  <si>
    <t>jegathala.dineshkumar
@computacenter.com</t>
  </si>
  <si>
    <t>Credential files in all the impacted CPM servers were updated</t>
  </si>
  <si>
    <t>Charles.kung
@mercedes-benz.com</t>
  </si>
  <si>
    <t>Daily health checkup on CyberArk component servers by CyberArk support team would help in proactively fixing issues with component servers that are found during health check, instead of reactive approach.</t>
  </si>
  <si>
    <t>Disk health monitoring status. Failed Disk was already replaced on the server by Hardware team</t>
  </si>
  <si>
    <t>PRB0042582</t>
  </si>
  <si>
    <t>INC1833560</t>
  </si>
  <si>
    <t>Random users intermittently unable to access servers through SSH/RDP session via Password Vault application.</t>
  </si>
  <si>
    <t>Random users are intermittently unable to access servers remotely through SSH/RDP through password vault application</t>
  </si>
  <si>
    <t>GCS_PasswordvaultL2</t>
  </si>
  <si>
    <t>Harini Boddu</t>
  </si>
  <si>
    <t>0060433342</t>
  </si>
  <si>
    <t>INC0564608</t>
  </si>
  <si>
    <t>Rastatt PLUS &amp; Network outage</t>
  </si>
  <si>
    <t>#PROBLEM_EMEA:Germany:Rastatt:Rastatt1:MBC Assembly:Rechenzentrum / DE054-RA1-SW-000010 / BAD LINK DETECTED</t>
  </si>
  <si>
    <t>Replaced SFP and Fiber optic cable on the affected switch interface</t>
  </si>
  <si>
    <t>GNOC CC Team</t>
  </si>
  <si>
    <t>RCA not yet shared</t>
  </si>
  <si>
    <t>1. SFP and cable need to be available at the location as a Spare asset.</t>
  </si>
  <si>
    <t>The devices related to this incident are service provider devices and they would provide spares as required/Somasekharan has to confirm on this.</t>
  </si>
  <si>
    <t>2. OSPF neighbor state change SNMP trap to be enabled for the Rastatt Distribution switches.</t>
  </si>
  <si>
    <t>3. Improve coordination between GNOC and On site through call, email, &amp; chat</t>
  </si>
  <si>
    <t>Team discussion between onsite and remote team completed</t>
  </si>
  <si>
    <t>4.GNOC will engage Service managers  during MIM call, if not getting response from on site/ any additional support required</t>
  </si>
  <si>
    <t>Completed .Process in place now.</t>
  </si>
  <si>
    <t>5. Infosys release management team to upgrade the standard config guidelines with respect to OSPF traps</t>
  </si>
  <si>
    <t>In Progress, this is Infosys responsibility</t>
  </si>
  <si>
    <t>6. Update the handover checklist with the changes in the config guidelines proposed.</t>
  </si>
  <si>
    <t>This would be done post the current standards are updated. Yet to be started</t>
  </si>
  <si>
    <t>0060020075</t>
  </si>
  <si>
    <t>INC0500142</t>
  </si>
  <si>
    <t>Replicated storage in Classical Environment is inaccessible due to network level issues</t>
  </si>
  <si>
    <t>Outage in NDC network</t>
  </si>
  <si>
    <t>Supervisor module switch over which fixed the High CPU utilization issue and Physical reset supervisor module has fixed the faulty SUP which caused the UDLD issue.</t>
  </si>
  <si>
    <t>Richa ( DC Core Network)</t>
  </si>
  <si>
    <t>iOS upgrade of the core cluster in NDC planned</t>
  </si>
  <si>
    <t>Chetan Bhopatkar</t>
  </si>
  <si>
    <t>28/6/22 -  Completed the bug scrub and conclusion is we do not need to upgrade the IOS
6/24/22 - We are taking into consideration all DC devices for IOS upgrade. We have already started with bug scrub process now and within weeks’ time we will be able to conclude on it(Update from Chetan)
6/6/2022 - Pending an update from CISCO, for iOS upgrade to start the upgrade activity for 800 devices as a project.  Risk ID creation is in progress.
5/6/2022 - Waiting for an update from CISCO.
4/21/2022 - Known error and Risk ID creation in progress.There is no ETA as of now as we have to upgrade IOS on many such devices and will taken as a project. Planning Is currently in progress with Cisco.
May be team will take this device for POC and complete it at the start but they require at least a week to hear back from Cisco.
4/12/2022 -  It will be planned as a seperate project, there are many such devices pending for IOS upgrade/No ETA for now</t>
  </si>
  <si>
    <t>0061296403</t>
  </si>
  <si>
    <t>INC0729348</t>
  </si>
  <si>
    <t>Replication link failure between ZA1 (APAC SCCM Primary site) and ZAS (Central SCCM site)</t>
  </si>
  <si>
    <t>vijohnp</t>
  </si>
  <si>
    <t>5. CISM tool should be updated with appropriate comments on RCA document, CAPA action tracking, vendor follow up, pending actions.</t>
  </si>
  <si>
    <t>1. Set up appropriate monitoring mechanism to identify and resolve the issue before it creates MIM</t>
  </si>
  <si>
    <t>PRB0041293</t>
  </si>
  <si>
    <t>INC1089282</t>
  </si>
  <si>
    <t>SAP is not working/loading</t>
  </si>
  <si>
    <t>SWT APAC(PA1) system was not accessible for AU and NZ region users and also JP users. Issue occurred after planned restart of  PA1 27.07.2022 between 1:00-2:00AM SGT as there was Transport movement issue , which required restart to fix. Post restart, users reported that  they were getting SNC login failure.  After investigation it was identified that SNC string was missing an entry "/secude" in the parameter snc/identity/as  in PA1 server level . Parameter value showed p:CN=a128pa1cidb.apac.bg.corpintra.net, O=Daimler AG, C=DE , which was incorrect entry .  TAF Basis team added this missing entry in the parameter value and performed a quick restart.</t>
  </si>
  <si>
    <t>Kolli Venkata Srinivasa Rao</t>
  </si>
  <si>
    <t>Added ‘/secude’ in the snc/identity/as sap parameter and performed system restart</t>
  </si>
  <si>
    <t>krishnareddy.desam
@infosys.com</t>
  </si>
  <si>
    <t>Sensitize the team to raise a change request in case of any restart activities</t>
  </si>
  <si>
    <t>11/8/22- waiting for update.</t>
  </si>
  <si>
    <t>SNOTE: 2689597 to be applied for permanent fix - As of SAP_BASIS 750, the snc/identity/as paramater is maintained when the SNC PSE is stored.</t>
  </si>
  <si>
    <t>SAP P1 Production in MB Indonesia is down</t>
  </si>
  <si>
    <t>SAP_Basis_CL09_Level1</t>
  </si>
  <si>
    <t>Yadavelli, Ramakrishna Rao</t>
  </si>
  <si>
    <t>Recreated control files from 21st October backup and recovered the system successfully.</t>
  </si>
  <si>
    <t>Venkata.evani
@infosys.com</t>
  </si>
  <si>
    <t>Close the log file by using below command:
to avoid generation of log files once we start the activity.</t>
  </si>
  <si>
    <t>Create a KB article for the oracle upgrade -KB0016467</t>
  </si>
  <si>
    <t>Ensure that migration activities are taken to the CAB.</t>
  </si>
  <si>
    <t>MIM should be triggered by SAP in the morning itself before users to report.</t>
  </si>
  <si>
    <t>Take offline backup before Oracle upgrade for similar upcoming changes.</t>
  </si>
  <si>
    <t>PRB0050629</t>
  </si>
  <si>
    <t>INC1587064</t>
  </si>
  <si>
    <t>SAP P1 Production in MB Indonesia is down.</t>
  </si>
  <si>
    <t>PRB0050972</t>
  </si>
  <si>
    <t>INC1679578</t>
  </si>
  <si>
    <t>SAP PN2 system is not accessible(sdsa0m010003 &amp; sdsa0m010002)</t>
  </si>
  <si>
    <t>Migrate one of the two DNS and DHCP servers to Local Storage.</t>
  </si>
  <si>
    <t>krishna.kanduri
@infosys.com</t>
  </si>
  <si>
    <t>CHG0090799</t>
  </si>
  <si>
    <t>Deploy a new Witness node and add it to the cluster.</t>
  </si>
  <si>
    <t>CHG0090793
15/12 - Krishna to provide status on the PA.</t>
  </si>
  <si>
    <t>Security Proxy down, affecting GAS MFA login applications</t>
  </si>
  <si>
    <t>PRB0041759</t>
  </si>
  <si>
    <t>INC1320276</t>
  </si>
  <si>
    <t>Security Proxy down, affecting GAS MFA login applications.</t>
  </si>
  <si>
    <t>Services through ITShop in Europe region are not getting processed.</t>
  </si>
  <si>
    <t>Ellen Holzer</t>
  </si>
  <si>
    <t>Members were added back to affected groups and authorization were provided</t>
  </si>
  <si>
    <t>ellen.holzer@dcon.de</t>
  </si>
  <si>
    <t>Reinitiating the Awareness session Change Record with DCON team.</t>
  </si>
  <si>
    <t>Raghunath_Raju@infosys.com</t>
  </si>
  <si>
    <t>The scripts are readjusted to ensure the group membership and authorizations are copied for different scenarios.</t>
  </si>
  <si>
    <t>PRB0042483</t>
  </si>
  <si>
    <t>INC1732522</t>
  </si>
  <si>
    <t>Tasks assigned to ITShop are not being processed by the internal team's, impacting the EMEA region. Impacting, Financial services, retail users.
Cause : The issue was identified to have occurred due to an activity performed during the ITShop spilt project. Detailed RCA to be performed by ITShop team.</t>
  </si>
  <si>
    <t>ITShop_CentralTeam_INC_L3</t>
  </si>
  <si>
    <t>SG//Share Drive//Network drives and global connect not working</t>
  </si>
  <si>
    <t>All users in Singapore are unable to access the network drives under Servers "\\s128f0000001, \\s128f0000002 and \\s830f0000004".</t>
  </si>
  <si>
    <t>GDC_APAC_NW_NETWORK_ADC_PB</t>
  </si>
  <si>
    <t>Nino Ramos</t>
  </si>
  <si>
    <t>Team had to change the IPs and VLANs of the 4 file shares to a network which was still available in ADC1. We cannot move the shares to ADC3 as they are hosted on the physical unity server. It can only be migrated once the Unity server is physically moved to ADC3.</t>
  </si>
  <si>
    <t>Proper Migration Plan which includes dual home networks &amp; identifying the file shares movement in place prior migration. Eg: For Upcoming ADC2 exit(December 9,10,11) and ADC1 exit in February(Tentatively planned).</t>
  </si>
  <si>
    <t>PRB0042697</t>
  </si>
  <si>
    <t>INC1902060</t>
  </si>
  <si>
    <t>APAC NCC Team</t>
  </si>
  <si>
    <t>0060995656</t>
  </si>
  <si>
    <t>INC0662868</t>
  </si>
  <si>
    <t>Sindelfingen all halls stand still – Issue with Linux server HDD is full.</t>
  </si>
  <si>
    <t>#MBAG [050][P][IS Server] - Problem with BTRFS metadata</t>
  </si>
  <si>
    <t>Add disk space and run Disk Balance on /var/lib/docker on s050alisa377 and s050alisa140 to free up filesystem</t>
  </si>
  <si>
    <t>Commence log4j rollout in a controlled manner
If all looks good commence rollout on other servers.</t>
  </si>
  <si>
    <t>For all scripts, including information collection scripts, ensure proper testing, use case identification and adherence to change management procedures</t>
  </si>
  <si>
    <t>All COM teams</t>
  </si>
  <si>
    <t>Identify if the replica of the production system can be built in the test environment</t>
  </si>
  <si>
    <t>Implement monitoring of BTRFS filesystem usage and metadata usage for BTRFS mounts and associated operational process for intervention.</t>
  </si>
  <si>
    <t>6/3/2022 - Following up with cyber-security team for BTRFS metadata script is in testing phase on non-prod environment.
As this is long exercise and will take time; please consider the next date as 18 June 2022.
5/12/2022 - Dependency on other 2 PA's.
5/5/2022 - Have dependency on PA 2(Commence) and 4(Prepare)</t>
  </si>
  <si>
    <t>Log4j scanner assessment MBG Cybersecurity team</t>
  </si>
  <si>
    <t>MBG Security Team</t>
  </si>
  <si>
    <t>Payal baldewa</t>
  </si>
  <si>
    <t>28/9/22 -  This PA was created to find a revised script to scan systems running BTRFS docker. Such systems were not scanned due to unavailability of new scripts. Cyber security  team didn't receive any revised scripts from MBAG security team( Multiple follow up were made for POC of MBAG security team but didn't received any update from  Cyber security team). hence abandoning this PA.
22/9/22 - This PA is pending from security perspective.  There is no revised script, COM linux team have to work with whatever we have at the moment and there is no development on the existing one.
16/9/22 - Awaiting for the update.
1/9/22 -  There is no ETA provided by MBG security for the revised script.
19/8/22 - Awaiting for log4j scanner assesment from MBG cybersecurity team. 
11/8/22 - NOTE: As already stated the PA pending with MBG security is already escalated and there is no feedback on this so we have performed the scan of productive systems (non-BTRFS data volume VMs) using the existing script.
The scanning script was provided by MBAG security. Due to some limitation and issues, the servers running docker on BTRFS volumes resulted in issues for which PRB was created so we excluded these servers from scanning which we have completed as of today. We have informed Payal Baldewa from security.
27/7/22 - Will be doing the scans for Log4j during the scheduled maintenance. Until its over, the PA will not be complete and closed. We cannot expedite for seeking any other downtime to perform the scans.  This can be closed as per scheduled times or can extend until 15.08.22
30/6/22 - Production patch day planned in month of July from 22nd -31st, so the scan can be done on production pending servers.
24/6/22 - The remediation/scan will be taken up with ITO but they are not confident to allow us to run scripts even if its BTRFS or not. 
Team is preparing plan to work this out.
6/17/2022 - Following up with cyber-security team for log4j metadata script is in testing phase on non-prod environment.
As this is long exercise and will take time; please consider the next date as 18 June 2022</t>
  </si>
  <si>
    <t>Prepare a new script to scan the BTRFS filesystem running docker</t>
  </si>
  <si>
    <t>Cyber Security Team</t>
  </si>
  <si>
    <t>6/3/2022 - Will be implemented after 18th June. Dependency on other 2 PA's.
5/12/2022 - Planned date is May 20th.
4/27/2022 - Preparing script to scan BTRFS is in progress, Operation team are checking it with expert team.</t>
  </si>
  <si>
    <t>Stop Log4j script execution on Linux servers in the COM environment.</t>
  </si>
  <si>
    <t>PRB0041476</t>
  </si>
  <si>
    <t>INC1150766</t>
  </si>
  <si>
    <t>Slowness in SPM PSG System</t>
  </si>
  <si>
    <t>Impact: System slowness and performance degradation impacts functionality, long running jobs cancelled and customer unable to execute transactions</t>
  </si>
  <si>
    <t>Arun Kumar Pantamalla</t>
  </si>
  <si>
    <t>0061773666</t>
  </si>
  <si>
    <t>INC0884782</t>
  </si>
  <si>
    <t>Telephony system cordless devices are not working in the location in Plant 371</t>
  </si>
  <si>
    <t>sunvenk</t>
  </si>
  <si>
    <t>Manual Correction of GAC Database and Import of corrected database</t>
  </si>
  <si>
    <t>Telephony Voice Team</t>
  </si>
  <si>
    <t>Anand_shivaswamy
@infosys.com</t>
  </si>
  <si>
    <t>Replaced faulty SLC Board hardware</t>
  </si>
  <si>
    <t>pls use the PIR information while validating the RCAs as information captured in RCA and PIR is contradicting. pls ensure to collect data points related to the issue before arriving the RCA</t>
  </si>
  <si>
    <t>PRB0042347</t>
  </si>
  <si>
    <t>Telephony System is down in France after the change</t>
  </si>
  <si>
    <t>Customer reference number : INC1667606
User's name :  BELMEHDI, Elias (182-External)
Email-id : devoteam.belmehdi@extaccount.com
--------User Description here--------
Hello,
We inform you that all telephony in France is down.
Could you please investigate quickly
Affected users: all users in France
Thank you</t>
  </si>
  <si>
    <t>INC1667833</t>
  </si>
  <si>
    <t>PRB0049353</t>
  </si>
  <si>
    <t>INC1280811</t>
  </si>
  <si>
    <t>The Smaragd server for eSmaC (sagsdmz6) is currently not available</t>
  </si>
  <si>
    <t>The Smaragd server for eSmaC ( sagsdmz6) is currently not available</t>
  </si>
  <si>
    <t>New Apache certificate was added to the smaragd server along with the RSA private key</t>
  </si>
  <si>
    <t>mathias.valente
@wipro.com
mbox-059-wipro
-smaragd-appcoordinator@mercedes-benz.com</t>
  </si>
  <si>
    <t>We are creating a SOP and it will be circulated within the team, so everybody is aware about how to renew the required certificate.</t>
  </si>
  <si>
    <t>2/12 - Waiting for the update from Task owner.</t>
  </si>
  <si>
    <t>We have introduced the script, once we upgrade a certificate, it will automatically check whether we have missed any other certificate.</t>
  </si>
  <si>
    <t>PRB0042615</t>
  </si>
  <si>
    <t>INC1856140</t>
  </si>
  <si>
    <t>User logins impacted for  ITShop Application</t>
  </si>
  <si>
    <t>CHG0243330</t>
  </si>
  <si>
    <t>CHG0244978 for DB Maintenance.
CHG0245133 is to disable weekly SAT Maintenance</t>
  </si>
  <si>
    <t>CHG0241987</t>
  </si>
  <si>
    <t>Users across the Globe are unable use the password vault application</t>
  </si>
  <si>
    <t>PRB0042865</t>
  </si>
  <si>
    <t>INC2030234</t>
  </si>
  <si>
    <t>Technical teams will not be able to login to the problematic production server hosted in FDC or in FMO and fix the issue in case any issues are reported. 
Administrators cannot login to the systems hosted in Frankfurt Datacenter delaying development and Golive activities.</t>
  </si>
  <si>
    <t>The dbparm.ini file was edited to reflect the CyberArk recommend values for the maxconcurrentusers-18000 and socketpoolsize settings-36000 (it was at the minimum default) – 
“SocketsPoolSize=double MaxConcurrentUsers
MaxConcurrentUsers=approx 2000 higher than the number of users in your environment to account for growth”
This was done and the PSMs &amp; CPMs were reconfigured to point to EDC PWV. PVWA connection from NDC, EMEA, APAC and DTNA was tested and access to server details was found to be functional. This was followed by user testing, and it was validated that they were able to get server details from PVWA.</t>
  </si>
  <si>
    <t>sooraj.thali@infosys.com</t>
  </si>
  <si>
    <t>An overall review of current CyberArk architecture and configuration and validation that it is as per best practices and aligned to the MBG environment requirements</t>
  </si>
  <si>
    <t>sooraj.thali@infosys.com / charles.kung@mercedes-benz.com</t>
  </si>
  <si>
    <t>Annual failover/DR testing of PWV components to be planned – Approach &amp; Schedule to be finalized</t>
  </si>
  <si>
    <t>PRB0042754</t>
  </si>
  <si>
    <t>INC1953356</t>
  </si>
  <si>
    <t>Users are experiencing issues with Always ON  VPN and emergency VPN</t>
  </si>
  <si>
    <t>Users are experiencing issues with Always ON  VPN and emergency VPNwhich is impacting the day to day operations</t>
  </si>
  <si>
    <t>Ravikumar Alampally</t>
  </si>
  <si>
    <t>PRB0051604</t>
  </si>
  <si>
    <t>INC1862755</t>
  </si>
  <si>
    <t>Users are facing login issue with multiple application DB-ERROR | PAM authentication.</t>
  </si>
  <si>
    <t>Work around has been provided by MS to implement a registry key which will stop memory leak.</t>
  </si>
  <si>
    <t>vinay.s12@
infosys.com</t>
  </si>
  <si>
    <t>CHG0242575</t>
  </si>
  <si>
    <t>As per MS information software bug fix is not expected by Nov patches. Plan is to release a fix by Dec patches.</t>
  </si>
  <si>
    <t>Thorsten Werner
Customer Success Account Manager
thorsw@microsoft.com</t>
  </si>
  <si>
    <t>KB0017206
15/12 - Thomas to provide status of PA.</t>
  </si>
  <si>
    <t>For all security patches coming from the Microsoft vendor, we will validate if the security patch is getting amended to Active directory file on domain controller, if yes will cross verify with vendor once again before deploying it to the production.</t>
  </si>
  <si>
    <t>PRB0041938</t>
  </si>
  <si>
    <t>INC1409087</t>
  </si>
  <si>
    <t>Users are unable to access  PBC Application.</t>
  </si>
  <si>
    <t>1. All DPTS live-reports can't be opened.
2. Some business will shut-down: like CRM/Claim/IM, business  based on reports data to contact with dealers to perform daily activities (buy parts, claim parts, PO parts, stock question) etc.
3. Management reports for business analysis or daily monitor will be invalid.</t>
  </si>
  <si>
    <t>VM team performed server reboot by killing the process consuming high memory.</t>
  </si>
  <si>
    <t>Alpha VM team -  santhoshkumar.r@infosys.com</t>
  </si>
  <si>
    <t>As suggested from SUSE vendor “kernel-default” package was installed in the server and SAP team performed HANA garbage collection restart from DB end, Post implementation, the CPU utilization of the server and hanaindexer process looks good.</t>
  </si>
  <si>
    <t>Alpha Unix Team - arun.gopal@infosys.com</t>
  </si>
  <si>
    <t>CHG0071174</t>
  </si>
  <si>
    <t>Users are unable to access AMG Mobisys and SAP system</t>
  </si>
  <si>
    <t>PRB0051982</t>
  </si>
  <si>
    <t>INC1988208</t>
  </si>
  <si>
    <t>Restarting the SAP HANA Database.</t>
  </si>
  <si>
    <t>TAF Application Team &amp; EDC/FDC Team</t>
  </si>
  <si>
    <t>Backup L3 On Call consultant must be available for the decision and approval to avoid similar situation</t>
  </si>
  <si>
    <t>Currently, analysis of all system logs and suportconfig logs with SUSE vendor is in progress.</t>
  </si>
  <si>
    <t>Escalation process reinforcement done with the entire team.</t>
  </si>
  <si>
    <t>The Shift Consultant was facing Network glitches which caused delay in acknowledging the monitoring INC0763190. Effective from 14.12.2022, two Shift Consultants must be available during shifts to avoid similar situations.</t>
  </si>
  <si>
    <t>VM snapshot is only responsible for \VAR FS but not for SAP &amp; HANA DB FS. As per the FDC architecture ISPP team is performing the snapshot backups for all the Gold Service class hosts twice a day and similar issue was not reported, hence this snapshot was not the root cause for the HDB index server hung issue as confirmed from VMWare team. Hence, we were not performing the restore.</t>
  </si>
  <si>
    <t>INC0616311</t>
  </si>
  <si>
    <t>Users are unable to access MFA protected applications due to Security Proxy outage</t>
  </si>
  <si>
    <t>0060620366</t>
  </si>
  <si>
    <t>INC0596322</t>
  </si>
  <si>
    <t>Users are unable to access MRS application</t>
  </si>
  <si>
    <t>[138][P][MRS.API] - unable to log into MRS</t>
  </si>
  <si>
    <t>prmural</t>
  </si>
  <si>
    <t>New code has been deployed by application team</t>
  </si>
  <si>
    <t>MRS application team</t>
  </si>
  <si>
    <t>DB Hardware extension</t>
  </si>
  <si>
    <t>OMI Template has been created and deployed on all of the servers to monitor specially SQLCODE=-911 which caused this issue</t>
  </si>
  <si>
    <t>OBM team</t>
  </si>
  <si>
    <t>0060451761</t>
  </si>
  <si>
    <t>INC0568725</t>
  </si>
  <si>
    <t>Users are unable to access MRS applications due to an issue with disk on APP-Server</t>
  </si>
  <si>
    <t>[050][P][MRS.GENERAL] - Problem with disk on APP-Server</t>
  </si>
  <si>
    <t>Perform Disk Balance on /tmp</t>
  </si>
  <si>
    <t>Event handling of the disk balance job</t>
  </si>
  <si>
    <t>Every night Job check</t>
  </si>
  <si>
    <t>Monitor every night job for next week</t>
  </si>
  <si>
    <t>Users are unable to access WCP through Intranet and Internet</t>
  </si>
  <si>
    <t>PRB0048460</t>
  </si>
  <si>
    <t>INC1158643</t>
  </si>
  <si>
    <t>The Certificate on the Netscalers were re-installed since the force shutdown reverted the certificate to previous version.</t>
  </si>
  <si>
    <t>Sidharth.Shekhar@computacenter.com</t>
  </si>
  <si>
    <t>The Virtual NIC Card was replaced from VMXNET3 to e1000.</t>
  </si>
  <si>
    <t>veerappan.s@infosys.com</t>
  </si>
  <si>
    <t>PRB1000930: Same CAPA's.(DTG)</t>
  </si>
  <si>
    <t>Application and service owners should plan for BCRP and redundancies so that when critical Cis are patched during downtime alternates can be provided to end users. Standalone infra recommendation from Infosys team to ensure cluster issues don’t lead to MIs.</t>
  </si>
  <si>
    <t>MBAG Internal</t>
  </si>
  <si>
    <t>Configure System configuration backup/ VM level full back up</t>
  </si>
  <si>
    <t>Backup Team- kiran.bn@infosys.com</t>
  </si>
  <si>
    <t>Dedicated Cluster should be in place to move all Netscaler VMs from shared to unshared, Detailed plan is in progress</t>
  </si>
  <si>
    <t>VMware Team- infosys.nidadavolu@extaccount.com</t>
  </si>
  <si>
    <t>14/12 - Update from Rakesh - The ESXi has not been downgraded, and the Citrix vendor tested the ESXI's existing version and provided an article to keep current ADC Gateways on the current ESXI version, which could not cause any impact or risk. As part of the VMware mobility team action plan, it was decided to switch from shared cluster to a dedicated cluster in EDC environment; however, this hasn't been done yet and is still pending.
25/11 - Harish raised an escalation mail regarding retain or delaunch physical ESXi hosts. Waiting for further update.
20/10-Awaiting vulnerability team approval for downgrading ESXi hosts.
13/10 - Waiting for update.
6/10 - changes done by GNOC technical team for  ADCs - CHG0054982. GNOC team has  created change for PROD NetScaler upgrade - CHG0055509. 
28/9/22 - The action item is pending on GNOC team.A dedicated cluster cannot be created with a task. There should be a change request which should be raised from GNOC and should be assigned to the VMware team SNOW queue (GDCE_VM_L1). The cluster should be downgraded to ESXi version 7.0 Update 3D, which has a security critical bug. There should be a RISK Acceptance raised by the GNOC team.
13/9/22 - The action item is pending on GNOC team. VMware team has already provided all the details and GNOC has agreed with it. Since they want us to downgrade the cluster, they have to provide the details as per mandatory process. Once all the requested details are available, we can create a dedicated cluster for them.</t>
  </si>
  <si>
    <t>Proactive Monitoring enchantment</t>
  </si>
  <si>
    <t>GNOC- gayatri.arbatti@infosys.com</t>
  </si>
  <si>
    <t>Upgrade plan of actions for NetScalar Load balancer on ADC gateway</t>
  </si>
  <si>
    <t>PRB0042322</t>
  </si>
  <si>
    <t>INC1648607</t>
  </si>
  <si>
    <t>Users are unable to connect IS Tester Handheld devices via Wi-Fi at Plant 50</t>
  </si>
  <si>
    <t>Users are unable to access the IS Tester Handheld devices via Wi-Fi at Plant 50 which is impacting the production of the plant.</t>
  </si>
  <si>
    <t>CHG0084473 (Everest)</t>
  </si>
  <si>
    <t>Sensitize the GNOC team to avoid delays in handling P1 incident resolution, by opening the derive ticket and notifying the Onsite team immediately. Has informed to the CC onsite team to act on P1 incident without any delay.</t>
  </si>
  <si>
    <t>Users are unable to make postings in Nacos systems</t>
  </si>
  <si>
    <t>PRB0049298</t>
  </si>
  <si>
    <t>INC1270831</t>
  </si>
  <si>
    <t>TRs were imported in sequence (E1ZK9A1LEN -E1ZK9A1MJO - E1ZK9A1MLH) to all production systems</t>
  </si>
  <si>
    <t>sanjay.jha@infosys.com</t>
  </si>
  <si>
    <t>PRB1001141 : Same CAPA.</t>
  </si>
  <si>
    <t>While implementing developer related notes, object should be check by developer before importing to production system.</t>
  </si>
  <si>
    <t>ashwin.kundapur@mercedes-benz.com</t>
  </si>
  <si>
    <t>ravikumar.alampally
@infosys.com</t>
  </si>
  <si>
    <t>As per MS information this is not expected by Nov patches. Plan is to release a fix by Dec patches</t>
  </si>
  <si>
    <t>PRB0042600</t>
  </si>
  <si>
    <t>INC1847507</t>
  </si>
  <si>
    <t>Users at MBRDI (Plant 623) location are unable to access Multiple applications as the windows servers are not accessible through AD account</t>
  </si>
  <si>
    <t>~700 servers are impacted. Multiple applications authenticating through domain controllers are impacted further impacting the Printers, storage shares, Network LANs and switches</t>
  </si>
  <si>
    <t>30/12 - Awaiting update from Task owner</t>
  </si>
  <si>
    <t>PRB0041516</t>
  </si>
  <si>
    <t>INC1222507</t>
  </si>
  <si>
    <t>Users at plant 683 &amp; 133 are facing connectivity Issues with the production applications hosted at site.</t>
  </si>
  <si>
    <t>Actions taken
Hi Team, 
Issue was reported as the connectivity issue observed between the Network layer and plant 133, 104 and 683 Mercedes Benz production systems.
Location support team at plant level has identified that one of the interfaces G1/1 is down between the nexus switches (ADCC1 – DC1 – SW – NX – xFLR and CN133-DC1-SW-NX-xFLR) and local IT team requested to change the SFP module to bring back the interface up between the switches.
However, APAC NCC team identified that 2 DMZ switches (CN133-DC1-N7K-Legacy01 and CN133-DC1-N7K-Legacy02) were suspected to be in hung state.
After creating an emergency change and approval from business team, rebooting of the Nexus 7K switch (CN133-DC1-N7K-Legacy01) done by Local IT which eventually diverted the traffic to alternate switch (CN133-DC1-N7K-Legacy02) and the services are started restoring.
Local MIM confirmed with the plant teams and confirmed that the issue is resolved.
All received alerts during the outage has been cleared and the issue has been concluded as resolved completely.
HRSP has become active on the primary switch (CN133-DC1-N7K-Legacy01) and the services are also working as expected.
Post validations on Application level from all respective technical teams performed and confirmed that all the devices are up and accessible.
APAC NCC team to perform the detailed root cause analysis along with CISCO to analyze the reason to identify the switches in hung state
Cause
One of the nexus switches (CN133-DC1-N7K-Legacy01) was not functioning as expected and the the traffic was not failed over via alternate switch (CN133-DC1-N7K-Legacy02) which caused the issue between network and production servers. A Cisco TAC case # 694134707 has been raised to support on the root cause analysis on the reason for the switch to go in hung state.
Resolution
Post creating an emergency change - CHG0175347 and rebooted one of the Nexus switches CN133-DC1-N7K-Legacy01 enables the CN133-DC1-N7K-Legacy02 to act as a master and the services are restored as expected. Once the services are restored completely, CN133-DC1-N7K-Legacy01 has become master as expected.</t>
  </si>
  <si>
    <t>CISCO TAC case is raised for Log analysis</t>
  </si>
  <si>
    <t>adhithyan.selvaraj@infosys.com
APAC NCC Team</t>
  </si>
  <si>
    <t>9/12 - Escalated to Alpha service management team to get an update on the open PA. 
2/12 - Awaiting for the update from Task owner.
25/11 - Waiting for update from Adhithyan. Escalation mail dropped.
18/10 - Operations team are coordinating with location team to get the downtime to reset the N7K switch password.
6/10/22 - ETA 15th October.
28/9/22 - We are waiting for location team to provide the downtime to restart the core switch and fix the N7K login issue.
There is change freeze announced by China region office till 15th Oct2022.
We are internally checking with location team to get exceptional approval to make this change to recover password.</t>
  </si>
  <si>
    <t>Nexus switch (CN133-DC1-N7K-Legacy01) was in hung state, Post restart of the device, the issue got resolved</t>
  </si>
  <si>
    <t>APAC NCC TEAM</t>
  </si>
  <si>
    <t>Change reference number : CHG0175347</t>
  </si>
  <si>
    <t>Revalidate the CMO Architecture  : To validate current routing design within the ADCC and CGBN network, particulalry HSRP setup between the Trusted DMZ and Untrusted DMZ</t>
  </si>
  <si>
    <t>9/12 - Escalated to Alpha service management team to get an update on the open PA. 
25/11 - Waiting for update from Adhithyan. Escalation mail dropped.
27/10 -  we need to do a password reset on the 2x N7Ks in ADCC1. DGRC cannot provide a downtime/maintenance for this task. 
Team has already prepared everything for this task but the schedule cannot be provided.</t>
  </si>
  <si>
    <t>Set up Management connectivity to the Physical Host switch : This will enable management sideband access which will enable to force failover in scenarios and speed up recovery.</t>
  </si>
  <si>
    <t>9/12 - Escalated to Alpha service management team to get an update on the open PA. 
25/11 - Waiting for update from Adhithyan. Escalation mail dropped.
18/10 - APAC NCC Team are waiting for location team to provide the downtime to restart the core switch and fix the N7K login issue.
There is change freeze announced by China region office till 15th Oct2022.
Internally team is checking with location team to get exceptional approval to make this change to recover password.
6/10/22 - ETA 15th October.
28/9/22 - We are waiting for location team to provide the downtime to restart the core switch and fix the N7K login issue.
There is change freeze announced by China region office till 15th Oct2022.
We are internally checking with location team to get exceptional approval to make this change to recover password.
22/9/22 - waiting for the update.
[Action owner - APAC NCC NW Team in coordiantion with China Location Network Team.] Open
Working with Location team to get Media Converter. N7K switch is in legacy DC floor with Ethernet port and Management Switch is in different floor i.e. CBGN DC with Fiber cable connection.</t>
  </si>
  <si>
    <t>Strengthen the Operational instructions  to Involve OEM earlier in the MI process</t>
  </si>
  <si>
    <t>Paranthaman_K@infosys.com</t>
  </si>
  <si>
    <t>0061641850</t>
  </si>
  <si>
    <t>INC0826608</t>
  </si>
  <si>
    <t>Users cannot access external API via ADCC proxy</t>
  </si>
  <si>
    <t>RCA for the P1 MIM #INC0826608  cannot access external API via ADCC proxy</t>
  </si>
  <si>
    <t>rbannar</t>
  </si>
  <si>
    <t>APAC NCC bypassed the load balancer and routed the traffic directly to upstream</t>
  </si>
  <si>
    <t>Sriharsha Kandi</t>
  </si>
  <si>
    <t>iRule created in the Load Balancer to insert new XFF header in LB which would eventually let the upstream proxy to recognize the server proxy IPs and allow the traffic.</t>
  </si>
  <si>
    <t>Sriharsha Kandi and  Raghunathan Bannri</t>
  </si>
  <si>
    <t>The ultimate purpose of documented lessons learned is to provide teams with information that can increase effectiveness and efficiency and to build on the experience that has been earned during this problem mgmt. activity. It should not be just a summary of the incident but there should be some insights which be taken forward to or acted upon. Creation of SOP will help in standardization of the LB upgrade tasks</t>
  </si>
  <si>
    <t>Team had a meeting and it was cascade verbal to all the team memebrs on this learing. It was confirmed during the governance call</t>
  </si>
  <si>
    <t>The LB upgrade was planned for a MI reported during May and this issue happened while remediating the vulnerability that caused the previous MI.. However the issue is not correlated.</t>
  </si>
  <si>
    <t>The CBGN1 site was set up with a rule</t>
  </si>
  <si>
    <t>RCA approved by customer and closed. Addn changes to the document is not possible. Shall consider this aspect for the upcoming RCA's
TT: The CBGN1 site was set up with a specific rule for technical reasons</t>
  </si>
  <si>
    <t>2. To avoid any unauthorized changes being implemented in the environment, it is important that to validate action and raise appropriate category of change requests.</t>
  </si>
  <si>
    <t>Informed CM tema and this is part of the flyer comms that was rolled out from CM reg unauthorized change. Flyer was shared last month</t>
  </si>
  <si>
    <t>Since the team was whitelisting only the server proxy IPs in the upstream proxy traffic was dropped which led to application servers not able to access internet through China server proxies.
Release notes of 14.1.4.6 did not cover this behavioral change and this change was valid as per the http-XFF RFC. 12.1.3.2 to 14.1.4.6 version upgrade had happened in china and Singapore DCs last year itself. However this behavioral change was not noticed because the upstream proxy configurations were different for CBGN2 and Singapore DCs. This was a very specific environmental configuration change needed in CBGN1. - RCA approved by customer and closed. Addn changes to the document is not possible. Shall consider this aspect for the upcoming RCA's</t>
  </si>
  <si>
    <t>1. After implementing the change, post implementation review should be carried out to understand if there are any potential problems to the environment</t>
  </si>
  <si>
    <t>There were no known errors shared by the vendor however hygience factor checks before release implementation and the same has been communicated to the team</t>
  </si>
  <si>
    <t>PRB0042721</t>
  </si>
  <si>
    <t>INC1920200</t>
  </si>
  <si>
    <t>Users from APAC are unable  login to WCP  through external URL</t>
  </si>
  <si>
    <t>Dealers and other external users will not be able to access WCP portal which is impacating the daily activities</t>
  </si>
  <si>
    <t>PRB0051637</t>
  </si>
  <si>
    <t>INC1869636</t>
  </si>
  <si>
    <t>Users from Sindelfingen  Building 7 are unable to access Plus Application</t>
  </si>
  <si>
    <t>DB team performed the Cleanup of xlog and offredo filesystem to recover space</t>
  </si>
  <si>
    <t>Linux</t>
  </si>
  <si>
    <t>Sivaramakumar.d
@infosys.com
(Database)</t>
  </si>
  <si>
    <t>Linux team performed Extension of FileSystem for xlog and offredo</t>
  </si>
  <si>
    <t>anirudha_patil
@infosys.com
(Linux)</t>
  </si>
  <si>
    <t>Re-enabled the CRON by executing the salt state I040_crontabs</t>
  </si>
  <si>
    <t>mohana.2129332
@infosys.com
(Linux)</t>
  </si>
  <si>
    <t>Uninstall LWA and install FOA on s050blpls218</t>
  </si>
  <si>
    <t>Discussion around offredo utilization with ITO to limit the generation of WAL logs</t>
  </si>
  <si>
    <t>ams_plus_rufb
@abatplus.de
(ABAT+)
 com-database
@mercedes-benz.com
(Database)</t>
  </si>
  <si>
    <t>Fix the LWA issue for all RC1/2 servers</t>
  </si>
  <si>
    <t>anirudha_patil
@infosys.com
(Linux), gunjan.roy
@infosys.com
(Tools)</t>
  </si>
  <si>
    <t>The CRON job will be refreshed every night across all servers to ensure nullified cronjobs were recovered automatically</t>
  </si>
  <si>
    <t>PRB0041163</t>
  </si>
  <si>
    <t>Vehicle Summary is down</t>
  </si>
  <si>
    <t>Performed filesystem balancing to clear the chunk character from BTRFS filesystem.</t>
  </si>
  <si>
    <t>sridharan.m@infosys.com</t>
  </si>
  <si>
    <t>Enable the BTRFS filesystem usage monitoring to trigger the alert on all the servers in Alpha where Linux operating system is running.</t>
  </si>
  <si>
    <t>3/10/22 - CTASK0076332 - the task ticket which is raised to enable the btrfs monitoring on all the linux servers.
29/9/22 - As we dont have automation in place to collect the details from all the server, we are working manually to complete it. Revised planned date 30th Sep.
22/9/22 - ETA 26th Sep.
16/9/22 - Awaiting for the update.
1/9/22 - We have implemented the CAPA solution on reported servers on given timeline. However, to implement the same solution to all Linux servers, we are working to collect 
the host details where the BTRFS filesystem currently running.</t>
  </si>
  <si>
    <t>File system balancing does not require a CR.</t>
  </si>
  <si>
    <t>0060428486</t>
  </si>
  <si>
    <t>INC0564448</t>
  </si>
  <si>
    <t>VPN Connection is not working</t>
  </si>
  <si>
    <t>Users  are unable to establish the connection through the Emergency VPN.</t>
  </si>
  <si>
    <t>rkuduku</t>
  </si>
  <si>
    <t>Certificates are renewed in all the EMEA Emergency VPN gateways.</t>
  </si>
  <si>
    <t>Identify and update the existing certificates in KCS database from Old Daimler Contacts to New TAF-P Infosys service teams.</t>
  </si>
  <si>
    <t>Network &amp;  Network Security</t>
  </si>
  <si>
    <t>old date-2/28/2022</t>
  </si>
  <si>
    <t>Manually verify the Certificate status on rest of the Emergency VPN gateways.</t>
  </si>
  <si>
    <t>Request Daimler to Get access to RA tool which is central repository for all certificates for better tracking and auditing.</t>
  </si>
  <si>
    <t>WCP is down due to DB issue</t>
  </si>
  <si>
    <t>Assigning the P-task to WCP Team to review the analysis from SQL and AD Team, Post WCP confirmation respective Problem Ticket will be in resolved state 
RCA Analysis for WCP is completely down due to DB issue
Task 1: AD Team- to check the 
Page: /cloudcockpit/Portal/Engine/Factory.aspx (PortalLib, Version=9.0.6243.0, Culture=neutral, PublicKeyToken=null)
Domain: DC=emea,DC=corpdir,DC=net
Failed to connect to server:
- 53.18.163.141 (The server is not operational.)
Task 2- SQL team
To check
DB server : sfsebs30.depdc.corpintra.net
Event log :
The connection between the Citrix Broker Service and the database has been lost.</t>
  </si>
  <si>
    <t>Sourav Kumar Gupta</t>
  </si>
  <si>
    <t>PRB0041773</t>
  </si>
  <si>
    <t>INC1324230</t>
  </si>
  <si>
    <t>Cluster disks were migrated back to RDM from VMDK</t>
  </si>
  <si>
    <t>Windows
Munendra_Sharma@ infosys.com 
and VM team
 veerappan.s@ infosys.com</t>
  </si>
  <si>
    <t>CHG0188859.
 PRB0041793- Same CAPA's</t>
  </si>
  <si>
    <t>Change risk validation, roll back plans, 4-eye check to be streamlined (MI caused by a low impact change)</t>
  </si>
  <si>
    <t>Anand K
anand.k06@infosys.com</t>
  </si>
  <si>
    <t>Risk ID need to be created. Action owner: Sourav Kumar Gupta.
 Cluster is running with RDMs now, which is in vSphere 6.0 environment. 
20/10- Waiting for the update on PA status from task owner.</t>
  </si>
  <si>
    <t>Create WI with required details to raise an MS Case and it will be shared to everyone within the teams. So that, if one resource is having issues, then other resources will be able to help and raise such MS Cases.</t>
  </si>
  <si>
    <t>Siva 
sivaprasad_g01@ infosys.com</t>
  </si>
  <si>
    <t>Plan a migration of the identified 13 Databases from the current old environment to new AOAG (Always on Availability Group – HA feature) environment</t>
  </si>
  <si>
    <t>MSSQL
(SivaPrasad_G01 @infosys.com, DL –
 MOBILITY-INFOSYS-MSSQL@ mercedes-benz.com ) 
&amp; WCP Team 
(  WCP-OPERATION@ mercedes-benz.com &amp; wcp-project@ mercedes-benz.com)</t>
  </si>
  <si>
    <t>The activity was completed i.e. DB was migrated to new SQL Instance and PRB ticket was closed as well.</t>
  </si>
  <si>
    <t>To test application with production load before change activities.</t>
  </si>
  <si>
    <t>WCP-OPERATION@mercedes-benz.com; wcp-project@mercedes-benz.com</t>
  </si>
  <si>
    <t>PRB0049284</t>
  </si>
  <si>
    <t>INC1261576</t>
  </si>
  <si>
    <t>WCP portal is not accessible for Athlon, Treasury, RWC, GNOC environment.</t>
  </si>
  <si>
    <t>20 additional VMs 
were launched to share the load for Athlon environment</t>
  </si>
  <si>
    <t>infosys.in.s
@extaccount.com</t>
  </si>
  <si>
    <t>The Upgrade to the final version
(4.0.31-11) was completed by the vendor</t>
  </si>
  <si>
    <t>EMC
(stefan.brandl
@dell.com)</t>
  </si>
  <si>
    <t>ECR
CHG0182262</t>
  </si>
  <si>
    <t>Vendor failed one storage controller 
and ran Storage Cluster SFSEXIO02 on the other controller and finally recovered both storage controllers via a reboot using their internal tools</t>
  </si>
  <si>
    <t>Vendor recovered
 the Journal Data</t>
  </si>
  <si>
    <t>EMC 
stefan.brandl
@dell.com</t>
  </si>
  <si>
    <t>Change process – To engage the stakeholders/customers directly prior to the change in the CAB Meetings for the business approvals and clarity on change creation.</t>
  </si>
  <si>
    <t>Infosys (manas_mangal
@infosys.com)
manish_deshpande@infosys.com</t>
  </si>
  <si>
    <t>Change process- Adhere to the new norms of the change process (i.e. Not to perform any major change activities on month-end)</t>
  </si>
  <si>
    <t>Infosys (manas_mangal
@infosys.com)</t>
  </si>
  <si>
    <t>Rollout the communication to  adhere to the new norms of the change process (i.e. Not to perform any major change activities on month-end)</t>
  </si>
  <si>
    <t>TAF COMMS</t>
  </si>
  <si>
    <t>Widespread network problems in NAFTA &amp; LATAM region.</t>
  </si>
  <si>
    <t>GDCN_FW_CHG
sajin.2112846@ infosys.com
satyapradeep.kadiam@ infosys.com
asif.maneri@infosys.com</t>
  </si>
  <si>
    <t>Adding a Negate use case to the dos and don'ts document will help the team become more aware.
‘Infrastructure Information Document – BG NDC’ s the document considered as a standard document for Operations which has been updated with the ‘Negate’ Policy information and updated in SharePoint ) NDC_BG_Operations_IID_Version1.3.docx)
Additionally, 4-eye rule implemented for non-standard firewall changes.</t>
  </si>
  <si>
    <t>PRB0050731</t>
  </si>
  <si>
    <t>INC1613272</t>
  </si>
  <si>
    <t>Widespread network problems in the NAFTA &amp; LATAM regions.</t>
  </si>
  <si>
    <t>PRB0042616</t>
  </si>
  <si>
    <t>INC1856149</t>
  </si>
  <si>
    <t>WIFI network outage at plant 138</t>
  </si>
  <si>
    <t>All the shops are down due to which entire production impacted for plant 138</t>
  </si>
  <si>
    <t>ab testing was done to identify the root cause</t>
  </si>
  <si>
    <t>Transformation Team</t>
  </si>
  <si>
    <t>The lost logical network links were reconfigured</t>
  </si>
  <si>
    <t>Teams must be extra careful as IPcontrol is more dynamic and needs attention to detail.</t>
  </si>
  <si>
    <t>27/12 - Awaiting update from GNOC team.</t>
  </si>
  <si>
    <t>PRB0042720</t>
  </si>
  <si>
    <t>INC1924814</t>
  </si>
  <si>
    <t>WIFI Network outage in Sindelfingen Building 38 in plant 50 is impacted</t>
  </si>
  <si>
    <t>Mobsy scanners are impacted, and the shipment parts cannot be shipped, and production will also be halted soon. Logistics department unable to proceed with production.</t>
  </si>
  <si>
    <t>During maintenance window, the AP’s will be reloaded for better signal strength and for better coverage advised onsite team to install 1 more APs to reduce the intermittent and slowness issue</t>
  </si>
  <si>
    <t>Problem Record Number</t>
  </si>
  <si>
    <t>Type of Incident</t>
  </si>
  <si>
    <t>Problem Type</t>
  </si>
  <si>
    <t>Problem Legal Entity</t>
  </si>
  <si>
    <t>RCA Submission Date</t>
  </si>
  <si>
    <t>Problem Created On</t>
  </si>
  <si>
    <t>Incident Created 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</si>
</sst>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m\-yy"/>
    <numFmt numFmtId="165" formatCode="[$-409]d\-mmm\-yy;@"/>
  </numFmts>
  <fonts count="3">
    <font>
      <sz val="11"/>
      <name val="Calibri"/>
    </font>
    <font>
      <sz val="11"/>
      <name val="Calibri"/>
      <family val="2"/>
    </font>
    <font>
      <b/>
      <sz val="11"/>
      <color theme="0"/>
      <name val="Calibri"/>
      <family val="2"/>
    </font>
  </fonts>
  <fills count="3">
    <fill>
      <patternFill patternType="none"/>
    </fill>
    <fill>
      <patternFill patternType="gray125"/>
    </fill>
    <fill>
      <patternFill patternType="solid">
        <fgColor theme="4" tint="-0.249977111117893"/>
        <bgColor indexed="64"/>
      </patternFill>
    </fill>
  </fills>
  <borders count="2">
    <border>
      <left/>
      <right/>
      <top/>
      <bottom/>
      <diagonal/>
    </border>
    <border>
      <left/>
      <right/>
      <top/>
      <bottom style="thin">
        <color auto="1"/>
      </bottom>
      <diagonal/>
    </border>
  </borders>
  <cellStyleXfs count="1">
    <xf numFmtId="0" fontId="0" fillId="0" borderId="0"/>
  </cellStyleXfs>
  <cellXfs count="10">
    <xf numFmtId="0" fontId="0" fillId="0" borderId="0" xfId="0"/>
    <xf numFmtId="0" fontId="0" fillId="0" borderId="0" xfId="0" applyAlignment="1">
      <alignment horizontal="center" vertical="center" wrapText="1"/>
    </xf>
    <xf numFmtId="0" fontId="0" fillId="0" borderId="0" xfId="0" applyAlignment="1">
      <alignment horizontal="left" vertical="top" wrapText="1"/>
    </xf>
    <xf numFmtId="164" fontId="0" fillId="0" borderId="0" xfId="0" applyNumberFormat="1" applyAlignment="1">
      <alignment horizontal="left" vertical="top" wrapText="1"/>
    </xf>
    <xf numFmtId="1" fontId="0" fillId="0" borderId="0" xfId="0" applyNumberFormat="1" applyAlignment="1">
      <alignment horizontal="left" vertical="top" wrapText="1"/>
    </xf>
    <xf numFmtId="165" fontId="0" fillId="0" borderId="0" xfId="0" applyNumberFormat="1" applyAlignment="1">
      <alignment horizontal="left" vertical="top" wrapText="1"/>
    </xf>
    <xf numFmtId="0" fontId="1" fillId="0" borderId="0" xfId="0" applyFont="1" applyAlignment="1">
      <alignment horizontal="left" vertical="top" wrapText="1"/>
    </xf>
    <xf numFmtId="0" fontId="2" fillId="2" borderId="1" xfId="0" applyFont="1" applyFill="1" applyBorder="1" applyAlignment="1">
      <alignment horizontal="center" vertical="center" wrapText="1"/>
    </xf>
    <xf numFmtId="0" fontId="2" fillId="2" borderId="0" xfId="0" applyFont="1" applyFill="1" applyAlignment="1">
      <alignment horizontal="center" vertical="center" wrapText="1"/>
    </xf>
    <xf numFmtId="1" fontId="0" fillId="0" borderId="0" xfId="0" applyNumberForma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fosystechnologies-my.sharepoint.com/personal/akanksha_sarmadevi_ad_infosys_com/Documents/Microsoft%20Teams%20Chat%20Files/Integrator%2020%20ja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 down values"/>
      <sheetName val="Objective"/>
      <sheetName val="TAF PRB MGMT"/>
      <sheetName val="CAPA"/>
      <sheetName val="Exceptions"/>
      <sheetName val="Enhancements"/>
      <sheetName val="DTG Pivot"/>
      <sheetName val="Sheet2"/>
      <sheetName val="Sheet1"/>
      <sheetName val="Retained in CFS Tracker"/>
      <sheetName val="Excluded from CFS Tracker"/>
      <sheetName val="Alpha PRBs moved to other Q"/>
    </sheetNames>
    <sheetDataSet>
      <sheetData sheetId="0"/>
      <sheetData sheetId="1"/>
      <sheetData sheetId="2">
        <row r="1">
          <cell r="C1" t="str">
            <v>Incident ID</v>
          </cell>
          <cell r="D1" t="str">
            <v>Incident Classification</v>
          </cell>
          <cell r="E1" t="str">
            <v>Type of Incident (MI, Demoted MI, Non MI)</v>
          </cell>
          <cell r="F1" t="str">
            <v>Problem Record Number(CISM# or Everest#)</v>
          </cell>
          <cell r="G1" t="str">
            <v>Source</v>
          </cell>
          <cell r="H1" t="str">
            <v>Number of Inc Reviewed</v>
          </cell>
          <cell r="I1" t="str">
            <v>Problem Type (Reactive/Pro-active)</v>
          </cell>
          <cell r="J1" t="str">
            <v>Problem Legal Entity (MBAG, DTG, TSA)</v>
          </cell>
          <cell r="K1" t="str">
            <v>RCA Submission Date (dd-mmm-yy)</v>
          </cell>
          <cell r="L1" t="str">
            <v>Root Cause Identified</v>
          </cell>
          <cell r="M1" t="str">
            <v>RCA Category</v>
          </cell>
          <cell r="N1" t="str">
            <v>Remarks</v>
          </cell>
          <cell r="O1" t="str">
            <v>Plant ID</v>
          </cell>
          <cell r="P1" t="str">
            <v>Problem Short Description</v>
          </cell>
          <cell r="Q1" t="str">
            <v>Problem Priority</v>
          </cell>
          <cell r="R1" t="str">
            <v>Current Problem Status</v>
          </cell>
          <cell r="S1" t="str">
            <v>Problem Created On (dd-mmm-yy)</v>
          </cell>
          <cell r="T1" t="str">
            <v>Current Problem Assigned Group</v>
          </cell>
          <cell r="U1" t="str">
            <v>Current Problem Assignee</v>
          </cell>
          <cell r="V1" t="str">
            <v>RCA Ageing Days</v>
          </cell>
          <cell r="W1" t="str">
            <v>RCA SLA Status (formula needs to be enhanced based on Priority and tower)</v>
          </cell>
          <cell r="X1" t="str">
            <v>Incident Created date</v>
          </cell>
        </row>
        <row r="2">
          <cell r="C2"/>
          <cell r="D2" t="str">
            <v>Unique</v>
          </cell>
          <cell r="E2" t="str">
            <v>Non MI</v>
          </cell>
          <cell r="F2" t="str">
            <v>0061083299</v>
          </cell>
          <cell r="G2" t="str">
            <v>Databee</v>
          </cell>
          <cell r="H2"/>
          <cell r="I2" t="str">
            <v>Reactive</v>
          </cell>
          <cell r="J2" t="str">
            <v>MBAG</v>
          </cell>
          <cell r="K2"/>
          <cell r="L2"/>
          <cell r="M2" t="str">
            <v>Canceled / Duplicate</v>
          </cell>
          <cell r="N2" t="str">
            <v>21/9/22 - ticket not visible.
SM Team has created another Problem ticket for the same issue 0061083662</v>
          </cell>
          <cell r="O2" t="str">
            <v>146</v>
          </cell>
          <cell r="P2" t="str">
            <v>[AutoStore/DiQ]Due to Issue, AutoStore is stopped in Narashino PDC</v>
          </cell>
          <cell r="Q2">
            <v>1</v>
          </cell>
          <cell r="R2" t="str">
            <v>Closed</v>
          </cell>
          <cell r="S2">
            <v>44652.422349537002</v>
          </cell>
          <cell r="T2" t="str">
            <v>ITM_O_RUN_CHANGE_IMPL_NETSEC</v>
          </cell>
          <cell r="U2" t="str">
            <v>rajevij</v>
          </cell>
          <cell r="V2">
            <v>211</v>
          </cell>
          <cell r="W2" t="str">
            <v>SLA Not Met</v>
          </cell>
          <cell r="X2">
            <v>44652</v>
          </cell>
        </row>
        <row r="3">
          <cell r="C3" t="str">
            <v>0061079174</v>
          </cell>
          <cell r="D3" t="str">
            <v>Unique</v>
          </cell>
          <cell r="E3" t="str">
            <v>Non MI</v>
          </cell>
          <cell r="F3" t="str">
            <v>0061083662</v>
          </cell>
          <cell r="G3" t="str">
            <v>Databee</v>
          </cell>
          <cell r="H3"/>
          <cell r="I3" t="str">
            <v>Reactive</v>
          </cell>
          <cell r="J3" t="str">
            <v>MBAG</v>
          </cell>
          <cell r="K3">
            <v>44658</v>
          </cell>
          <cell r="L3" t="str">
            <v>Team cannot access AutoStore Controller due to Rule, which was permitting the traffic, was mistakenly removed while performing Housekeeping task.</v>
          </cell>
          <cell r="M3" t="str">
            <v>People / Process / Documentation</v>
          </cell>
          <cell r="N3"/>
          <cell r="O3" t="str">
            <v>146</v>
          </cell>
          <cell r="P3" t="str">
            <v>[AutoStore/DiQ]Due to Issue, AutoStore is stopped in Narashino PDC [0061079174]</v>
          </cell>
          <cell r="Q3">
            <v>1</v>
          </cell>
          <cell r="R3" t="str">
            <v>Closed</v>
          </cell>
          <cell r="S3">
            <v>44652.437418981499</v>
          </cell>
          <cell r="T3" t="str">
            <v>ITM_O_RUN_CHANGE_IMPL_NETSEC</v>
          </cell>
          <cell r="U3" t="str">
            <v>soumukh</v>
          </cell>
          <cell r="V3">
            <v>5</v>
          </cell>
          <cell r="W3" t="str">
            <v>SLA Met</v>
          </cell>
          <cell r="X3">
            <v>44652</v>
          </cell>
        </row>
        <row r="4">
          <cell r="C4" t="str">
            <v>0061223228</v>
          </cell>
          <cell r="D4" t="str">
            <v>Unique</v>
          </cell>
          <cell r="E4" t="str">
            <v>Non MI</v>
          </cell>
          <cell r="F4" t="str">
            <v>0061225541</v>
          </cell>
          <cell r="G4" t="str">
            <v>Databee</v>
          </cell>
          <cell r="H4"/>
          <cell r="I4" t="str">
            <v>Reactive</v>
          </cell>
          <cell r="J4" t="str">
            <v>MBAG</v>
          </cell>
          <cell r="K4">
            <v>44672</v>
          </cell>
          <cell r="L4" t="str">
            <v>We had verified in LB and could not find LB configuration for this URL.
Upon checking with the team came to know that URL : https://legatrixmbrdi.daimler.com/
is decommissioned based change ticket: 0061208769.</v>
          </cell>
          <cell r="M4" t="str">
            <v>Configuration Issue</v>
          </cell>
          <cell r="N4"/>
          <cell r="O4" t="str">
            <v>623</v>
          </cell>
          <cell r="P4" t="str">
            <v>legatrix application is down</v>
          </cell>
          <cell r="Q4">
            <v>2</v>
          </cell>
          <cell r="R4" t="str">
            <v>Closed</v>
          </cell>
          <cell r="S4">
            <v>44665.340578703697</v>
          </cell>
          <cell r="T4" t="str">
            <v>ITM_O_RUN_CHANGE_IMPL_NETSEC</v>
          </cell>
          <cell r="U4" t="str">
            <v>ranirud</v>
          </cell>
          <cell r="V4">
            <v>6</v>
          </cell>
          <cell r="W4" t="str">
            <v>SLA Met</v>
          </cell>
          <cell r="X4">
            <v>44665.232361111099</v>
          </cell>
        </row>
        <row r="5">
          <cell r="C5"/>
          <cell r="D5" t="str">
            <v>Repetitive</v>
          </cell>
          <cell r="E5" t="str">
            <v>Non MI</v>
          </cell>
          <cell r="F5" t="str">
            <v>0061250674</v>
          </cell>
          <cell r="G5" t="str">
            <v>Databee</v>
          </cell>
          <cell r="H5"/>
          <cell r="I5" t="str">
            <v>Proactive</v>
          </cell>
          <cell r="J5" t="str">
            <v>DTG</v>
          </cell>
          <cell r="K5"/>
          <cell r="L5"/>
          <cell r="M5" t="str">
            <v>Canceled / Duplicate</v>
          </cell>
          <cell r="N5" t="str">
            <v>21/9/22 - ticket not visible.
We have not received any input about source/destination /service information , by which and based on which we can get an idea of the issue , also we didnot get any incident ticket .
Assigning the ticket to requestor and requesting to update the information for further procees.
---------------------------------------------------------------------------------------------------------------------------------------------------------------------
Hi Network team,
It was observed that Pega Jobs got failed due to network connectivity issue between,
RMW APP server and DB server.
SADCA0000AB1 (53.196.41.207) App Server.
SADCC0000106 (53.196.45.196) DB cluster Server.
So, Please provide the RCA for the network Connectivity issue.
Thanks &amp; Regards
Dhanush V</v>
          </cell>
          <cell r="O5"/>
          <cell r="P5" t="str">
            <v>Network Connectivity issue between RMW, App server and DB server.</v>
          </cell>
          <cell r="Q5">
            <v>2</v>
          </cell>
          <cell r="R5" t="str">
            <v>Closed</v>
          </cell>
          <cell r="S5">
            <v>44670.219270833302</v>
          </cell>
          <cell r="T5" t="str">
            <v>ITM_O_RUN_CHANGE_IMPL_NETSEC</v>
          </cell>
          <cell r="U5" t="str">
            <v>soumukh</v>
          </cell>
          <cell r="V5">
            <v>199</v>
          </cell>
          <cell r="W5" t="str">
            <v>SLA Not Met</v>
          </cell>
          <cell r="X5">
            <v>44681.270879629628</v>
          </cell>
        </row>
        <row r="6">
          <cell r="C6" t="str">
            <v>INC0717458</v>
          </cell>
          <cell r="D6" t="str">
            <v>Unique</v>
          </cell>
          <cell r="E6" t="str">
            <v>Non MI</v>
          </cell>
          <cell r="F6" t="str">
            <v>0061258149</v>
          </cell>
          <cell r="G6" t="str">
            <v>Databee</v>
          </cell>
          <cell r="H6"/>
          <cell r="I6" t="str">
            <v>Reactive</v>
          </cell>
          <cell r="J6" t="str">
            <v>MBAG</v>
          </cell>
          <cell r="K6">
            <v>44673</v>
          </cell>
          <cell r="L6" t="str">
            <v>Internet connection down in ADCC2: hardware issue</v>
          </cell>
          <cell r="M6" t="str">
            <v>Hardware Issue</v>
          </cell>
          <cell r="N6" t="str">
            <v xml:space="preserve">Why was the change ticket executed?
Change ticket was executed as part of resolution for the ongoing incident# 0061181472 for ADCC2 internet router, where severe packets discards were observed due to microburst. As part of CISCO TAC solution, it was recommended to add an additional interface to reduce the packet drops.
Why was this change implemented in the time window Apr-16 4:00pm to Apr-17 6:30pm CET?
As per the requirement from the customer APAC NCC and the ISP agreed to perform the change between 4PM to 6:30 PM CET  and change window was extended for next 45 minutes due to complications during the change. Impact analysis that ADCC2 internet would down be highlighted to the customer.
As part of change and impact analysis, internet outage was highlighted to the user but due to communication gap, CIAM team raised the incident, which could have been cancelled or ignored.
</v>
          </cell>
          <cell r="O6" t="str">
            <v>104</v>
          </cell>
          <cell r="P6" t="str">
            <v>CIAM China Services not reachable from outside the cluster</v>
          </cell>
          <cell r="Q6">
            <v>1</v>
          </cell>
          <cell r="R6" t="str">
            <v>Closed</v>
          </cell>
          <cell r="S6">
            <v>44670.5300347222</v>
          </cell>
          <cell r="T6" t="str">
            <v>ITM_O_SL_RUN_NETWORK</v>
          </cell>
          <cell r="U6" t="str">
            <v>sasidch</v>
          </cell>
          <cell r="V6">
            <v>4</v>
          </cell>
          <cell r="W6" t="str">
            <v>SLA Met</v>
          </cell>
          <cell r="X6">
            <v>44667.891585648147</v>
          </cell>
        </row>
        <row r="7">
          <cell r="C7" t="str">
            <v>INC0722285</v>
          </cell>
          <cell r="D7" t="str">
            <v>Unique</v>
          </cell>
          <cell r="E7" t="str">
            <v>Non MI</v>
          </cell>
          <cell r="F7" t="str">
            <v>0061263331</v>
          </cell>
          <cell r="G7" t="str">
            <v>Databee</v>
          </cell>
          <cell r="H7"/>
          <cell r="I7" t="str">
            <v>Reactive</v>
          </cell>
          <cell r="J7" t="str">
            <v>MBAG</v>
          </cell>
          <cell r="K7">
            <v>44672</v>
          </cell>
          <cell r="L7" t="str">
            <v>To test, team added user-id under user-agent field which was not reverted back. It’s an unfortunate miss.</v>
          </cell>
          <cell r="M7" t="str">
            <v>People / Process / Documentation</v>
          </cell>
          <cell r="N7" t="str">
            <v>Manual/Human Error : To test, team added user-id under user-agent field which was not reverted back. It’s an unfortunate miss., 61261901</v>
          </cell>
          <cell r="O7"/>
          <cell r="P7" t="str">
            <v>CNADC_Connectivity-issue_Proxy &lt;SSO issue&gt;</v>
          </cell>
          <cell r="Q7">
            <v>1</v>
          </cell>
          <cell r="R7" t="str">
            <v>Closed</v>
          </cell>
          <cell r="S7">
            <v>44671.006655092599</v>
          </cell>
          <cell r="T7" t="str">
            <v>ITM_O_SL_RUN_NETSEC</v>
          </cell>
          <cell r="U7" t="str">
            <v>mbeeran</v>
          </cell>
          <cell r="V7">
            <v>2</v>
          </cell>
          <cell r="W7" t="str">
            <v>SLA Met</v>
          </cell>
          <cell r="X7">
            <v>44670.99145833333</v>
          </cell>
        </row>
        <row r="8">
          <cell r="C8" t="str">
            <v>0061278541</v>
          </cell>
          <cell r="D8" t="str">
            <v>Unique</v>
          </cell>
          <cell r="E8" t="str">
            <v>Non MI</v>
          </cell>
          <cell r="F8" t="str">
            <v>0061278834</v>
          </cell>
          <cell r="G8" t="str">
            <v>Databee</v>
          </cell>
          <cell r="H8"/>
          <cell r="I8" t="str">
            <v>Reactive</v>
          </cell>
          <cell r="J8" t="str">
            <v>MBAG</v>
          </cell>
          <cell r="K8">
            <v>44597</v>
          </cell>
          <cell r="L8" t="str">
            <v>proxy device 'S399K0000004.ph399.corpintra.net 53.125.209.28' was not responsive and hence users could not access internet through the impacted proxy.</v>
          </cell>
          <cell r="M8" t="str">
            <v>Hardware Issue</v>
          </cell>
          <cell r="N8"/>
          <cell r="O8" t="str">
            <v>399</v>
          </cell>
          <cell r="P8" t="str">
            <v>No Internet</v>
          </cell>
          <cell r="Q8">
            <v>1</v>
          </cell>
          <cell r="R8" t="str">
            <v>Closed</v>
          </cell>
          <cell r="S8">
            <v>44672.184745370403</v>
          </cell>
          <cell r="T8" t="str">
            <v>ITM_O_SL_RUN_NETSEC</v>
          </cell>
          <cell r="U8" t="str">
            <v>mbeeran</v>
          </cell>
          <cell r="V8">
            <v>1</v>
          </cell>
          <cell r="W8" t="str">
            <v>SLA Met</v>
          </cell>
          <cell r="X8">
            <v>44652.504293981481</v>
          </cell>
        </row>
        <row r="9">
          <cell r="C9" t="str">
            <v>0061094134</v>
          </cell>
          <cell r="D9" t="str">
            <v>Repetitive</v>
          </cell>
          <cell r="E9" t="str">
            <v>Non MI</v>
          </cell>
          <cell r="F9" t="str">
            <v>0061103724</v>
          </cell>
          <cell r="G9" t="str">
            <v>Databee</v>
          </cell>
          <cell r="H9"/>
          <cell r="I9" t="str">
            <v>Proactive</v>
          </cell>
          <cell r="J9" t="str">
            <v>MBAG</v>
          </cell>
          <cell r="K9">
            <v>44689</v>
          </cell>
          <cell r="L9"/>
          <cell r="M9"/>
          <cell r="N9" t="str">
            <v>As we checked we got multiple ticket for this es157-vit-sw-vcp1 device 
kindly check on this.</v>
          </cell>
          <cell r="O9"/>
          <cell r="P9" t="str">
            <v>IMC:Vitoria / es157-vit-sw-vcp1 / The instance "[interface:Bridge-Aggregation27](es157-vit-fw-cp2201-vcs1 Trunk INTERNAL)" of "performance task" "Interface Outbound Bandwidth Usage" is in threshold 1 range ("&gt;=50%"), current value is "76.949%".</v>
          </cell>
          <cell r="Q9">
            <v>3</v>
          </cell>
          <cell r="R9" t="str">
            <v>Closed</v>
          </cell>
          <cell r="S9">
            <v>44655.436273148101</v>
          </cell>
          <cell r="T9" t="str">
            <v>NPaO_GNOC_Problem_Mgmt</v>
          </cell>
          <cell r="U9" t="str">
            <v>jgadagk</v>
          </cell>
          <cell r="V9">
            <v>25</v>
          </cell>
          <cell r="W9" t="str">
            <v>SLA Not Met</v>
          </cell>
          <cell r="X9">
            <v>44654.101666666698</v>
          </cell>
        </row>
        <row r="10">
          <cell r="C10" t="str">
            <v>0061109170</v>
          </cell>
          <cell r="D10" t="str">
            <v>Unique</v>
          </cell>
          <cell r="E10" t="str">
            <v>Non MI</v>
          </cell>
          <cell r="F10" t="str">
            <v>0061111630</v>
          </cell>
          <cell r="G10" t="str">
            <v>Databee</v>
          </cell>
          <cell r="H10"/>
          <cell r="I10" t="str">
            <v>Reactive</v>
          </cell>
          <cell r="J10" t="str">
            <v>MBAG</v>
          </cell>
          <cell r="K10">
            <v>44663</v>
          </cell>
          <cell r="L10" t="str">
            <v>Due to Aruba WLC hardware malfunction related to DHCP error, Forklift terminals were unable to connect to the wireless network</v>
          </cell>
          <cell r="M10" t="str">
            <v>Hardware Issue</v>
          </cell>
          <cell r="N10"/>
          <cell r="O10" t="str">
            <v>006</v>
          </cell>
          <cell r="P10" t="str">
            <v>[CUHD SPOC] Netzwerkstörung</v>
          </cell>
          <cell r="Q10">
            <v>1</v>
          </cell>
          <cell r="R10" t="str">
            <v>Closed</v>
          </cell>
          <cell r="S10">
            <v>44655.8519675926</v>
          </cell>
          <cell r="T10" t="str">
            <v>NPaO_GNOC_Problem_Mgmt</v>
          </cell>
          <cell r="U10" t="str">
            <v>salmats</v>
          </cell>
          <cell r="V10">
            <v>7</v>
          </cell>
          <cell r="W10" t="str">
            <v>SLA Met</v>
          </cell>
          <cell r="X10">
            <v>44655.637604166703</v>
          </cell>
        </row>
        <row r="11">
          <cell r="C11" t="str">
            <v>INC0691417</v>
          </cell>
          <cell r="D11" t="str">
            <v>Unique</v>
          </cell>
          <cell r="E11" t="str">
            <v>MI</v>
          </cell>
          <cell r="F11" t="str">
            <v>0061111630</v>
          </cell>
          <cell r="G11" t="str">
            <v>MIM INSIGHTS</v>
          </cell>
          <cell r="H11"/>
          <cell r="I11" t="str">
            <v>Reactive</v>
          </cell>
          <cell r="J11" t="str">
            <v>MBAG</v>
          </cell>
          <cell r="K11">
            <v>44663</v>
          </cell>
          <cell r="L11" t="str">
            <v>Due to Aruba WLC hardware malfunction related to DHCP error, Forklift terminals were unable to connect to the wireless network</v>
          </cell>
          <cell r="M11" t="str">
            <v>Hardware Issue</v>
          </cell>
          <cell r="N11"/>
          <cell r="O11"/>
          <cell r="P11" t="str">
            <v>[CUHD SPOC] Netzwerkstörung</v>
          </cell>
          <cell r="Q11">
            <v>1</v>
          </cell>
          <cell r="R11" t="str">
            <v>Closed</v>
          </cell>
          <cell r="S11">
            <v>44655.8519675926</v>
          </cell>
          <cell r="T11" t="str">
            <v>NPaO_GNOC_Problem_Mgmt</v>
          </cell>
          <cell r="U11" t="str">
            <v>salmats</v>
          </cell>
          <cell r="V11">
            <v>7</v>
          </cell>
          <cell r="W11" t="str">
            <v>SLA Met</v>
          </cell>
          <cell r="X11">
            <v>44656</v>
          </cell>
        </row>
        <row r="12">
          <cell r="C12" t="str">
            <v>0061111512</v>
          </cell>
          <cell r="D12" t="str">
            <v>Unique</v>
          </cell>
          <cell r="E12" t="str">
            <v>Non MI</v>
          </cell>
          <cell r="F12" t="str">
            <v>0061112727</v>
          </cell>
          <cell r="G12" t="str">
            <v>Databee</v>
          </cell>
          <cell r="H12"/>
          <cell r="I12" t="str">
            <v>Reactive</v>
          </cell>
          <cell r="J12" t="str">
            <v>MBAG</v>
          </cell>
          <cell r="K12"/>
          <cell r="L12"/>
          <cell r="M12" t="str">
            <v>Canceled / Duplicate</v>
          </cell>
          <cell r="N12" t="str">
            <v>Closing this problem ticket as child ticket which is having 0061604107 as master ticket. We are tracking this issue with master ticket 0061604107. We have got approval from problem management also.</v>
          </cell>
          <cell r="O12"/>
          <cell r="P12" t="str">
            <v>[MBVD] EMEA:Germany:Stuttgart:Stuttgart PC0:MBVD:Siemensstr. 7 / s080n301 / DEVICE HAS STOPPED RESPONDING TO POLLS</v>
          </cell>
          <cell r="Q12">
            <v>3</v>
          </cell>
          <cell r="R12" t="str">
            <v>Closed</v>
          </cell>
          <cell r="S12">
            <v>44656.083391203698</v>
          </cell>
          <cell r="T12" t="str">
            <v>NPaO_GNOC_Problem_Mgmt</v>
          </cell>
          <cell r="U12" t="str">
            <v>jgadagk</v>
          </cell>
          <cell r="V12">
            <v>209</v>
          </cell>
          <cell r="W12" t="str">
            <v>SLA Not Met</v>
          </cell>
          <cell r="X12">
            <v>44655.840462963002</v>
          </cell>
        </row>
        <row r="13">
          <cell r="C13" t="str">
            <v>0061095643</v>
          </cell>
          <cell r="D13" t="str">
            <v>Repetitive</v>
          </cell>
          <cell r="E13" t="str">
            <v>Non MI</v>
          </cell>
          <cell r="F13" t="str">
            <v>0061114658</v>
          </cell>
          <cell r="G13" t="str">
            <v>Databee</v>
          </cell>
          <cell r="H13"/>
          <cell r="I13" t="str">
            <v>Proactive</v>
          </cell>
          <cell r="J13" t="str">
            <v>DTG</v>
          </cell>
          <cell r="K13"/>
          <cell r="L13" t="str">
            <v>The interface was connected old Netapp server and onsite team is trying to identify the device status.</v>
          </cell>
          <cell r="M13" t="str">
            <v>Hardware Issue</v>
          </cell>
          <cell r="N13" t="str">
            <v>7/9/22 - Due to CISM sundown, we are closing this problem ticket. Created new problem ticket in SNOW PRB0041560 for RCA.
RCA Document unavailable.</v>
          </cell>
          <cell r="O13"/>
          <cell r="P13" t="str">
            <v>EMEA:Germany:Woerth am Rhein:Werk Woerth WO0:Daimler Trucks:G17C / woesa-v019 / HH3C ENTITY EXT SFP ALARM ON</v>
          </cell>
          <cell r="Q13">
            <v>3</v>
          </cell>
          <cell r="R13" t="str">
            <v>Closed</v>
          </cell>
          <cell r="S13">
            <v>44656.256099537</v>
          </cell>
          <cell r="T13" t="str">
            <v>NPaO_GNOC_Problem_Mgmt</v>
          </cell>
          <cell r="U13" t="str">
            <v>jgadagk</v>
          </cell>
          <cell r="V13">
            <v>209</v>
          </cell>
          <cell r="W13" t="str">
            <v>SLA Not Met</v>
          </cell>
          <cell r="X13">
            <v>44654.767824074101</v>
          </cell>
        </row>
        <row r="14">
          <cell r="C14" t="str">
            <v>0061174133</v>
          </cell>
          <cell r="D14" t="str">
            <v>Repetitive</v>
          </cell>
          <cell r="E14" t="str">
            <v>Non MI</v>
          </cell>
          <cell r="F14" t="str">
            <v>0061114867</v>
          </cell>
          <cell r="G14" t="str">
            <v>Databee</v>
          </cell>
          <cell r="H14"/>
          <cell r="I14" t="str">
            <v>Proactive</v>
          </cell>
          <cell r="J14" t="str">
            <v>MBAG</v>
          </cell>
          <cell r="K14"/>
          <cell r="L14"/>
          <cell r="M14" t="str">
            <v>Canceled / Duplicate</v>
          </cell>
          <cell r="N14" t="str">
            <v>20/10-Due to CISM sundown, we are closing this problem ticket. Created new problem ticket in SNOW PRB0042124 for RCA
61174133, 61174100 
Updates : 
Situation:
Waiting for SOC update as they are checking with Vendor to confirm if we need to replace the SFP or any other solution.
Action:
The transceiver "CISCO-AVAGO" are not supported by Fortinet. Please refer the page # 6 for supported SFP modules for 6k.
https://www.fortinet.com/content/dam/fortinet/assets/data-sheets/FortiGate_6000F_Series.pdf
Next step:
Kindly assign to SSO</v>
          </cell>
          <cell r="O14" t="str">
            <v>96</v>
          </cell>
          <cell r="P14" t="str">
            <v>EMEA:Germany:Stuttgart / DAIM-DEU-STR-00-SR-ML-DSW-01-00DE01 / PERCENT ERRORS THRESHOLD EXCEEDED</v>
          </cell>
          <cell r="Q14">
            <v>3</v>
          </cell>
          <cell r="R14" t="str">
            <v>Closed</v>
          </cell>
          <cell r="S14">
            <v>44656.263275463003</v>
          </cell>
          <cell r="T14" t="str">
            <v>NPaO_GNOC_Problem_Mgmt</v>
          </cell>
          <cell r="U14" t="str">
            <v>jgadagk</v>
          </cell>
          <cell r="V14">
            <v>209</v>
          </cell>
          <cell r="W14" t="str">
            <v>SLA Not Met</v>
          </cell>
          <cell r="X14"/>
        </row>
        <row r="15">
          <cell r="C15" t="str">
            <v>0060797962</v>
          </cell>
          <cell r="D15" t="str">
            <v>Unique</v>
          </cell>
          <cell r="E15" t="str">
            <v>Non MI</v>
          </cell>
          <cell r="F15" t="str">
            <v>0061125226</v>
          </cell>
          <cell r="G15" t="str">
            <v>Databee</v>
          </cell>
          <cell r="H15"/>
          <cell r="I15" t="str">
            <v>Reactive</v>
          </cell>
          <cell r="J15" t="str">
            <v>MBAG</v>
          </cell>
          <cell r="K15"/>
          <cell r="L15"/>
          <cell r="M15" t="str">
            <v>Canceled / Duplicate</v>
          </cell>
          <cell r="N15" t="str">
            <v>Due to CISM sundown, we are closing this problem ticket. Created new problem ticket in SNOW PRB0041584 for RCA</v>
          </cell>
          <cell r="O15" t="str">
            <v>623</v>
          </cell>
          <cell r="P15" t="str">
            <v>NET_INC_Incident_Individual</v>
          </cell>
          <cell r="Q15">
            <v>3</v>
          </cell>
          <cell r="R15" t="str">
            <v>Closed</v>
          </cell>
          <cell r="S15">
            <v>44656.613206018497</v>
          </cell>
          <cell r="T15" t="str">
            <v>NPaO_GNOC_Problem_Mgmt</v>
          </cell>
          <cell r="U15" t="str">
            <v>jgadagk</v>
          </cell>
          <cell r="V15">
            <v>209</v>
          </cell>
          <cell r="W15" t="str">
            <v>SLA Not Met</v>
          </cell>
          <cell r="X15">
            <v>44629.704629629603</v>
          </cell>
        </row>
        <row r="16">
          <cell r="C16" t="str">
            <v>0061130280</v>
          </cell>
          <cell r="D16" t="str">
            <v>Repetitive</v>
          </cell>
          <cell r="E16" t="str">
            <v>Non MI</v>
          </cell>
          <cell r="F16" t="str">
            <v>0061129558</v>
          </cell>
          <cell r="G16" t="str">
            <v>Databee</v>
          </cell>
          <cell r="H16"/>
          <cell r="I16" t="str">
            <v>Proactive</v>
          </cell>
          <cell r="J16" t="str">
            <v>MBAG</v>
          </cell>
          <cell r="K16">
            <v>44659</v>
          </cell>
          <cell r="L16" t="str">
            <v>Building 46 is under construction</v>
          </cell>
          <cell r="M16" t="str">
            <v>Monitoring</v>
          </cell>
          <cell r="N16" t="str">
            <v>61130280, 61126382
Issue: 
====
Situation : Spectrum:SindelfingenWerk Sindelfingen:Bau 46 / de050sif-sw0361.de050.corpintra.net / DEVICE HAS STOPPED RESPONDING TO POLLS
Action Taken:
======
We got the confirmation from SPOC Andres there the building--46 is in construction work. 
As they dont have any tentative date for now but with project team they are on a discussion and if required they place the devices in maintenance and they are working onto stop the alarms in the spectrum.
The same has been represented in the PM call and got the confirmation for the case closure. Attached the IGNOC represented pdf file for the reference.
Next Action:
=====
Proceeding the case for closure</v>
          </cell>
          <cell r="O16"/>
          <cell r="P16" t="str">
            <v>Spectrum:SindelfingenWerk Sindelfingen:Bau 46 / de050sif-sw0361.de050.corpintra.net / DEVICE HAS STOPPED RESPONDING TO POLLS</v>
          </cell>
          <cell r="Q16">
            <v>3</v>
          </cell>
          <cell r="R16" t="str">
            <v>Closed</v>
          </cell>
          <cell r="S16">
            <v>44657.190891203703</v>
          </cell>
          <cell r="T16" t="str">
            <v>NPaO_GNOC_Problem_Mgmt</v>
          </cell>
          <cell r="U16" t="str">
            <v>pvenka2</v>
          </cell>
          <cell r="V16">
            <v>3</v>
          </cell>
          <cell r="W16" t="str">
            <v>SLA Met</v>
          </cell>
          <cell r="X16">
            <v>44657.246770833299</v>
          </cell>
        </row>
        <row r="17">
          <cell r="C17" t="str">
            <v>0061133058</v>
          </cell>
          <cell r="D17" t="str">
            <v>Unique</v>
          </cell>
          <cell r="E17" t="str">
            <v>Non MI</v>
          </cell>
          <cell r="F17" t="str">
            <v>0061146232</v>
          </cell>
          <cell r="G17" t="str">
            <v>Databee</v>
          </cell>
          <cell r="H17"/>
          <cell r="I17" t="str">
            <v>Reactive</v>
          </cell>
          <cell r="J17" t="str">
            <v>MBAG</v>
          </cell>
          <cell r="K17"/>
          <cell r="L17"/>
          <cell r="M17" t="str">
            <v>Canceled / Duplicate</v>
          </cell>
          <cell r="N17" t="str">
            <v>This is related to Problem ticket 60926944 and we have upgrade the firewall via change 0061698875 post we are not seeing any issue hence closing the ticket</v>
          </cell>
          <cell r="O17"/>
          <cell r="P17" t="str">
            <v>Please investigate RCA for 0061133058 /de050-sif-fw-100002-int.de050.corpintra.net / HIGH AGGREGATE CPU UTILIZATION</v>
          </cell>
          <cell r="Q17">
            <v>3</v>
          </cell>
          <cell r="R17" t="str">
            <v>Closed</v>
          </cell>
          <cell r="S17">
            <v>44658.307314814803</v>
          </cell>
          <cell r="T17" t="str">
            <v>NPaO_GNOC_Problem_Mgmt</v>
          </cell>
          <cell r="U17" t="str">
            <v>kumarmn</v>
          </cell>
          <cell r="V17">
            <v>207</v>
          </cell>
          <cell r="W17" t="str">
            <v>SLA Not Met</v>
          </cell>
          <cell r="X17">
            <v>44657.350115740701</v>
          </cell>
        </row>
        <row r="18">
          <cell r="C18" t="str">
            <v>0061158781</v>
          </cell>
          <cell r="D18" t="str">
            <v>Unique</v>
          </cell>
          <cell r="E18" t="str">
            <v>Non MI</v>
          </cell>
          <cell r="F18" t="str">
            <v>0061160393</v>
          </cell>
          <cell r="G18" t="str">
            <v>Closed P1 Inc from Databee</v>
          </cell>
          <cell r="H18"/>
          <cell r="I18" t="str">
            <v>Reactive</v>
          </cell>
          <cell r="J18" t="str">
            <v>MBAG</v>
          </cell>
          <cell r="K18"/>
          <cell r="L18"/>
          <cell r="M18" t="str">
            <v>Canceled / Duplicate</v>
          </cell>
          <cell r="N18" t="str">
            <v>20/10- Have checked with dirk and Stefan to know about the issue and Stefan has advised as below and confirmed that its not a network issue.
As its not a valid Problem ticket, Hence proceeding the case closure.
10Jun2022 - Related incident 0061160227
Have checked with dirk and Stefan to know about the issue and Stefan has advised as below and confirmed that its not a network issue.
As its not a valid Problem ticket, Hence proceeding the case closure</v>
          </cell>
          <cell r="O18" t="str">
            <v>050</v>
          </cell>
          <cell r="P18" t="str">
            <v>[050][I][NETZWERKAUSFALL] - Netzwerkausfall im Werk 050</v>
          </cell>
          <cell r="Q18">
            <v>1</v>
          </cell>
          <cell r="R18" t="str">
            <v>Closed</v>
          </cell>
          <cell r="S18">
            <v>44659.305694444403</v>
          </cell>
          <cell r="T18" t="str">
            <v>NPaO_GNOC_Problem_Mgmt</v>
          </cell>
          <cell r="U18" t="str">
            <v>pvenka2</v>
          </cell>
          <cell r="V18">
            <v>206</v>
          </cell>
          <cell r="W18" t="str">
            <v>SLA Not Met</v>
          </cell>
          <cell r="X18">
            <v>44659.236585648097</v>
          </cell>
        </row>
        <row r="19">
          <cell r="C19" t="str">
            <v>0061170561</v>
          </cell>
          <cell r="D19" t="str">
            <v>Unique</v>
          </cell>
          <cell r="E19" t="str">
            <v>Non MI</v>
          </cell>
          <cell r="F19" t="str">
            <v>0061180153</v>
          </cell>
          <cell r="G19" t="str">
            <v>Databee</v>
          </cell>
          <cell r="H19"/>
          <cell r="I19" t="str">
            <v>Reactive</v>
          </cell>
          <cell r="J19" t="str">
            <v>MBAG</v>
          </cell>
          <cell r="K19"/>
          <cell r="L19"/>
          <cell r="M19" t="str">
            <v>Canceled / Duplicate</v>
          </cell>
          <cell r="N19" t="str">
            <v>20/10-No RCA.
Hi GNOC,
Please create Problem ticket for CISM 61170561 to understand why there was network outage despite there being change ticket – Assign to Problem Managment
See Incident Manager summary:
• GNOC received “UNRESOLVED FAULT DETECTED” Alert for device “G511-CA1-FW-DC0001-VCS1”
• The device was in maintenance mode because of a planned maintenance activity from Verizon which was announced earlier, and the related change number is 0061168692
• 2lGNOC updated that the link got flapped couple of times because of the maintenance activity.
• The maintenance got over at 07 :35 AM CET, whereas the p1 ticket was resolved at 06:02 AM CET as the link was up and running for 2 hrs 7 minutes.</v>
          </cell>
          <cell r="O19"/>
          <cell r="P19" t="str">
            <v>EMEA:Egypt:Cairo:Cairo C3020295 / EG511-CA1-FW-DC0001-VCS1 / UNRESOLVED FAULT DETECTED</v>
          </cell>
          <cell r="Q19">
            <v>3</v>
          </cell>
          <cell r="R19" t="str">
            <v>Closed</v>
          </cell>
          <cell r="S19">
            <v>44662.308773148201</v>
          </cell>
          <cell r="T19" t="str">
            <v>NPaO_GNOC_Problem_Mgmt</v>
          </cell>
          <cell r="U19" t="str">
            <v>kumarmn</v>
          </cell>
          <cell r="V19">
            <v>205</v>
          </cell>
          <cell r="W19" t="str">
            <v>SLA Not Met</v>
          </cell>
          <cell r="X19">
            <v>44660.080324074101</v>
          </cell>
        </row>
        <row r="20">
          <cell r="C20" t="str">
            <v>0061171753</v>
          </cell>
          <cell r="D20" t="str">
            <v>Unique</v>
          </cell>
          <cell r="E20" t="str">
            <v>Non MI</v>
          </cell>
          <cell r="F20" t="str">
            <v>0061190421</v>
          </cell>
          <cell r="G20" t="str">
            <v>Databee</v>
          </cell>
          <cell r="H20"/>
          <cell r="I20" t="str">
            <v>Reactive</v>
          </cell>
          <cell r="J20" t="str">
            <v>MBAG</v>
          </cell>
          <cell r="K20"/>
          <cell r="L20"/>
          <cell r="M20" t="str">
            <v>Canceled / Duplicate</v>
          </cell>
          <cell r="N20" t="str">
            <v>20/10-As per CFS team, P1 tickets caused for the below reason have an exception for problem ticket. This P1 incident was due to power failure. Hence we are closing this problem ticket.
For the below mentioned issue , Onsite requested a RFO
Please check
Note: Onsite confirmed there was no cables unplugged .
Affected location: UK
Affected service: LAN
Outage Summary: Tongwell Switches - Interfaces Down.
Impact: Remains unknown as SSO was not reachable
Actions taken: GNOC 2L team investigated and confirmed Interface Vlan3750 is up.
Root cause of the incident: SSO to share details about the RCA .
Details:
Alarm Information
   Date/Time (UTC):		2022/04/09 14:23:01
   Model Name:		GB184-MK1-SW-200001.ukefs.corpintra.net
   Alarm Titel:			Tongwell Switches - Interfaces Down
   Network Address:		53.252.36.17
   Device Type:			Cisco Catalyst 4506-E
Event:
Interface is down
Asset Information
	modeled in:		
	sysLocation:		TONGWELL-CAMPUS
	Redundancy:		
	Mandator:		
	Cluster:			
	Categorie:		
	RiscClass:			43000
	Description:		Cisco Catalyst 4506-E
	Serialnumber:		
Correlation:	Manual Ticket Creation
Automation ID:	103245734</v>
          </cell>
          <cell r="O20"/>
          <cell r="P20" t="str">
            <v>Solarwinds:UK / GB184-MK1-SW-200001.ukefs.corpintra.net(Vlan3750 · **** VOIP TESTING VRF Routing Tabl) / Tongwell Switches - Interfaces Down</v>
          </cell>
          <cell r="Q20">
            <v>1</v>
          </cell>
          <cell r="R20" t="str">
            <v>Closed</v>
          </cell>
          <cell r="S20">
            <v>44662.725115740701</v>
          </cell>
          <cell r="T20" t="str">
            <v>NPaO_GNOC_Problem_Mgmt</v>
          </cell>
          <cell r="U20" t="str">
            <v>jgadagk</v>
          </cell>
          <cell r="V20">
            <v>205</v>
          </cell>
          <cell r="W20" t="str">
            <v>SLA Not Met</v>
          </cell>
          <cell r="X20">
            <v>44660.605266203696</v>
          </cell>
        </row>
        <row r="21">
          <cell r="C21" t="str">
            <v>0061193014</v>
          </cell>
          <cell r="D21" t="str">
            <v>Unique</v>
          </cell>
          <cell r="E21" t="str">
            <v>Non MI</v>
          </cell>
          <cell r="F21" t="str">
            <v>0061209606</v>
          </cell>
          <cell r="G21" t="str">
            <v>Databee</v>
          </cell>
          <cell r="H21"/>
          <cell r="I21" t="str">
            <v>Reactive</v>
          </cell>
          <cell r="J21" t="str">
            <v>MBAG</v>
          </cell>
          <cell r="K21">
            <v>44739</v>
          </cell>
          <cell r="L21"/>
          <cell r="M21"/>
          <cell r="N21" t="str">
            <v>20/10- RCA submitted in iGNOC portal.
Please investigate root cause for Incident 0061193014</v>
          </cell>
          <cell r="O21"/>
          <cell r="P21" t="str">
            <v>Please investigate root cause for Incident 0061193014</v>
          </cell>
          <cell r="Q21">
            <v>3</v>
          </cell>
          <cell r="R21" t="str">
            <v>Closed</v>
          </cell>
          <cell r="S21">
            <v>44664.249780092599</v>
          </cell>
          <cell r="T21" t="str">
            <v>NPaO_GNOC_Problem_Mgmt</v>
          </cell>
          <cell r="U21" t="str">
            <v>jgadagk</v>
          </cell>
          <cell r="V21">
            <v>54</v>
          </cell>
          <cell r="W21" t="str">
            <v>SLA Not Met</v>
          </cell>
          <cell r="X21">
            <v>44663.159479166701</v>
          </cell>
        </row>
        <row r="22">
          <cell r="C22" t="str">
            <v>0061222438</v>
          </cell>
          <cell r="D22" t="str">
            <v>Unique</v>
          </cell>
          <cell r="E22" t="str">
            <v>Non MI</v>
          </cell>
          <cell r="F22" t="str">
            <v>0061222852</v>
          </cell>
          <cell r="G22" t="str">
            <v>Databee</v>
          </cell>
          <cell r="H22"/>
          <cell r="I22" t="str">
            <v>Reactive</v>
          </cell>
          <cell r="J22" t="str">
            <v>MBAG</v>
          </cell>
          <cell r="K22">
            <v>44680</v>
          </cell>
          <cell r="L22" t="str">
            <v>Power Outage</v>
          </cell>
          <cell r="M22" t="str">
            <v>Environmental Disaster</v>
          </cell>
          <cell r="N22"/>
          <cell r="O22"/>
          <cell r="P22" t="str">
            <v>Solarwinds:Turkey / TR152-HE1-SW-V001(TwentyFiveGigE2/5/0/2 · HE1-SW-AKUSRJ Gi0/1) / Backbone Network Alert</v>
          </cell>
          <cell r="Q22">
            <v>3</v>
          </cell>
          <cell r="R22" t="str">
            <v>Closed</v>
          </cell>
          <cell r="S22">
            <v>44665.198703703703</v>
          </cell>
          <cell r="T22" t="str">
            <v>NPaO_GNOC_Problem_Mgmt</v>
          </cell>
          <cell r="U22" t="str">
            <v>jgadagk</v>
          </cell>
          <cell r="V22">
            <v>12</v>
          </cell>
          <cell r="W22" t="str">
            <v>SLA Not Met</v>
          </cell>
          <cell r="X22">
            <v>44665.151053240697</v>
          </cell>
        </row>
        <row r="23">
          <cell r="C23" t="str">
            <v>0061262147</v>
          </cell>
          <cell r="D23" t="str">
            <v>Repetitive</v>
          </cell>
          <cell r="E23" t="str">
            <v>Non MI</v>
          </cell>
          <cell r="F23" t="str">
            <v>0061223300</v>
          </cell>
          <cell r="G23" t="str">
            <v>Databee</v>
          </cell>
          <cell r="H23"/>
          <cell r="I23" t="str">
            <v>Proactive</v>
          </cell>
          <cell r="J23" t="str">
            <v>MBAG</v>
          </cell>
          <cell r="K23"/>
          <cell r="L23"/>
          <cell r="M23" t="str">
            <v>Canceled / Duplicate</v>
          </cell>
          <cell r="N23" t="str">
            <v>Out Of GNOC Scope
61262147,
61241593,
61239890,
61238141,
61237892,
61221510</v>
          </cell>
          <cell r="O23" t="str">
            <v>96</v>
          </cell>
          <cell r="P23" t="str">
            <v>Solarwinds:Turkey / No Model available(s152ns03) / (VMAN) VM Memory Overallocated</v>
          </cell>
          <cell r="Q23">
            <v>3</v>
          </cell>
          <cell r="R23" t="str">
            <v>Closed</v>
          </cell>
          <cell r="S23">
            <v>44665.237928240698</v>
          </cell>
          <cell r="T23" t="str">
            <v>NPaO_GNOC_Problem_Mgmt</v>
          </cell>
          <cell r="U23" t="str">
            <v>vivyram</v>
          </cell>
          <cell r="V23">
            <v>202</v>
          </cell>
          <cell r="W23" t="str">
            <v>SLA Not Met</v>
          </cell>
          <cell r="X23">
            <v>44670.826087963003</v>
          </cell>
        </row>
        <row r="24">
          <cell r="C24"/>
          <cell r="D24" t="str">
            <v>Unique</v>
          </cell>
          <cell r="E24" t="str">
            <v>Non MI</v>
          </cell>
          <cell r="F24" t="str">
            <v>0061225251</v>
          </cell>
          <cell r="G24" t="str">
            <v>Databee</v>
          </cell>
          <cell r="H24"/>
          <cell r="I24" t="str">
            <v>Reactive</v>
          </cell>
          <cell r="J24" t="str">
            <v>DTG</v>
          </cell>
          <cell r="K24"/>
          <cell r="L24"/>
          <cell r="M24" t="str">
            <v>Canceled / Duplicate</v>
          </cell>
          <cell r="N24" t="str">
            <v>No RCA.
I checked the power cable and pluged it back . it is working now. Node is working now.</v>
          </cell>
          <cell r="O24"/>
          <cell r="P24" t="str">
            <v>No signal on TR152-HE1-SW-BIN30-ELK2  product switch</v>
          </cell>
          <cell r="Q24">
            <v>3</v>
          </cell>
          <cell r="R24" t="str">
            <v>Closed</v>
          </cell>
          <cell r="S24">
            <v>44665.327951388899</v>
          </cell>
          <cell r="T24" t="str">
            <v>NPaO_DNS_TUR_HUB_IST_OS</v>
          </cell>
          <cell r="U24" t="str">
            <v>cinarca</v>
          </cell>
          <cell r="V24">
            <v>202</v>
          </cell>
          <cell r="W24" t="str">
            <v>SLA Not Met</v>
          </cell>
          <cell r="X24"/>
        </row>
        <row r="25">
          <cell r="C25" t="str">
            <v>0061235249</v>
          </cell>
          <cell r="D25" t="str">
            <v>Unique</v>
          </cell>
          <cell r="E25" t="str">
            <v>Non MI</v>
          </cell>
          <cell r="F25" t="str">
            <v>0061235583</v>
          </cell>
          <cell r="G25" t="str">
            <v>Databee</v>
          </cell>
          <cell r="H25"/>
          <cell r="I25" t="str">
            <v>Reactive</v>
          </cell>
          <cell r="J25" t="str">
            <v>MBAG</v>
          </cell>
          <cell r="K25"/>
          <cell r="L25"/>
          <cell r="M25" t="str">
            <v>Canceled / Duplicate</v>
          </cell>
          <cell r="N25" t="str">
            <v>Due to CISM sundown, we are closing this problem ticket. Created new problem ticket in SNOW PRB0041567 for RCA</v>
          </cell>
          <cell r="O25"/>
          <cell r="P25" t="str">
            <v>Solarwinds:Turkey / TR152-IS1-CO-000002 / WLC 5500 Controller Lisans Says  Artisi</v>
          </cell>
          <cell r="Q25">
            <v>3</v>
          </cell>
          <cell r="R25" t="str">
            <v>Closed</v>
          </cell>
          <cell r="S25">
            <v>44666.340034722198</v>
          </cell>
          <cell r="T25" t="str">
            <v>NPaO_GNOC_Problem_Mgmt</v>
          </cell>
          <cell r="U25" t="str">
            <v>jgadagk</v>
          </cell>
          <cell r="V25">
            <v>201</v>
          </cell>
          <cell r="W25" t="str">
            <v>SLA Not Met</v>
          </cell>
          <cell r="X25">
            <v>44666.293773148202</v>
          </cell>
        </row>
        <row r="26">
          <cell r="C26" t="str">
            <v>0060871706</v>
          </cell>
          <cell r="D26" t="str">
            <v>Unique</v>
          </cell>
          <cell r="E26" t="str">
            <v>Non MI</v>
          </cell>
          <cell r="F26" t="str">
            <v>0061239273</v>
          </cell>
          <cell r="G26" t="str">
            <v>Databee</v>
          </cell>
          <cell r="H26"/>
          <cell r="I26" t="str">
            <v>Reactive</v>
          </cell>
          <cell r="J26" t="str">
            <v>MBAG</v>
          </cell>
          <cell r="K26"/>
          <cell r="L26"/>
          <cell r="M26" t="str">
            <v>Canceled / Duplicate</v>
          </cell>
          <cell r="N26" t="str">
            <v>Due to CISM sundown, we are closing this problem ticket. Created new problem ticket in SNOW PRB0041583 for RCA</v>
          </cell>
          <cell r="O26" t="str">
            <v>96</v>
          </cell>
          <cell r="P26" t="str">
            <v>NAFTA:USA:Brunswick - OH:Brunswick BW1:MBUSA:N/A / VPC-AP-02SP02 / LRAD_DISASSOCIATED</v>
          </cell>
          <cell r="Q26">
            <v>3</v>
          </cell>
          <cell r="R26" t="str">
            <v>Closed</v>
          </cell>
          <cell r="S26">
            <v>44667.405624999999</v>
          </cell>
          <cell r="T26" t="str">
            <v>NPaO_GNOC_Problem_Mgmt</v>
          </cell>
          <cell r="U26" t="str">
            <v>jgadagk</v>
          </cell>
          <cell r="V26">
            <v>200</v>
          </cell>
          <cell r="W26" t="str">
            <v>SLA Not Met</v>
          </cell>
          <cell r="X26">
            <v>44635.980312500003</v>
          </cell>
        </row>
        <row r="27">
          <cell r="C27" t="str">
            <v>0060997015</v>
          </cell>
          <cell r="D27" t="str">
            <v>Repetitive</v>
          </cell>
          <cell r="E27" t="str">
            <v>Non MI</v>
          </cell>
          <cell r="F27" t="str">
            <v>0061252098</v>
          </cell>
          <cell r="G27" t="str">
            <v>Databee</v>
          </cell>
          <cell r="H27"/>
          <cell r="I27" t="str">
            <v>Proactive</v>
          </cell>
          <cell r="J27" t="str">
            <v>MBAG</v>
          </cell>
          <cell r="K27"/>
          <cell r="L27"/>
          <cell r="M27" t="str">
            <v>Canceled / Duplicate</v>
          </cell>
          <cell r="N27" t="str">
            <v>Close
Ticket Closure. 
Reason: 
CISM Service Group Sundown. Compulsory closing of all remaining CISM Tickets
CISM Service Groups "MTC_ITS_Infrastructure" and "MTC_ITS_Infrastructure-L2" will be disabled any day now.
-&gt; Use ServiceNow instead. Thank you!
60957091
60971381
61001761
60974593
60995020
60992969
60996244
61009758
60970424
61020235
61028373
61060512
61045410
61081264
61076635
61012368
61020250
61018331
61044308
61038756
61019584
61059525
61049120
61076992
61094031
61027950
61026729
61095080
61027996
61044747
61091801
61097063
61158122
61112732
61112082
61169871
61133501
61171054
61140865
61145531
61137688
61174703
61132791
61143344
61097279
61109155
61207527
61222712
61239676
61239506
61191143
61196440
61201373
61213731
61233003
61238816
61239944
61204334
61193958
61219961
61236778
61236793
61208324
61237774
61177356
61195559
61219610
61218702
61239959
61204102
61205988
61239986</v>
          </cell>
          <cell r="O27" t="str">
            <v>96</v>
          </cell>
          <cell r="P27" t="str">
            <v>de059-sf0-ts-h06-are creating multiple tickets</v>
          </cell>
          <cell r="Q27">
            <v>3</v>
          </cell>
          <cell r="R27" t="str">
            <v>Closed</v>
          </cell>
          <cell r="S27">
            <v>44670.290034722202</v>
          </cell>
          <cell r="T27" t="str">
            <v>MTC_ITS_Infrastructure-L2</v>
          </cell>
          <cell r="U27" t="str">
            <v>wolfsc</v>
          </cell>
          <cell r="V27">
            <v>199</v>
          </cell>
          <cell r="W27" t="str">
            <v>SLA Not Met</v>
          </cell>
          <cell r="X27">
            <v>44645.472094907404</v>
          </cell>
        </row>
        <row r="28">
          <cell r="C28" t="str">
            <v>0061005049</v>
          </cell>
          <cell r="D28" t="str">
            <v>Repetitive</v>
          </cell>
          <cell r="E28" t="str">
            <v>Non MI</v>
          </cell>
          <cell r="F28" t="str">
            <v>0061252322</v>
          </cell>
          <cell r="G28" t="str">
            <v>Databee</v>
          </cell>
          <cell r="H28"/>
          <cell r="I28" t="str">
            <v>Proactive</v>
          </cell>
          <cell r="J28" t="str">
            <v>MBAG</v>
          </cell>
          <cell r="K28"/>
          <cell r="L28"/>
          <cell r="M28" t="str">
            <v>Canceled / Duplicate</v>
          </cell>
          <cell r="N28" t="str">
            <v>Ticket Closure. 
Reason: 
CISM Service Group Sundown. Compulsory closing of all remaining CISM Tickets
CISM Service Groups "MTC_ITS_Infrastructure" and "MTC_ITS_Infrastructure-L2" will be disabled any day now.
-&gt; Use ServiceNow instead. Thank you!</v>
          </cell>
          <cell r="O28" t="str">
            <v>96</v>
          </cell>
          <cell r="P28" t="str">
            <v>De059-pap-ts-pg001-1- Multiple tickets created</v>
          </cell>
          <cell r="Q28">
            <v>3</v>
          </cell>
          <cell r="R28" t="str">
            <v>Closed</v>
          </cell>
          <cell r="S28">
            <v>44670.298888888901</v>
          </cell>
          <cell r="T28" t="str">
            <v>MTC_ITS_Infrastructure-L2</v>
          </cell>
          <cell r="U28" t="str">
            <v>wolfsc</v>
          </cell>
          <cell r="V28">
            <v>199</v>
          </cell>
          <cell r="W28" t="str">
            <v>SLA Not Met</v>
          </cell>
          <cell r="X28">
            <v>44646.314375000002</v>
          </cell>
        </row>
        <row r="29">
          <cell r="C29" t="str">
            <v>0061240861</v>
          </cell>
          <cell r="D29" t="str">
            <v>Repetitive</v>
          </cell>
          <cell r="E29" t="str">
            <v>Non MI</v>
          </cell>
          <cell r="F29" t="str">
            <v>0061252808</v>
          </cell>
          <cell r="G29" t="str">
            <v>Databee</v>
          </cell>
          <cell r="H29"/>
          <cell r="I29" t="str">
            <v>Proactive</v>
          </cell>
          <cell r="J29" t="str">
            <v>MBAG</v>
          </cell>
          <cell r="K29"/>
          <cell r="L29"/>
          <cell r="M29" t="str">
            <v>Canceled / Duplicate</v>
          </cell>
          <cell r="N29" t="str">
            <v>Hi Team,
dns-esa-1(sg128-2) / RADIUS DISTRIBUTION FAILURE-week 16 , 72 tickets has been created 
kindly check how to fix this issue
------------------
61238595
61239408
61239792
61239699
61238148
61237358
61221690
61221862
61221450
61214378
61215283
61234644
61207739
61234492
61235524
61222101
61223180
61215818
61207470
61222359
61201286
61190125
61241348
61239649
61228418
61176989
61235604
61191920
61241117
61240997
61238200
61239305
61240802
61240415
61239439
61239878
61237648
61192003
61233942
61227819
61192852
61208334
61217408
61205730
61205740
61191353
61192106
61241136
61232495
61224415
61222295
61225639
61233589
61200294
61241449
61236311
61241186
61239943
61238386
61237928
61237961
61238518
61233972
61234959
61189785
61191081
61226190
61233713
61233664
61214347
61212335</v>
          </cell>
          <cell r="O29" t="str">
            <v>96</v>
          </cell>
          <cell r="P29" t="str">
            <v>APAC:Singapore:SINGAPORE:Singtel KCTC Asia Data Center / dns-esa-1(sg128-2) / RADIUS DISTRIBUTION FAILURE</v>
          </cell>
          <cell r="Q29">
            <v>3</v>
          </cell>
          <cell r="R29" t="str">
            <v>Closed</v>
          </cell>
          <cell r="S29">
            <v>44670.319363425901</v>
          </cell>
          <cell r="T29" t="str">
            <v>NPaO_GNOC_Problem_Mgmt</v>
          </cell>
          <cell r="U29" t="str">
            <v>subrsun</v>
          </cell>
          <cell r="V29">
            <v>199</v>
          </cell>
          <cell r="W29" t="str">
            <v>SLA Not Met</v>
          </cell>
          <cell r="X29">
            <v>44668.375474537002</v>
          </cell>
        </row>
        <row r="30">
          <cell r="C30" t="str">
            <v>0061241471</v>
          </cell>
          <cell r="D30" t="str">
            <v>Unique</v>
          </cell>
          <cell r="E30" t="str">
            <v>Non MI</v>
          </cell>
          <cell r="F30" t="str">
            <v>0061253172</v>
          </cell>
          <cell r="G30" t="str">
            <v>Databee</v>
          </cell>
          <cell r="H30"/>
          <cell r="I30" t="str">
            <v>Reactive</v>
          </cell>
          <cell r="J30" t="str">
            <v>MBAG</v>
          </cell>
          <cell r="K30"/>
          <cell r="L30"/>
          <cell r="M30" t="str">
            <v>Canceled / Duplicate</v>
          </cell>
          <cell r="N30" t="str">
            <v>Due to CISM sundown, we are closing this problem ticket. Created new problem ticket in SNOW PRB0041616 for RCA</v>
          </cell>
          <cell r="O30"/>
          <cell r="P30" t="str">
            <v>Please investigate RCA for P1 0061241184</v>
          </cell>
          <cell r="Q30">
            <v>3</v>
          </cell>
          <cell r="R30" t="str">
            <v>Closed</v>
          </cell>
          <cell r="S30">
            <v>44670.332743055602</v>
          </cell>
          <cell r="T30" t="str">
            <v>NPaO_GNOC_Problem_Mgmt</v>
          </cell>
          <cell r="U30" t="str">
            <v>jgadagk</v>
          </cell>
          <cell r="V30">
            <v>199</v>
          </cell>
          <cell r="W30" t="str">
            <v>SLA Not Met</v>
          </cell>
          <cell r="X30"/>
        </row>
        <row r="31">
          <cell r="C31" t="str">
            <v>0061233983</v>
          </cell>
          <cell r="D31" t="str">
            <v>Repetitive</v>
          </cell>
          <cell r="E31" t="str">
            <v>Non MI</v>
          </cell>
          <cell r="F31" t="str">
            <v>0061253214</v>
          </cell>
          <cell r="G31" t="str">
            <v>Databee</v>
          </cell>
          <cell r="H31"/>
          <cell r="I31" t="str">
            <v>Proactive</v>
          </cell>
          <cell r="J31" t="str">
            <v>MBAG</v>
          </cell>
          <cell r="K31"/>
          <cell r="L31"/>
          <cell r="M31" t="str">
            <v>Canceled / Duplicate</v>
          </cell>
          <cell r="N31" t="str">
            <v>Due to CISM sundown, we are closing this problem ticket. Created new problem ticket in SNOW PRB0041614 for RCA</v>
          </cell>
          <cell r="O31" t="str">
            <v>96</v>
          </cell>
          <cell r="P31" t="str">
            <v>EMEA:Germany:Sindelfingen:Sindelfingen SF0:Engineering RD:11/2 / DE059-SF0-SW-012142 / PERCENT ERRORS THRESHOLD EXCEEDED</v>
          </cell>
          <cell r="Q31">
            <v>3</v>
          </cell>
          <cell r="R31" t="str">
            <v>Closed</v>
          </cell>
          <cell r="S31">
            <v>44670.3342708333</v>
          </cell>
          <cell r="T31" t="str">
            <v>NPaO_GNOC_Problem_Mgmt</v>
          </cell>
          <cell r="U31" t="str">
            <v>jgadagk</v>
          </cell>
          <cell r="V31">
            <v>199</v>
          </cell>
          <cell r="W31" t="str">
            <v>SLA Not Met</v>
          </cell>
          <cell r="X31">
            <v>44666.0232986111</v>
          </cell>
        </row>
        <row r="32">
          <cell r="C32" t="str">
            <v>0061246923</v>
          </cell>
          <cell r="D32" t="str">
            <v>Unique</v>
          </cell>
          <cell r="E32" t="str">
            <v>Non MI</v>
          </cell>
          <cell r="F32" t="str">
            <v>0061254080</v>
          </cell>
          <cell r="G32" t="str">
            <v>Databee</v>
          </cell>
          <cell r="H32"/>
          <cell r="I32" t="str">
            <v>Reactive</v>
          </cell>
          <cell r="J32" t="str">
            <v>MBAG</v>
          </cell>
          <cell r="K32"/>
          <cell r="L32"/>
          <cell r="M32" t="str">
            <v>Canceled / Duplicate</v>
          </cell>
          <cell r="N32" t="str">
            <v>Please investigate RCA for P1 0061246923</v>
          </cell>
          <cell r="O32"/>
          <cell r="P32" t="str">
            <v>Please investigate RCA for P1 0061246923</v>
          </cell>
          <cell r="Q32">
            <v>3</v>
          </cell>
          <cell r="R32" t="str">
            <v>Closed</v>
          </cell>
          <cell r="S32">
            <v>44670.367118055598</v>
          </cell>
          <cell r="T32" t="str">
            <v>NPaO_GNOC_Problem_Mgmt</v>
          </cell>
          <cell r="U32" t="str">
            <v>jgadagk</v>
          </cell>
          <cell r="V32">
            <v>199</v>
          </cell>
          <cell r="W32" t="str">
            <v>SLA Not Met</v>
          </cell>
          <cell r="X32">
            <v>44669.660370370402</v>
          </cell>
        </row>
        <row r="33">
          <cell r="C33"/>
          <cell r="D33" t="str">
            <v>Repetitive</v>
          </cell>
          <cell r="E33" t="str">
            <v>Non MI</v>
          </cell>
          <cell r="F33" t="str">
            <v>0061262818</v>
          </cell>
          <cell r="G33" t="str">
            <v>Databee</v>
          </cell>
          <cell r="H33"/>
          <cell r="I33" t="str">
            <v>Proactive</v>
          </cell>
          <cell r="J33" t="str">
            <v>MBAG</v>
          </cell>
          <cell r="K33"/>
          <cell r="L33"/>
          <cell r="M33" t="str">
            <v>Canceled / Duplicate</v>
          </cell>
          <cell r="N33" t="str">
            <v>Issue has been resolved. No action this. Closing this ticket.
Hi Team,
Again we have received about 40 imon incidents in our queue with servers down alerts. Please check the root cause and look into it on priority. Thanks.
Regards,
WCP Operations</v>
          </cell>
          <cell r="O33"/>
          <cell r="P33" t="str">
            <v>We are unable to access both internal and external WCP URL.s  via intranet or internet .</v>
          </cell>
          <cell r="Q33">
            <v>3</v>
          </cell>
          <cell r="R33" t="str">
            <v>Closed</v>
          </cell>
          <cell r="S33">
            <v>44670.877465277801</v>
          </cell>
          <cell r="T33" t="str">
            <v>GOSC_WCP_RUN</v>
          </cell>
          <cell r="U33" t="str">
            <v>perugra</v>
          </cell>
          <cell r="V33">
            <v>199</v>
          </cell>
          <cell r="W33" t="str">
            <v>SLA Not Met</v>
          </cell>
          <cell r="X33"/>
        </row>
        <row r="34">
          <cell r="C34" t="str">
            <v>0061262545</v>
          </cell>
          <cell r="D34" t="str">
            <v>Unique</v>
          </cell>
          <cell r="E34" t="str">
            <v>Non MI</v>
          </cell>
          <cell r="F34" t="str">
            <v>0061263151</v>
          </cell>
          <cell r="G34" t="str">
            <v>Databee</v>
          </cell>
          <cell r="H34"/>
          <cell r="I34" t="str">
            <v>Reactive</v>
          </cell>
          <cell r="J34" t="str">
            <v>MBAG</v>
          </cell>
          <cell r="K34"/>
          <cell r="L34"/>
          <cell r="M34" t="str">
            <v>Canceled / Duplicate</v>
          </cell>
          <cell r="N34" t="str">
            <v>Situation:
[MBVD] EMEA:Germany:Stuttgart:Stuttgart PC0:MBVD:Leitzstr. 54 / s080n302 / DEVICE HAS STOPPED RESPONDING TO POLLS
Action:
Please check the below logs from master tikcet
Next:
Please help us with the RFO</v>
          </cell>
          <cell r="O34"/>
          <cell r="P34" t="str">
            <v>[MBVD] EMEA:Germany:Stuttgart:Stuttgart PC0:MBVD:Leitzstr. 54 / s080n302 / DEVICE HAS STOPPED RESPONDING TO POLLS</v>
          </cell>
          <cell r="Q34">
            <v>3</v>
          </cell>
          <cell r="R34" t="str">
            <v>Closed</v>
          </cell>
          <cell r="S34">
            <v>44670.957361111097</v>
          </cell>
          <cell r="T34" t="str">
            <v>NPaO_GNOC_Problem_Mgmt</v>
          </cell>
          <cell r="U34" t="str">
            <v>keprave</v>
          </cell>
          <cell r="V34">
            <v>199</v>
          </cell>
          <cell r="W34" t="str">
            <v>SLA Not Met</v>
          </cell>
          <cell r="X34">
            <v>44670.840972222199</v>
          </cell>
        </row>
        <row r="35">
          <cell r="C35" t="str">
            <v>0060869555</v>
          </cell>
          <cell r="D35" t="str">
            <v>Unique</v>
          </cell>
          <cell r="E35" t="str">
            <v>Non MI</v>
          </cell>
          <cell r="F35" t="str">
            <v>0061263558</v>
          </cell>
          <cell r="G35" t="str">
            <v>Databee</v>
          </cell>
          <cell r="H35"/>
          <cell r="I35" t="str">
            <v>Reactive</v>
          </cell>
          <cell r="J35" t="str">
            <v>MBAG</v>
          </cell>
          <cell r="K35"/>
          <cell r="L35"/>
          <cell r="M35" t="str">
            <v>Canceled / Duplicate</v>
          </cell>
          <cell r="N35" t="str">
            <v>No Pending actions from Security team
RCA is unknown, so no CAPA in place and risk ID created for the same
RCA summited via PM ticket 0061296403 hence closing this ticket
Log Diary Entry:
Update from p1 master ticket:
=======================================
4/20/2022 2:57:19 AM kuaman
Situation:-
Port are not reachable from ZA1-ZAS
Action:-
Source :
Host Name: SCSASPRD0002.smi.corpintra.net
IP Address: 53.196.24.102
Destination:
Hostname: SCSESPRD0C05.smi.corpintra.net
IP Address: 53.18.188.103
Ports: 1433, 4022
user is not able to telnet the services in the given time frame(6 pm to 6 am cet).
as per the log analyses in ebmc -APAC, we are seeing some esp issue.
old reference ticket"-0057538347
issue has been auto resolved.
Next Step:-
Please assign the ticket back to requester
4/20/2022 2:53:32 AM drmanje
As agreed over the call, the issue got resolved automatically, without any intervention from GNOC. It was agreed to send the ticket back to submitter group.
4/20/2022 2:49:23 AM kuaman
AUTOMAT: NPaO Inc Send e-mail after WIP with priority 1
4/20/2022 1:40:18 AM drmanje
GNOC IM, SOC Engineer joined the Conf call with Sriram Venkattesh, to troubleshoot the issue</v>
          </cell>
          <cell r="O35" t="str">
            <v>96</v>
          </cell>
          <cell r="P35" t="str">
            <v>Port are not reachable from ZA1-ZAS</v>
          </cell>
          <cell r="Q35">
            <v>3</v>
          </cell>
          <cell r="R35" t="str">
            <v>Closed</v>
          </cell>
          <cell r="S35">
            <v>44671.054918981499</v>
          </cell>
          <cell r="T35" t="str">
            <v>NPaO_GNOC_Problem_Mgmt</v>
          </cell>
          <cell r="U35" t="str">
            <v>kumarmn</v>
          </cell>
          <cell r="V35">
            <v>198</v>
          </cell>
          <cell r="W35" t="str">
            <v>SLA Not Met</v>
          </cell>
          <cell r="X35">
            <v>44635.7030324074</v>
          </cell>
        </row>
        <row r="36">
          <cell r="C36" t="str">
            <v>0061269361</v>
          </cell>
          <cell r="D36" t="str">
            <v>Unique</v>
          </cell>
          <cell r="E36" t="str">
            <v>Non MI</v>
          </cell>
          <cell r="F36" t="str">
            <v>0061278378</v>
          </cell>
          <cell r="G36" t="str">
            <v>Databee</v>
          </cell>
          <cell r="H36"/>
          <cell r="I36" t="str">
            <v>Reactive</v>
          </cell>
          <cell r="J36" t="str">
            <v>MBAG</v>
          </cell>
          <cell r="K36"/>
          <cell r="L36"/>
          <cell r="M36" t="str">
            <v>Canceled / Duplicate</v>
          </cell>
          <cell r="N36" t="str">
            <v>As per CFS team, P1 tickets caused for the below reason have an exception for problem ticket. This P1 incident was due to power failure. Hence we are closing this problem ticket.
have logged into the device WLCFTWCO1-01 and checked the device status.
Found that controller got reloaded post of the reload 
Also able to ping as well as polling from spectrum .
Found that due to SNTP Error occurred the device is reloaded and failover is happened.
Have also checked the redundancy and found the redundancy is up as well as working fine.
For the root cause raised the TAC case and TAC has advised that controller has not reloaded because of SNTP issue, the WLC lost gateway reachability 
due to port-flap. 
For further troubleshoot unable to find the reason of port flap due to the controller reload. 
Hence checked the switch status and get to know the switch got reloaded and can see the reason as power-on.
Also have checked the power status in the peer connected swithces where also had a reload which are stable from past 5 weeks. 
Traceroute of Controller
===========
H:\&gt;tracert 53.221.97.22
Tracing route to WLCFTWCO1-01.us164.corpintra.net [53.221.97.22]
over a maximum of 30 hops:
  1     1 ms     1 ms     1 ms  DE000-PC0-VIP133.depdc.corpintra.net [53.46.33.1]
  2     1 ms     1 ms     1 ms  DE000-PC0-SW-000005-D-998.depdc.corpintra.net [53.46.0.245]
  3     2 ms     2 ms     1 ms  DE000-PC0-SW-000004-D-700.depdc.corpintra.net [53.46.0.67]
  4     2 ms     1 ms     1 ms  DE000-PC0-SW-000001-TE1-5.depdc.corpintra.net [53.46.0.41]
  5     2 ms     1 ms     1 ms  de000-mo0-sw-002307-716.wan.corpintra.net [53.29.96.129]
  6     2 ms     1 ms     1 ms  ten-0-2-0-4077.nafta.dai-de-str1-rt5.wan.corpintra.net [53.29.101.58]
  7     5 ms     5 ms     5 ms  53.29.94.161
  8   128 ms   128 ms   128 ms  53.29.85.21
  9   130 ms   130 ms   130 ms  gig-0-0-0-121.nafta.dai-us-for2-rt1.wan.corpintra.net [53.29.85.22]
 10   130 ms   130 ms   130 ms  FWFTWCO-vrrp.us164.corpintra.net [53.221.96.8]
 11   130 ms   130 ms   130 ms  RTRFTWCOp1g-01-06.us164.corpintra.net [53.221.96.25]
 12   130 ms   130 ms   130 ms  WLCFTWCO1-01.us164.corpintra.net [53.221.97.22]
Switches:
====
RTRFTWCO1g-01 uptime is 5 weeks, 2 days, 52 minutes
Uptime for this control processor is 5 weeks, 2 days, 54 minutes
System returned to ROM by PowerOn at 14:34:08 PST Thu Nov 5 2020
System restarted at 02:35:26 PDT Wed Apr 20 2022
System image file is "flash:packages.conf"
Last reload reason: PowerOn
-------------------
As checked with the Cisco TAC and TAC has advised that the controller has not reloaded due to the SNTP issue it had the WLC lost gateway reachability due to port-flap.
For further troubleshoot unable to find the reason of port flap due to the controller reload.
Have attached the Cisco TAC update mail for the reference.
have logged into the device WLCFTWCO1-01 and checked the device status.
Found that controller got reloaded post of the reload
Also able to ping as well as polling from spectrum .
Found that due to SNTP Error occurred the device is reloaded and failover is happened.
Have also checked the redundancy and found the redundancy is up as well as working fine.
For the root cause raised the TAC case and TAC has advised that controller has not reloaded because of SNTP issue, the WLC lost gateway reachability
due to port-flap.
For further troubleshoot unable to find the reason of port flap due to the controller reload.
Hence checked the switch status and get to know the switch got reloaded and can see the reason as power-on.
Also have checked the power status in the peer connected swithces where also had a reload which are stable from past 5 weeks.
Traceroute of Controller
===========
H:\&gt;tracert 53.221.97.22
Tracing route to WLCFTWCO1-01.us164.corpintra.net [53.221.97.22]
over a maximum</v>
          </cell>
          <cell r="O36" t="str">
            <v>96</v>
          </cell>
          <cell r="P36" t="str">
            <v>Please investigate RCA for P1 0061269361</v>
          </cell>
          <cell r="Q36">
            <v>3</v>
          </cell>
          <cell r="R36" t="str">
            <v>Closed</v>
          </cell>
          <cell r="S36">
            <v>44672.113043981502</v>
          </cell>
          <cell r="T36" t="str">
            <v>NPaO_GNOC_Problem_Mgmt</v>
          </cell>
          <cell r="U36" t="str">
            <v>jgadagk</v>
          </cell>
          <cell r="V36">
            <v>197</v>
          </cell>
          <cell r="W36" t="str">
            <v>SLA Not Met</v>
          </cell>
          <cell r="X36">
            <v>44671.4046296296</v>
          </cell>
        </row>
        <row r="37">
          <cell r="C37" t="str">
            <v>0061277420</v>
          </cell>
          <cell r="D37" t="str">
            <v>Unique</v>
          </cell>
          <cell r="E37" t="str">
            <v>Non MI</v>
          </cell>
          <cell r="F37" t="str">
            <v>0061279069</v>
          </cell>
          <cell r="G37" t="str">
            <v>Databee</v>
          </cell>
          <cell r="H37"/>
          <cell r="I37" t="str">
            <v>Reactive</v>
          </cell>
          <cell r="J37" t="str">
            <v>MBAG</v>
          </cell>
          <cell r="K37"/>
          <cell r="L37"/>
          <cell r="M37" t="str">
            <v>Canceled / Duplicate</v>
          </cell>
          <cell r="N37" t="str">
            <v>No RCA.
Situation :
   Date/Time (UTC):		2022/04/20 22:05:05
   Model Name:			EU501-PC0-FW-DC0003-VDC2
   Alarm Titel:			DEVICE HAS STOPPED RESPONDING TO POLLS
   Network Address:		53.64.222.30
   Device Type:			Fortigate 101E
Action :
Upon checking the issue, from the device logs it looks like there was a power issue at the location and the device got rebooted.
===============
WARNING: File System Check Recommended! An unsafe reboot may have caused an inconsistency in the disk drive.
It is strongly recommended that you check the file system consistency before proceeding.
Please run 'execute disk scan 259'
Note: The device will reboot and scan the disk during startup. This may take upto an hour.
===============
HA HISTORY:
version=1.1
HA state change time: 2022-04-20 22:19:47
message_count=387/512
&lt;2022-04-20 22:19:47&gt; FG101E4Q17005329 is elected as the cluster master of 2 members
&lt;2022-04-20 22:19:47&gt; port port2 link status changed: 0-&gt;1
&lt;2022-04-20 22:19:47&gt; port wan2 link status changed: 0-&gt;1
&lt;2022-04-20 22:18:19&gt; FG101E4Q17005379 is elected as the cluster master of 2 members
&lt;2022-04-20 22:18:19&gt; port port2 link status changed: 1-&gt;0
&lt;2022-04-20 22:18:19&gt; port wan2 link status changed: 1-&gt;0
&lt;2022-04-20 22:18:16&gt; FG101E4Q17005329 is elected as the cluster master of 2 members
&lt;2022-04-20 22:18:16&gt; port port2 link status changed: 0-&gt;1
&lt;2022-04-20 22:18:16&gt; port wan2 link status changed: 0-&gt;1
&lt;2022-04-20 22:18:09&gt; port int-lag01-if link status changed: 0-&gt;1
&lt;2022-04-20 22:18:09&gt; port ext-lag01-if link status changed: 0-&gt;1
&lt;2022-04-20 22:18:09&gt; port port1 link status changed: 0-&gt;1
&lt;2022-04-20 22:18:09&gt; port wan1 link status changed: 0-&gt;1
&lt;2022-04-20 22:18:08&gt; port mgmt link status changed: 0-&gt;1
&lt;2022-04-20 22:17:43&gt; port int-lag01-if link status changed: 1-&gt;0
&lt;2022-04-20 22:17:43&gt; port ext-lag01-if link status changed: 1-&gt;0
&lt;2022-04-20 22:17:43&gt; port port2 link status changed: 1-&gt;0
&lt;2022-04-20 22:17:43&gt; port wan2 link status changed: 1-&gt;0
&lt;2022-04-20 22:17:40&gt; port int-lag01-if link status changed: 0-&gt;1
&lt;2022-04-20 22:17:40&gt; port ext-lag01-if link status changed: 0-&gt;1
&lt;2022-04-20 22:17:40&gt; port port2 link status changed: 0-&gt;1
&lt;2022-04-20 22:17:40&gt; port wan2 link status changed: 0-&gt;1
&lt;2022-04-20 22:12:12&gt; hbdev port16 link status changed: 0-&gt;1
&lt;2022-04-20 22:12:12&gt; port port16 link status changed: 0-&gt;1
&lt;2022-04-20 22:03:19&gt; hbdev port16 link status changed: 1-&gt;0
&lt;2022-04-20 22:03:19&gt; port int-lag01-if link status changed: 1-&gt;0
&lt;2022-04-20 22:03:19&gt; port ext-lag01-if link status changed: 1-&gt;0
&lt;2022-04-20 22:03:19&gt; port port16 link status changed: 1-&gt;0
&lt;2022-04-20 22:03:19&gt; port port2 link status changed: 1-&gt;0
&lt;2022-04-20 22:03:19&gt; port port1 link status changed: 1-&gt;0
&lt;2022-04-20 22:03:19&gt; port wan2 link status changed: 1-&gt;0
&lt;2022-04-20 22:03:19&gt; port wan1 link status changed: 1-&gt;0
&lt;2022-04-20 22:03:18&gt; FG101E4Q17005379 is elected as the cluster master of 2 members
&lt;2022-04-20 22:03:18&gt; port mgmt link status changed: 1-&gt;0
&lt;2022-04-20 22:03:17&gt; member FG101E4Q17005379 lost heartbeat on hbdev port16
=============
HA STATUS:
=============
HA Health Status: OK
Model: FortiGate-101E
Mode: HA A-P
Group: 10
Debug: 0
Cluster Uptime: 475 days 12:0:7
Cluster state change time: 2022-04-20 22:19:47
Master selected using:
    &lt;2022/04/20 22:19:47&gt; FG101E4Q17005329 is selected as the master because it has the largest value of override priority.
    &lt;2022/04/20 22:18:19&gt; FG101E4Q17005379 is selected as the master because it has the least value 0 of link-failure + pingsvr-failure.
    &lt;2022/04/20 22:18:16&gt; FG101E4Q17005329 is selected as the master because it has the largest value of override priority.
    &lt;2022/04/20 22:03:18&gt; FG101E4Q17005379 is selected as the master because it has the least value 0 of link-failure + pingsvr-failure.
ses_pickup: enable, ses_pickup_delay=enable (delay 30 seconds)
override: enable
Configuration Status:
    FG101E4Q17005329(updated 4 seconds ago): in-sync
    FG101E4Q17005379(updated 3 seconds ago): in-sync
Master: EU501-PC0-FW-DC0003-VDC2, FG101E4Q17005329, HA cluster index = 1
Slave : EU501-PC0-FW-DC0004-VDC2, FG101E4Q17005379, HA cluster index = 0
number of vcluster: 1
vcluster 1: work 169.254.0.2
Master: FG101E4Q17005329, HA operating index = 0
Slave : FG101E4Q17005379, HA operating index = 1
Next Step :
Need to check with location if there was any power issue during the timeframe of the alert (2022-04-20 22:03:17 - 2022-04-20 22:19:47)</v>
          </cell>
          <cell r="O37"/>
          <cell r="P37" t="str">
            <v>EMEA:Germany:Stuttgart:Stuttgart PC0:Athlon:Siemensstr. 7 / EU501-PC0-FW-DC0003-VDC2 / DEVICE HAS STOPPED RESPONDING TO POLLS</v>
          </cell>
          <cell r="Q37">
            <v>3</v>
          </cell>
          <cell r="R37" t="str">
            <v>Closed</v>
          </cell>
          <cell r="S37">
            <v>44672.205960648098</v>
          </cell>
          <cell r="T37" t="str">
            <v>NPaO_GNOC_Problem_Mgmt</v>
          </cell>
          <cell r="U37" t="str">
            <v>kumarmn</v>
          </cell>
          <cell r="V37">
            <v>197</v>
          </cell>
          <cell r="W37" t="str">
            <v>SLA Not Met</v>
          </cell>
          <cell r="X37">
            <v>44671.925578703696</v>
          </cell>
        </row>
        <row r="38">
          <cell r="C38" t="str">
            <v>0061283077</v>
          </cell>
          <cell r="D38" t="str">
            <v>Unique</v>
          </cell>
          <cell r="E38" t="str">
            <v>Non MI</v>
          </cell>
          <cell r="F38" t="str">
            <v>0061283211</v>
          </cell>
          <cell r="G38" t="str">
            <v>Databee</v>
          </cell>
          <cell r="H38"/>
          <cell r="I38" t="str">
            <v>Reactive</v>
          </cell>
          <cell r="J38" t="str">
            <v>MBAG</v>
          </cell>
          <cell r="K38"/>
          <cell r="L38"/>
          <cell r="M38" t="str">
            <v>Canceled / Duplicate</v>
          </cell>
          <cell r="N38" t="str">
            <v>this is related problem ticket 0061713373 we have upgraded the firewall
---------------------------------------
Log Diary Entry:
Issue: Users from respective site location were
Resolution:
FW was rebooted
1&gt; Monitoring is not in place as the solar winds alerts were not visible to solarwinds team wheras it was visible to endusers
Action item: Tools Management
NOTE: Onsite SM joined the call and mentioned that this is critical for them and a deep analysis is required with respect to monitoring
2&gt; FW serving to global sites is not working properly primary is not operative and whereas it should take over the secondary : To be covered under PRB
3&gt; Solar winds could not send any alarm alert to users. Need to check on SMTP
4&gt; To check for the top talkers as well referring to the log history
5&gt; Please reach out to Vural Sanal from onsite for any required inputs</v>
          </cell>
          <cell r="O38"/>
          <cell r="P38" t="str">
            <v>Germany Global connection problem</v>
          </cell>
          <cell r="Q38">
            <v>3</v>
          </cell>
          <cell r="R38" t="str">
            <v>Closed</v>
          </cell>
          <cell r="S38">
            <v>44672.390231481499</v>
          </cell>
          <cell r="T38" t="str">
            <v>NPaO_GNOC_Problem_Mgmt</v>
          </cell>
          <cell r="U38" t="str">
            <v>kumarmn</v>
          </cell>
          <cell r="V38">
            <v>197</v>
          </cell>
          <cell r="W38" t="str">
            <v>SLA Not Met</v>
          </cell>
          <cell r="X38">
            <v>44672.384502314802</v>
          </cell>
        </row>
        <row r="39">
          <cell r="C39" t="str">
            <v>0060869555</v>
          </cell>
          <cell r="D39" t="str">
            <v>Unique</v>
          </cell>
          <cell r="E39" t="str">
            <v>Non MI</v>
          </cell>
          <cell r="F39" t="str">
            <v>0061296403</v>
          </cell>
          <cell r="G39" t="str">
            <v>Databee</v>
          </cell>
          <cell r="H39"/>
          <cell r="I39" t="str">
            <v>Reactive</v>
          </cell>
          <cell r="J39" t="str">
            <v>MBAG</v>
          </cell>
          <cell r="K39">
            <v>44719</v>
          </cell>
          <cell r="L39"/>
          <cell r="M39"/>
          <cell r="N39" t="str">
            <v>Final RCA submitted 
CAPA action tracking: No CAPA action is needed as it is a unknown issue
vendor follow up: No Vendor follow up 
pending actions: No Pending actions from Security team</v>
          </cell>
          <cell r="O39" t="str">
            <v>96</v>
          </cell>
          <cell r="P39" t="str">
            <v>Port are not reachable from ZA1-ZAS</v>
          </cell>
          <cell r="Q39">
            <v>3</v>
          </cell>
          <cell r="R39" t="str">
            <v>Closed</v>
          </cell>
          <cell r="S39">
            <v>44673.382835648103</v>
          </cell>
          <cell r="T39" t="str">
            <v>NPaO_GNOC_Problem_Mgmt</v>
          </cell>
          <cell r="U39" t="str">
            <v>vijohnp</v>
          </cell>
          <cell r="V39">
            <v>33</v>
          </cell>
          <cell r="W39" t="str">
            <v>SLA Not Met</v>
          </cell>
          <cell r="X39">
            <v>44635.7030324074</v>
          </cell>
        </row>
        <row r="40">
          <cell r="C40" t="str">
            <v>0061296467</v>
          </cell>
          <cell r="D40"/>
          <cell r="E40" t="str">
            <v>Non MI</v>
          </cell>
          <cell r="F40" t="str">
            <v>0061297440</v>
          </cell>
          <cell r="G40" t="str">
            <v>Databee</v>
          </cell>
          <cell r="H40"/>
          <cell r="I40" t="str">
            <v>Reactive</v>
          </cell>
          <cell r="J40" t="str">
            <v>MBAG</v>
          </cell>
          <cell r="K40"/>
          <cell r="L40"/>
          <cell r="M40" t="str">
            <v>Canceled / Duplicate</v>
          </cell>
          <cell r="N40" t="str">
            <v>Not in GNOC Scope</v>
          </cell>
          <cell r="O40"/>
          <cell r="P40" t="str">
            <v>APAC:Vietnam:Ho Chi Minh / s161n001 / DEVICE HAS STOPPED RESPONDING TO POLLS</v>
          </cell>
          <cell r="Q40">
            <v>3</v>
          </cell>
          <cell r="R40" t="str">
            <v>Closed</v>
          </cell>
          <cell r="S40">
            <v>44673.434467592597</v>
          </cell>
          <cell r="T40" t="str">
            <v>NPaO_GNOC_Problem_Mgmt</v>
          </cell>
          <cell r="U40" t="str">
            <v>vivyram</v>
          </cell>
          <cell r="V40">
            <v>196</v>
          </cell>
          <cell r="W40" t="str">
            <v>SLA Not Met</v>
          </cell>
          <cell r="X40">
            <v>44673</v>
          </cell>
        </row>
        <row r="41">
          <cell r="C41" t="str">
            <v>0061316930</v>
          </cell>
          <cell r="D41" t="str">
            <v>Unique</v>
          </cell>
          <cell r="E41" t="str">
            <v>Non MI</v>
          </cell>
          <cell r="F41" t="str">
            <v>0061327893</v>
          </cell>
          <cell r="G41" t="str">
            <v>Databee</v>
          </cell>
          <cell r="H41"/>
          <cell r="I41" t="str">
            <v>Reactive</v>
          </cell>
          <cell r="J41" t="str">
            <v>MBAG</v>
          </cell>
          <cell r="K41"/>
          <cell r="L41"/>
          <cell r="M41" t="str">
            <v>Canceled / Duplicate</v>
          </cell>
          <cell r="N41" t="str">
            <v>Issue :  Client from subnet 53.46.22.0/24 is not receiving IP address from DHCP server.  Existing clients are working fine.
Upon investigation, we were able to notice that the communication between the firewall and the DNS server is fine and we were not able to see any drops for DHCP packets.  No silent drops were observed on the firewall.  Firewall is the gateway for the subnet and we were able to see DHCP Request packets as well.
We were able to notice some misbehavior on the bond interfaces of the active firewall, but there were no changes in the configuration.  From GUI, it looks like the interface is not getting detected and the we are also not able to see any traffic on the bond interfaces.
Suspect:  Interface-level issue on the active firewall.  Need to failover the traffic to the secondary and check if everything is working fine.  Reconfigure the problem firewall and check if the issue is resolved.
Problematic Interface :  Bond1.122 (eth-01)
Once the failover of the active firewall was performed, the clients were able to receive IP addresses and everything was stable.  We had requested performission to reboot the problematic firewall.  Once the reboot was performed, all the interface issues disappeared.  This issue looks like a firewall software issue.  We have noticed similar issue during the firewall upgrade to R80.40 Take 125.  There is a recommendation to upgrade to Take 156 which we are in consultation with the release management team.  Take 156 has been updated in Hamburg location and under monitoring.
Additionally, logs have been shared with Checkpoint TAC as well and we are awaiting their analysis.</v>
          </cell>
          <cell r="O41" t="str">
            <v>642</v>
          </cell>
          <cell r="P41" t="str">
            <v>ATHLON - WCP- General Issues</v>
          </cell>
          <cell r="Q41">
            <v>3</v>
          </cell>
          <cell r="R41" t="str">
            <v>Closed</v>
          </cell>
          <cell r="S41">
            <v>44677.394502314797</v>
          </cell>
          <cell r="T41" t="str">
            <v>NPaO_GNOC_Problem_Mgmt</v>
          </cell>
          <cell r="U41" t="str">
            <v>vijohnp</v>
          </cell>
          <cell r="V41">
            <v>194</v>
          </cell>
          <cell r="W41" t="str">
            <v>SLA Not Met</v>
          </cell>
          <cell r="X41">
            <v>44676.549675925897</v>
          </cell>
        </row>
        <row r="42">
          <cell r="C42" t="str">
            <v>0061283077</v>
          </cell>
          <cell r="D42" t="str">
            <v>Unique</v>
          </cell>
          <cell r="E42" t="str">
            <v>Non MI</v>
          </cell>
          <cell r="F42" t="str">
            <v>0061328729</v>
          </cell>
          <cell r="G42" t="str">
            <v>Databee</v>
          </cell>
          <cell r="H42"/>
          <cell r="I42" t="str">
            <v>Reactive</v>
          </cell>
          <cell r="J42" t="str">
            <v>MBAG</v>
          </cell>
          <cell r="K42">
            <v>44677</v>
          </cell>
          <cell r="L42" t="str">
            <v>High CPU Utilization on TR152-IST-FW-SRFW01 and Device Hung. All Turkey DCN traffic blocked</v>
          </cell>
          <cell r="M42" t="str">
            <v>Software Issue</v>
          </cell>
          <cell r="N42"/>
          <cell r="O42"/>
          <cell r="P42" t="str">
            <v>Germany Global connection problem</v>
          </cell>
          <cell r="Q42">
            <v>3</v>
          </cell>
          <cell r="R42" t="str">
            <v>Closed</v>
          </cell>
          <cell r="S42">
            <v>44677.425150463001</v>
          </cell>
          <cell r="T42" t="str">
            <v>NPaO_GNOC_Problem_Mgmt</v>
          </cell>
          <cell r="U42" t="str">
            <v>kumarmn</v>
          </cell>
          <cell r="V42">
            <v>1</v>
          </cell>
          <cell r="W42" t="str">
            <v>SLA Met</v>
          </cell>
          <cell r="X42">
            <v>44672.384502314802</v>
          </cell>
        </row>
        <row r="43">
          <cell r="C43" t="str">
            <v>0061333329</v>
          </cell>
          <cell r="D43" t="str">
            <v>Unique</v>
          </cell>
          <cell r="E43" t="str">
            <v>Non MI</v>
          </cell>
          <cell r="F43" t="str">
            <v>0061334599</v>
          </cell>
          <cell r="G43" t="str">
            <v>Databee</v>
          </cell>
          <cell r="H43"/>
          <cell r="I43" t="str">
            <v>Reactive</v>
          </cell>
          <cell r="J43" t="str">
            <v>MBAG</v>
          </cell>
          <cell r="K43"/>
          <cell r="L43"/>
          <cell r="M43" t="str">
            <v>Canceled / Duplicate</v>
          </cell>
          <cell r="N43" t="str">
            <v>Closing this problem ticket as child ticket which is having 0061604107 as master ticket. We are tracking this issue with master ticket 0061604107. We have got approval from problem management also.</v>
          </cell>
          <cell r="O43"/>
          <cell r="P43" t="str">
            <v>APAC:India:Bangalore:Bangalore BL1 / S623NS02-new / DEVICE HAS STOPPED RESPONDING TO POLLS</v>
          </cell>
          <cell r="Q43">
            <v>3</v>
          </cell>
          <cell r="R43" t="str">
            <v>Closed</v>
          </cell>
          <cell r="S43">
            <v>44677.714375000003</v>
          </cell>
          <cell r="T43" t="str">
            <v>NPaO_GNOC_Problem_Mgmt</v>
          </cell>
          <cell r="U43" t="str">
            <v>jgadagk</v>
          </cell>
          <cell r="V43">
            <v>194</v>
          </cell>
          <cell r="W43" t="str">
            <v>SLA Not Met</v>
          </cell>
          <cell r="X43">
            <v>44677.615856481498</v>
          </cell>
        </row>
        <row r="44">
          <cell r="C44" t="str">
            <v>0061033346</v>
          </cell>
          <cell r="D44" t="str">
            <v>Unique</v>
          </cell>
          <cell r="E44" t="str">
            <v>Non MI</v>
          </cell>
          <cell r="F44" t="str">
            <v>0061134224</v>
          </cell>
          <cell r="G44" t="str">
            <v>Databee</v>
          </cell>
          <cell r="H44"/>
          <cell r="I44" t="str">
            <v>Reactive</v>
          </cell>
          <cell r="J44" t="str">
            <v>DTG</v>
          </cell>
          <cell r="K44"/>
          <cell r="L44"/>
          <cell r="M44" t="str">
            <v>Canceled / Duplicate</v>
          </cell>
          <cell r="N44" t="str">
            <v>Ticket not visible.
No Formal RCA document attached. No information available in the work log.</v>
          </cell>
          <cell r="O44"/>
          <cell r="P44" t="str">
            <v>#DTAG &lt;ANL&gt;SAP Logistics Gaggenau - PVD - sedcagag0050 - RCA for 0061033346</v>
          </cell>
          <cell r="Q44">
            <v>4</v>
          </cell>
          <cell r="R44" t="str">
            <v>Closed</v>
          </cell>
          <cell r="S44">
            <v>44657.390682870398</v>
          </cell>
          <cell r="T44" t="str">
            <v>CDCSP_ERP_PRB</v>
          </cell>
          <cell r="U44" t="str">
            <v>Missing Employee</v>
          </cell>
          <cell r="V44">
            <v>208</v>
          </cell>
          <cell r="W44" t="str">
            <v>SLA Not Met</v>
          </cell>
          <cell r="X44"/>
        </row>
        <row r="45">
          <cell r="C45" t="str">
            <v>0061173547</v>
          </cell>
          <cell r="D45" t="str">
            <v>Unique</v>
          </cell>
          <cell r="E45" t="str">
            <v>Non MI</v>
          </cell>
          <cell r="F45" t="str">
            <v>0061173813</v>
          </cell>
          <cell r="G45" t="str">
            <v>Closed P1 Inc from Databee</v>
          </cell>
          <cell r="H45"/>
          <cell r="I45" t="str">
            <v>Reactive</v>
          </cell>
          <cell r="J45" t="str">
            <v>MBAG</v>
          </cell>
          <cell r="K45">
            <v>44694</v>
          </cell>
          <cell r="L45" t="str">
            <v xml:space="preserve">The Network adapter drivers got corrupted post patching / server reboot, which resulted in disappearing of production NIC in the server, and thus the server was unable to reach through network and resulted in outage. </v>
          </cell>
          <cell r="M45" t="str">
            <v>Software Issue</v>
          </cell>
          <cell r="N45"/>
          <cell r="O45" t="str">
            <v>133</v>
          </cell>
          <cell r="P45" t="str">
            <v>P1 - 53.99.98.100 is down after Patch</v>
          </cell>
          <cell r="Q45">
            <v>1</v>
          </cell>
          <cell r="R45" t="str">
            <v>Closed</v>
          </cell>
          <cell r="S45">
            <v>44661.324027777802</v>
          </cell>
          <cell r="T45" t="str">
            <v>ITM_O_SL_RUN_SERVER_WIN</v>
          </cell>
          <cell r="U45" t="str">
            <v>lkaruna</v>
          </cell>
          <cell r="V45">
            <v>25</v>
          </cell>
          <cell r="W45" t="str">
            <v>SLA Not Met</v>
          </cell>
          <cell r="X45">
            <v>44661.241157407399</v>
          </cell>
        </row>
        <row r="46">
          <cell r="C46" t="str">
            <v>0061182169</v>
          </cell>
          <cell r="D46" t="str">
            <v>Unique</v>
          </cell>
          <cell r="E46" t="str">
            <v>Non MI</v>
          </cell>
          <cell r="F46" t="str">
            <v>0061185916</v>
          </cell>
          <cell r="G46" t="str">
            <v>Databee</v>
          </cell>
          <cell r="H46"/>
          <cell r="I46" t="str">
            <v>Reactive</v>
          </cell>
          <cell r="J46" t="str">
            <v>DTG</v>
          </cell>
          <cell r="K46">
            <v>44664</v>
          </cell>
          <cell r="L46" t="str">
            <v>The CFT schedulers were not auto-running after OS server SADCB0000172 was rebooted as part of patching activity with change # 0061008880.</v>
          </cell>
          <cell r="M46" t="str">
            <v>Software Issue</v>
          </cell>
          <cell r="N46"/>
          <cell r="O46" t="str">
            <v>575</v>
          </cell>
          <cell r="P46" t="str">
            <v>FORCE RF can't send MUFG data to ACMS  using Axway</v>
          </cell>
          <cell r="Q46">
            <v>2</v>
          </cell>
          <cell r="R46" t="str">
            <v>Closed</v>
          </cell>
          <cell r="S46">
            <v>44662.5011689815</v>
          </cell>
          <cell r="T46" t="str">
            <v>ITM_O_SL_RUN_MIDDLEWARE</v>
          </cell>
          <cell r="U46" t="str">
            <v>Missing Employee</v>
          </cell>
          <cell r="V46">
            <v>3</v>
          </cell>
          <cell r="W46" t="str">
            <v>SLA Met</v>
          </cell>
          <cell r="X46">
            <v>44662.368576388901</v>
          </cell>
        </row>
        <row r="47">
          <cell r="C47"/>
          <cell r="D47"/>
          <cell r="E47" t="str">
            <v>Non MI</v>
          </cell>
          <cell r="F47" t="str">
            <v>0061193582</v>
          </cell>
          <cell r="G47" t="str">
            <v>Databee</v>
          </cell>
          <cell r="H47"/>
          <cell r="I47" t="str">
            <v>Reactive</v>
          </cell>
          <cell r="J47" t="str">
            <v>MBAG</v>
          </cell>
          <cell r="K47">
            <v>44700</v>
          </cell>
          <cell r="L47" t="str">
            <v>Page file not configured</v>
          </cell>
          <cell r="M47" t="str">
            <v>Configuration Issue</v>
          </cell>
          <cell r="N47" t="str">
            <v>16/6/22 - Incident number not mentioned.</v>
          </cell>
          <cell r="O47"/>
          <cell r="P47" t="str">
            <v>Request to raise an Incident tikcet (PAC File server down on April 11)</v>
          </cell>
          <cell r="Q47">
            <v>3</v>
          </cell>
          <cell r="R47" t="str">
            <v>Closed</v>
          </cell>
          <cell r="S47">
            <v>44663.210694444402</v>
          </cell>
          <cell r="T47" t="str">
            <v>ITM_O_RUN_CHANGE_IMPL_WIN</v>
          </cell>
          <cell r="U47" t="str">
            <v>ravitak</v>
          </cell>
          <cell r="V47">
            <v>28</v>
          </cell>
          <cell r="W47" t="str">
            <v>SLA Not Met</v>
          </cell>
          <cell r="X47"/>
        </row>
        <row r="48">
          <cell r="C48" t="str">
            <v>0061209365</v>
          </cell>
          <cell r="D48" t="str">
            <v>Unique</v>
          </cell>
          <cell r="E48" t="str">
            <v>Non MI</v>
          </cell>
          <cell r="F48" t="str">
            <v>0061210287</v>
          </cell>
          <cell r="G48" t="str">
            <v>Databee</v>
          </cell>
          <cell r="H48"/>
          <cell r="I48" t="str">
            <v>Reactive</v>
          </cell>
          <cell r="J48" t="str">
            <v>MBAG</v>
          </cell>
          <cell r="K48">
            <v>44702</v>
          </cell>
          <cell r="L48" t="str">
            <v>The Checkmk cluster at Jawor went down due to network glitch seen on primary node</v>
          </cell>
          <cell r="M48" t="str">
            <v>Network Issue</v>
          </cell>
          <cell r="N48" t="str">
            <v>Ticket Closed</v>
          </cell>
          <cell r="O48" t="str">
            <v>096</v>
          </cell>
          <cell r="P48" t="str">
            <v>Check_MK Monitoring !! Jawor site is down</v>
          </cell>
          <cell r="Q48">
            <v>3</v>
          </cell>
          <cell r="R48" t="str">
            <v>Closed</v>
          </cell>
          <cell r="S48">
            <v>44664.278229166703</v>
          </cell>
          <cell r="T48" t="str">
            <v>BUA_Six86_Linux_PRB</v>
          </cell>
          <cell r="U48" t="str">
            <v>anirpat</v>
          </cell>
          <cell r="V48">
            <v>28</v>
          </cell>
          <cell r="W48" t="str">
            <v>SLA Not Met</v>
          </cell>
          <cell r="X48">
            <v>44664.237106481502</v>
          </cell>
        </row>
        <row r="49">
          <cell r="C49" t="str">
            <v>0061205736</v>
          </cell>
          <cell r="D49" t="str">
            <v>Unique</v>
          </cell>
          <cell r="E49" t="str">
            <v>Non MI</v>
          </cell>
          <cell r="F49" t="str">
            <v>0061212196</v>
          </cell>
          <cell r="G49" t="str">
            <v>Databee</v>
          </cell>
          <cell r="H49"/>
          <cell r="I49" t="str">
            <v>Reactive</v>
          </cell>
          <cell r="J49" t="str">
            <v>MBAG</v>
          </cell>
          <cell r="K49">
            <v>44678</v>
          </cell>
          <cell r="L49" t="str">
            <v>Bulk alerts raised due to monitoring configuration change in a monitor - "Logical Disk Free Space is low in percentage" which was disabled and fixed the issue.</v>
          </cell>
          <cell r="M49" t="str">
            <v>Monitoring</v>
          </cell>
          <cell r="N49" t="str">
            <v>RCA on email. 
Additional Incident ticket 0061208417</v>
          </cell>
          <cell r="O49" t="str">
            <v>623</v>
          </cell>
          <cell r="P49" t="str">
            <v>Bulk alerts Issue in SCOM &amp; TARDIS</v>
          </cell>
          <cell r="Q49">
            <v>3</v>
          </cell>
          <cell r="R49" t="str">
            <v>Closed</v>
          </cell>
          <cell r="S49">
            <v>44664.349282407398</v>
          </cell>
          <cell r="T49" t="str">
            <v>ITM_O_SL_ITI_MONITORING</v>
          </cell>
          <cell r="U49" t="str">
            <v>awshaik</v>
          </cell>
          <cell r="V49">
            <v>11</v>
          </cell>
          <cell r="W49" t="str">
            <v>SLA Not Met</v>
          </cell>
          <cell r="X49">
            <v>44663.729664351798</v>
          </cell>
        </row>
        <row r="50">
          <cell r="C50" t="str">
            <v xml:space="preserve">0061203804 </v>
          </cell>
          <cell r="D50" t="str">
            <v>Unique</v>
          </cell>
          <cell r="E50" t="str">
            <v>Non MI</v>
          </cell>
          <cell r="F50" t="str">
            <v>0061214119</v>
          </cell>
          <cell r="G50" t="str">
            <v>Databee</v>
          </cell>
          <cell r="H50"/>
          <cell r="I50" t="str">
            <v>Reactive</v>
          </cell>
          <cell r="J50" t="str">
            <v>DTG</v>
          </cell>
          <cell r="K50"/>
          <cell r="L50" t="str">
            <v>Duplicate</v>
          </cell>
          <cell r="M50" t="str">
            <v>Canceled / Duplicate</v>
          </cell>
          <cell r="N50" t="str">
            <v>Duplicate ticket of 0061019715. 
Ticket 0061203804 
Ticket 0061186963 
Ticket 0061163315
Ticket 0061163179
 Ticket 0061162664
Ticket 0061162381 
Ticket 0061161251
Ticket 0061160135 
Ticket 0061151474 an TRD_TANGO_APP 07.04.2022 14:17
Ticket 0061151089 an TRD_TANGO_APP 07.04.2022 13:53</v>
          </cell>
          <cell r="O50"/>
          <cell r="P50" t="str">
            <v>Problem: WIN CMK-SLA3: swoebwvims01 - MSSQL_MSSQLSERVER AdHocLSI Sizes Query timeout expired</v>
          </cell>
          <cell r="Q50">
            <v>3</v>
          </cell>
          <cell r="R50" t="str">
            <v>Closed</v>
          </cell>
          <cell r="S50">
            <v>44664.427175925899</v>
          </cell>
          <cell r="T50" t="str">
            <v>TRD_TANGO_APP</v>
          </cell>
          <cell r="U50" t="str">
            <v>anasand</v>
          </cell>
          <cell r="V50">
            <v>203</v>
          </cell>
          <cell r="W50" t="str">
            <v>SLA Not Met</v>
          </cell>
          <cell r="X50"/>
        </row>
        <row r="51">
          <cell r="C51" t="str">
            <v>0061210336</v>
          </cell>
          <cell r="D51" t="str">
            <v>Unique</v>
          </cell>
          <cell r="E51" t="str">
            <v>Non MI</v>
          </cell>
          <cell r="F51" t="str">
            <v>0061214421</v>
          </cell>
          <cell r="G51" t="str">
            <v>Closed P1 Inc from Databee</v>
          </cell>
          <cell r="H51"/>
          <cell r="I51" t="str">
            <v>Reactive</v>
          </cell>
          <cell r="J51" t="str">
            <v>MBAG</v>
          </cell>
          <cell r="K51">
            <v>44672</v>
          </cell>
          <cell r="L51" t="str">
            <v>Due to java version Upgrade</v>
          </cell>
          <cell r="M51" t="str">
            <v>Software Issue</v>
          </cell>
          <cell r="N51"/>
          <cell r="O51" t="str">
            <v>623</v>
          </cell>
          <cell r="P51" t="str">
            <v>Partner connect application down</v>
          </cell>
          <cell r="Q51">
            <v>1</v>
          </cell>
          <cell r="R51" t="str">
            <v>Closed</v>
          </cell>
          <cell r="S51">
            <v>44664.441122685203</v>
          </cell>
          <cell r="T51" t="str">
            <v>ITM_O_RUN_CHANGE_IMPL_UNIX</v>
          </cell>
          <cell r="U51" t="str">
            <v>guptsa</v>
          </cell>
          <cell r="V51">
            <v>7</v>
          </cell>
          <cell r="W51" t="str">
            <v>SLA Met</v>
          </cell>
          <cell r="X51">
            <v>44664.280567129601</v>
          </cell>
        </row>
        <row r="52">
          <cell r="C52" t="str">
            <v>0061221465</v>
          </cell>
          <cell r="D52" t="str">
            <v>Unique</v>
          </cell>
          <cell r="E52" t="str">
            <v>Non MI</v>
          </cell>
          <cell r="F52" t="str">
            <v>0061221896</v>
          </cell>
          <cell r="G52" t="str">
            <v>Databee</v>
          </cell>
          <cell r="H52"/>
          <cell r="I52" t="str">
            <v>Reactive</v>
          </cell>
          <cell r="J52" t="str">
            <v>MBAG</v>
          </cell>
          <cell r="K52">
            <v>44678</v>
          </cell>
          <cell r="L52" t="str">
            <v xml:space="preserve">BIOS Caterr Error </v>
          </cell>
          <cell r="M52" t="str">
            <v>Software Issue</v>
          </cell>
          <cell r="N52"/>
          <cell r="O52" t="str">
            <v>520</v>
          </cell>
          <cell r="P52" t="str">
            <v>PEGA node SCDCA0000C05.cn.bg.corpintra.net, SCDCA0000C06, SCDCA0000C08 are in down state, help on check and start server.</v>
          </cell>
          <cell r="Q52">
            <v>2</v>
          </cell>
          <cell r="R52" t="str">
            <v>Closed</v>
          </cell>
          <cell r="S52">
            <v>44665.057800925897</v>
          </cell>
          <cell r="T52" t="str">
            <v>ITM_O_SL_RUN_VM</v>
          </cell>
          <cell r="U52" t="str">
            <v>ksanth3</v>
          </cell>
          <cell r="V52">
            <v>10</v>
          </cell>
          <cell r="W52" t="str">
            <v>SLA Met</v>
          </cell>
          <cell r="X52">
            <v>44664.933020833298</v>
          </cell>
        </row>
        <row r="53">
          <cell r="C53" t="str">
            <v>0061221465</v>
          </cell>
          <cell r="D53" t="str">
            <v>Unique</v>
          </cell>
          <cell r="E53" t="str">
            <v>Non MI</v>
          </cell>
          <cell r="F53" t="str">
            <v>0061221932</v>
          </cell>
          <cell r="G53" t="str">
            <v>Databee</v>
          </cell>
          <cell r="H53"/>
          <cell r="I53" t="str">
            <v>Reactive</v>
          </cell>
          <cell r="J53" t="str">
            <v>MBAG</v>
          </cell>
          <cell r="K53">
            <v>44678</v>
          </cell>
          <cell r="L53" t="str">
            <v>0061221896 - This problem record was opened to track the same issue. Ticket closed.</v>
          </cell>
          <cell r="M53" t="str">
            <v>Canceled / Duplicate</v>
          </cell>
          <cell r="N53" t="str">
            <v>0061221896 - This problem record was opened to track the same issue. Ticket closed.</v>
          </cell>
          <cell r="O53" t="str">
            <v>520</v>
          </cell>
          <cell r="P53" t="str">
            <v>RCA for P2 Incident INC0713574 - PEGA - PEGA 3 Application nodes down(2 user nodes and 1 admin node)</v>
          </cell>
          <cell r="Q53">
            <v>2</v>
          </cell>
          <cell r="R53" t="str">
            <v>Closed</v>
          </cell>
          <cell r="S53">
            <v>44665.065405092602</v>
          </cell>
          <cell r="T53" t="str">
            <v>ITM_O_SL_RUN_VM</v>
          </cell>
          <cell r="U53" t="str">
            <v>ksanth3</v>
          </cell>
          <cell r="V53">
            <v>10</v>
          </cell>
          <cell r="W53" t="str">
            <v>SLA Met</v>
          </cell>
          <cell r="X53">
            <v>44664.933020833298</v>
          </cell>
        </row>
        <row r="54">
          <cell r="C54" t="str">
            <v>0061198306</v>
          </cell>
          <cell r="D54" t="str">
            <v>Unique</v>
          </cell>
          <cell r="E54" t="str">
            <v>Non MI</v>
          </cell>
          <cell r="F54" t="str">
            <v>0061234546</v>
          </cell>
          <cell r="G54" t="str">
            <v>Databee</v>
          </cell>
          <cell r="H54"/>
          <cell r="I54" t="str">
            <v>Reactive</v>
          </cell>
          <cell r="J54" t="str">
            <v>MBAG</v>
          </cell>
          <cell r="K54">
            <v>44697</v>
          </cell>
          <cell r="L54" t="str">
            <v>Duplicate</v>
          </cell>
          <cell r="M54" t="str">
            <v>Canceled / Duplicate</v>
          </cell>
          <cell r="N54" t="str">
            <v>Already have the 0061503681 for the same issue so closing this incident.</v>
          </cell>
          <cell r="O54"/>
          <cell r="P54" t="str">
            <v>BWD not accessible from OS</v>
          </cell>
          <cell r="Q54">
            <v>3</v>
          </cell>
          <cell r="R54" t="str">
            <v>Closed</v>
          </cell>
          <cell r="S54">
            <v>44666.168668981503</v>
          </cell>
          <cell r="T54" t="str">
            <v>ITM_O_SL_RUN_SERVER_UNIX</v>
          </cell>
          <cell r="U54" t="str">
            <v>guptsa</v>
          </cell>
          <cell r="V54">
            <v>22</v>
          </cell>
          <cell r="W54" t="str">
            <v>SLA Not Met</v>
          </cell>
          <cell r="X54">
            <v>44663.375648148103</v>
          </cell>
        </row>
        <row r="55">
          <cell r="C55" t="str">
            <v>0061239814</v>
          </cell>
          <cell r="D55" t="str">
            <v>Unique</v>
          </cell>
          <cell r="E55" t="str">
            <v>Non MI</v>
          </cell>
          <cell r="F55" t="str">
            <v>0061239955</v>
          </cell>
          <cell r="G55" t="str">
            <v>Databee</v>
          </cell>
          <cell r="H55"/>
          <cell r="I55" t="str">
            <v>Reactive</v>
          </cell>
          <cell r="J55" t="str">
            <v>MBAG</v>
          </cell>
          <cell r="K55">
            <v>44677</v>
          </cell>
          <cell r="L55" t="str">
            <v>Server Hardware component failure</v>
          </cell>
          <cell r="M55" t="str">
            <v>Hardware Issue</v>
          </cell>
          <cell r="N55" t="str">
            <v>NA</v>
          </cell>
          <cell r="O55" t="str">
            <v>096</v>
          </cell>
          <cell r="P55" t="str">
            <v>ADC (Incident): Master Ticket |Windows Server Reboot Unexpected |dated 2022-04-17T02:26:20+08:00</v>
          </cell>
          <cell r="Q55">
            <v>2</v>
          </cell>
          <cell r="R55" t="str">
            <v>Closed</v>
          </cell>
          <cell r="S55">
            <v>44667.897928240702</v>
          </cell>
          <cell r="T55" t="str">
            <v>ITM_O_SL_RUN_VM</v>
          </cell>
          <cell r="U55" t="str">
            <v>ksanth3</v>
          </cell>
          <cell r="V55">
            <v>7</v>
          </cell>
          <cell r="W55" t="str">
            <v>SLA Met</v>
          </cell>
          <cell r="X55">
            <v>44667.763124999998</v>
          </cell>
        </row>
        <row r="56">
          <cell r="C56" t="str">
            <v>0061242404</v>
          </cell>
          <cell r="D56" t="str">
            <v>Unique</v>
          </cell>
          <cell r="E56" t="str">
            <v>Non MI</v>
          </cell>
          <cell r="F56" t="str">
            <v>0061242669</v>
          </cell>
          <cell r="G56" t="str">
            <v>Databee</v>
          </cell>
          <cell r="H56"/>
          <cell r="I56" t="str">
            <v>Reactive</v>
          </cell>
          <cell r="J56" t="str">
            <v>MBAG</v>
          </cell>
          <cell r="K56">
            <v>44728</v>
          </cell>
          <cell r="L56" t="str">
            <v>Power settings</v>
          </cell>
          <cell r="M56" t="str">
            <v>Network Issue</v>
          </cell>
          <cell r="N56" t="str">
            <v xml:space="preserve">No Formal RCA attached.Ticket in sleep status. 
16/6/22 - We have found that changing some specific power settings has solved the problem, will prepare an RCA for this.
RCA in notes : the issue was due to the Sleep mode settings which was set to 30 minutes through local policies. Which was disconnecting the server from network. We have changed the sleep mode settings to “Never”. This will surely resolved the issue. </v>
          </cell>
          <cell r="O56" t="str">
            <v>623</v>
          </cell>
          <cell r="P56" t="str">
            <v>Unable to RDP Citrix Management Server SADCM0000465</v>
          </cell>
          <cell r="Q56">
            <v>3</v>
          </cell>
          <cell r="R56" t="str">
            <v>Closed</v>
          </cell>
          <cell r="S56">
            <v>44669.207175925898</v>
          </cell>
          <cell r="T56" t="str">
            <v>ITM_O_SL_RUN_SERVER_WIN</v>
          </cell>
          <cell r="U56" t="str">
            <v>ravitak</v>
          </cell>
          <cell r="V56">
            <v>44</v>
          </cell>
          <cell r="W56" t="str">
            <v>SLA Not Met</v>
          </cell>
          <cell r="X56">
            <v>44669.171400462998</v>
          </cell>
        </row>
        <row r="57">
          <cell r="C57" t="str">
            <v>0061261388</v>
          </cell>
          <cell r="D57" t="str">
            <v>Unique</v>
          </cell>
          <cell r="E57" t="str">
            <v>Non MI</v>
          </cell>
          <cell r="F57" t="str">
            <v>0061261749</v>
          </cell>
          <cell r="G57" t="str">
            <v>Databee</v>
          </cell>
          <cell r="H57"/>
          <cell r="I57" t="str">
            <v>Reactive</v>
          </cell>
          <cell r="J57" t="str">
            <v>MBAG</v>
          </cell>
          <cell r="K57">
            <v>44685</v>
          </cell>
          <cell r="L57" t="str">
            <v>Corrupted NIC Driver</v>
          </cell>
          <cell r="M57" t="str">
            <v>Network Issue</v>
          </cell>
          <cell r="N57" t="str">
            <v>NA</v>
          </cell>
          <cell r="O57" t="str">
            <v>623</v>
          </cell>
          <cell r="P57" t="str">
            <v>CMS] [JP] [PROD] server not able to login to server 53.196.47.20</v>
          </cell>
          <cell r="Q57">
            <v>2</v>
          </cell>
          <cell r="R57" t="str">
            <v>Closed</v>
          </cell>
          <cell r="S57">
            <v>44670.773645833302</v>
          </cell>
          <cell r="T57" t="str">
            <v>ITM_O_SL_RUN_SERVER_WIN</v>
          </cell>
          <cell r="U57" t="str">
            <v>ravitak</v>
          </cell>
          <cell r="V57">
            <v>12</v>
          </cell>
          <cell r="W57" t="str">
            <v>SLA Not Met</v>
          </cell>
          <cell r="X57">
            <v>44670.7253472222</v>
          </cell>
        </row>
        <row r="58">
          <cell r="C58" t="str">
            <v>0061095561</v>
          </cell>
          <cell r="D58" t="str">
            <v>Unique</v>
          </cell>
          <cell r="E58" t="str">
            <v>Non MI</v>
          </cell>
          <cell r="F58" t="str">
            <v>0061271670</v>
          </cell>
          <cell r="G58" t="str">
            <v>Databee</v>
          </cell>
          <cell r="H58"/>
          <cell r="I58" t="str">
            <v>Reactive</v>
          </cell>
          <cell r="J58" t="str">
            <v>MBAG</v>
          </cell>
          <cell r="K58">
            <v>44684</v>
          </cell>
          <cell r="L58" t="str">
            <v>– The GCP Plugin which is not is use causing unnecessary requests resulting in Faulting Application events on the Backup servers.</v>
          </cell>
          <cell r="M58" t="str">
            <v>Software Issue</v>
          </cell>
          <cell r="N58"/>
          <cell r="O58" t="str">
            <v>050</v>
          </cell>
          <cell r="P58" t="str">
            <v>Faulting application:Faulting application Veeam.Backup.Manager.exe</v>
          </cell>
          <cell r="Q58">
            <v>3</v>
          </cell>
          <cell r="R58" t="str">
            <v>Closed</v>
          </cell>
          <cell r="S58">
            <v>44671.501435185201</v>
          </cell>
          <cell r="T58" t="str">
            <v>BUA_Six86_Veeam_Backup</v>
          </cell>
          <cell r="U58" t="str">
            <v>tvellin</v>
          </cell>
          <cell r="V58">
            <v>10</v>
          </cell>
          <cell r="W58" t="str">
            <v>SLA Met</v>
          </cell>
          <cell r="X58">
            <v>44654.732152777797</v>
          </cell>
        </row>
        <row r="59">
          <cell r="C59"/>
          <cell r="D59" t="str">
            <v>Unique</v>
          </cell>
          <cell r="E59" t="str">
            <v>Non MI</v>
          </cell>
          <cell r="F59" t="str">
            <v>0061272936</v>
          </cell>
          <cell r="G59" t="str">
            <v>Databee</v>
          </cell>
          <cell r="H59"/>
          <cell r="I59" t="str">
            <v>Reactive</v>
          </cell>
          <cell r="J59" t="str">
            <v>MBAG</v>
          </cell>
          <cell r="K59">
            <v>44833</v>
          </cell>
          <cell r="L59" t="str">
            <v>Private fix has been created and it’s installed on each backup servers</v>
          </cell>
          <cell r="M59" t="str">
            <v>Software Issue</v>
          </cell>
          <cell r="N59" t="str">
            <v>8/9/22 - No RCA, ticket in sleep. Issue has been fixed, We are monitoring the job inprogress. Will close this case once the next run of catalog jobs get completed.
16/6/22 - log entry : Waiting for the crowdstrike antiviru team to approve our request. Status sleep.</v>
          </cell>
          <cell r="O59"/>
          <cell r="P59" t="str">
            <v>Catalog Replication Failed : Veeam Suggested to exclusion crowdstrike Antivirus</v>
          </cell>
          <cell r="Q59">
            <v>3</v>
          </cell>
          <cell r="R59" t="str">
            <v>Closed</v>
          </cell>
          <cell r="S59">
            <v>44671</v>
          </cell>
          <cell r="T59" t="str">
            <v>BUA_Six86_Veeam_Backup</v>
          </cell>
          <cell r="U59" t="str">
            <v>tvellin</v>
          </cell>
          <cell r="V59">
            <v>117</v>
          </cell>
          <cell r="W59" t="str">
            <v>SLA Not Met</v>
          </cell>
          <cell r="X59"/>
        </row>
        <row r="60">
          <cell r="C60" t="str">
            <v>Not mentioned</v>
          </cell>
          <cell r="D60" t="str">
            <v>Unique</v>
          </cell>
          <cell r="E60" t="str">
            <v>Non MI</v>
          </cell>
          <cell r="F60" t="str">
            <v>0061299360</v>
          </cell>
          <cell r="G60" t="str">
            <v>Databee</v>
          </cell>
          <cell r="H60"/>
          <cell r="I60" t="str">
            <v>Reactive</v>
          </cell>
          <cell r="J60" t="str">
            <v>DTG</v>
          </cell>
          <cell r="K60"/>
          <cell r="L60" t="str">
            <v>No Formal RCA</v>
          </cell>
          <cell r="M60" t="str">
            <v>Canceled / Duplicate</v>
          </cell>
          <cell r="N60" t="str">
            <v>26/10 - No RCA. 
Log entries in German. Incident number not mentioned. 
Poornima mentioned they will speak to vendor for these tickets</v>
          </cell>
          <cell r="O60"/>
          <cell r="P60" t="str">
            <v>wiederkehrende Spoolqueue - Fehler im Printerumfeld Mannheim</v>
          </cell>
          <cell r="Q60">
            <v>3</v>
          </cell>
          <cell r="R60" t="str">
            <v>Closed</v>
          </cell>
          <cell r="S60">
            <v>44673.534363425897</v>
          </cell>
          <cell r="T60" t="str">
            <v>TRD_TANGO_APP</v>
          </cell>
          <cell r="U60" t="str">
            <v>ffreit</v>
          </cell>
          <cell r="V60">
            <v>196</v>
          </cell>
          <cell r="W60" t="str">
            <v>SLA Not Met</v>
          </cell>
          <cell r="X60"/>
        </row>
        <row r="61">
          <cell r="C61" t="str">
            <v>0061334873</v>
          </cell>
          <cell r="D61" t="str">
            <v>Unique</v>
          </cell>
          <cell r="E61" t="str">
            <v>Non MI</v>
          </cell>
          <cell r="F61" t="str">
            <v>0061335989</v>
          </cell>
          <cell r="G61" t="str">
            <v>Databee</v>
          </cell>
          <cell r="H61"/>
          <cell r="I61" t="str">
            <v>Reactive</v>
          </cell>
          <cell r="J61" t="str">
            <v>MBAG</v>
          </cell>
          <cell r="K61">
            <v>44684</v>
          </cell>
          <cell r="L61" t="str">
            <v>Human error from application end</v>
          </cell>
          <cell r="M61" t="str">
            <v>People / Process / Documentation</v>
          </cell>
          <cell r="N61" t="str">
            <v xml:space="preserve">We investigated this issue and its occurred because of human error and that too from Application team ( Daimler ). So we as Infra team not right team to provide RCA for this.We updated our comments in problem ticket. Application team details to be shared by Kiran </v>
          </cell>
          <cell r="O61"/>
          <cell r="P61" t="str">
            <v>EKM_W010_AGIPROS_1_KGH_FT &lt;General Error&gt;</v>
          </cell>
          <cell r="Q61">
            <v>3</v>
          </cell>
          <cell r="R61" t="str">
            <v>Closed</v>
          </cell>
          <cell r="S61">
            <v>44677.906469907401</v>
          </cell>
          <cell r="T61" t="str">
            <v>BUA_EXT_Windows</v>
          </cell>
          <cell r="U61" t="str">
            <v>vcheruk</v>
          </cell>
          <cell r="V61">
            <v>6</v>
          </cell>
          <cell r="W61" t="str">
            <v>SLA Met</v>
          </cell>
          <cell r="X61">
            <v>44677.742928240703</v>
          </cell>
        </row>
        <row r="62">
          <cell r="C62" t="str">
            <v>0061341581</v>
          </cell>
          <cell r="D62" t="str">
            <v>Unique</v>
          </cell>
          <cell r="E62" t="str">
            <v>Non MI</v>
          </cell>
          <cell r="F62" t="str">
            <v>0061344315</v>
          </cell>
          <cell r="G62" t="str">
            <v>Databee</v>
          </cell>
          <cell r="H62"/>
          <cell r="I62" t="str">
            <v>Reactive</v>
          </cell>
          <cell r="J62" t="str">
            <v>MBAG</v>
          </cell>
          <cell r="K62">
            <v>44686</v>
          </cell>
          <cell r="L62" t="str">
            <v>CPU utilization on SCDCA0000394 was high</v>
          </cell>
          <cell r="M62" t="str">
            <v>Hardware Issue</v>
          </cell>
          <cell r="N62" t="str">
            <v>No CAPA in RCA.</v>
          </cell>
          <cell r="O62" t="str">
            <v>623</v>
          </cell>
          <cell r="P62" t="str">
            <v>Citrix production servers not accessible</v>
          </cell>
          <cell r="Q62">
            <v>2</v>
          </cell>
          <cell r="R62" t="str">
            <v>Closed</v>
          </cell>
          <cell r="S62">
            <v>44678.482962962997</v>
          </cell>
          <cell r="T62" t="str">
            <v>ITM_O_SL_RUN_SERVER_WIN</v>
          </cell>
          <cell r="U62" t="str">
            <v>ravitak</v>
          </cell>
          <cell r="V62">
            <v>7</v>
          </cell>
          <cell r="W62" t="str">
            <v>SLA Met</v>
          </cell>
          <cell r="X62">
            <v>44678.375868055598</v>
          </cell>
        </row>
        <row r="63">
          <cell r="C63" t="str">
            <v>0061027817</v>
          </cell>
          <cell r="D63" t="str">
            <v>Unique</v>
          </cell>
          <cell r="E63" t="str">
            <v>Non MI</v>
          </cell>
          <cell r="F63" t="str">
            <v>0061030820</v>
          </cell>
          <cell r="G63" t="str">
            <v>Databee</v>
          </cell>
          <cell r="H63"/>
          <cell r="I63" t="str">
            <v>Reactive</v>
          </cell>
          <cell r="J63" t="str">
            <v>DTG</v>
          </cell>
          <cell r="K63">
            <v>44699</v>
          </cell>
          <cell r="L63" t="str">
            <v xml:space="preserve">RCA is as we have FS alert one of our team member removed cache session files on running JVM which caused the issue . </v>
          </cell>
          <cell r="M63" t="str">
            <v>Software Issue</v>
          </cell>
          <cell r="N63" t="str">
            <v xml:space="preserve">5 whys and CAPA Missing in the RCA. </v>
          </cell>
          <cell r="O63" t="str">
            <v>164</v>
          </cell>
          <cell r="P63" t="str">
            <v>DTTS : Not working on PROD</v>
          </cell>
          <cell r="Q63">
            <v>3</v>
          </cell>
          <cell r="R63" t="str">
            <v>Solved</v>
          </cell>
          <cell r="S63">
            <v>44649.270914351902</v>
          </cell>
          <cell r="T63" t="str">
            <v>DTNA_Corp_SL_RUN_WEBAPPS</v>
          </cell>
          <cell r="U63" t="str">
            <v>rgurumu</v>
          </cell>
          <cell r="V63">
            <v>37</v>
          </cell>
          <cell r="W63" t="str">
            <v>SLA Not Met</v>
          </cell>
          <cell r="X63"/>
        </row>
        <row r="64">
          <cell r="C64" t="str">
            <v>INC0747827</v>
          </cell>
          <cell r="D64" t="str">
            <v>Unique</v>
          </cell>
          <cell r="E64" t="str">
            <v>Non MI</v>
          </cell>
          <cell r="F64" t="str">
            <v>PRB0045480</v>
          </cell>
          <cell r="G64" t="str">
            <v>MBAG SNOW</v>
          </cell>
          <cell r="H64"/>
          <cell r="I64" t="str">
            <v>Reactive</v>
          </cell>
          <cell r="J64" t="str">
            <v>MBAG</v>
          </cell>
          <cell r="K64">
            <v>44713</v>
          </cell>
          <cell r="L64" t="str">
            <v>Issue with new version of ESXi 7.0.3</v>
          </cell>
          <cell r="M64" t="str">
            <v>Software Issue</v>
          </cell>
          <cell r="N64" t="str">
            <v>01/06/2022 - Formal RCA provided.</v>
          </cell>
          <cell r="O64"/>
          <cell r="P64" t="str">
            <v>Multiple VMs have critical performane issue smtcagpdvs08, smtcagpdvs09, smtcbgpdvs00</v>
          </cell>
          <cell r="Q64" t="str">
            <v>1 - Critical</v>
          </cell>
          <cell r="R64" t="str">
            <v>Closed</v>
          </cell>
          <cell r="S64">
            <v>44680.594456018516</v>
          </cell>
          <cell r="T64" t="str">
            <v>EMTC_GEO_PRBMGMT_SM</v>
          </cell>
          <cell r="U64" t="str">
            <v>Kadam, Satish (096-External)</v>
          </cell>
          <cell r="V64">
            <v>24</v>
          </cell>
          <cell r="W64" t="str">
            <v>SLA Not Met</v>
          </cell>
          <cell r="X64">
            <v>44680.424189814818</v>
          </cell>
        </row>
        <row r="65">
          <cell r="C65" t="str">
            <v>INC0720675</v>
          </cell>
          <cell r="D65" t="str">
            <v>Unique</v>
          </cell>
          <cell r="E65" t="str">
            <v>Non MI</v>
          </cell>
          <cell r="F65" t="str">
            <v>PRB0045036</v>
          </cell>
          <cell r="G65" t="str">
            <v>MBAG SNOW</v>
          </cell>
          <cell r="H65"/>
          <cell r="I65" t="str">
            <v>Reactive</v>
          </cell>
          <cell r="J65" t="str">
            <v>MBAG</v>
          </cell>
          <cell r="K65">
            <v>44686</v>
          </cell>
          <cell r="L65" t="str">
            <v>Root Cause is due to hardware memory error</v>
          </cell>
          <cell r="M65" t="str">
            <v>Memory/Storage</v>
          </cell>
          <cell r="N65" t="str">
            <v>resolved as per suggestion from Lenovo by upgrading the firmware upgrade to the latest version.
RCA in ticket log and no formal RCA document</v>
          </cell>
          <cell r="O65"/>
          <cell r="P65" t="str">
            <v>Not able to login to server smtcagpwlp00</v>
          </cell>
          <cell r="Q65" t="str">
            <v>4 - Low</v>
          </cell>
          <cell r="R65" t="str">
            <v>Closed</v>
          </cell>
          <cell r="S65">
            <v>44671.674525462964</v>
          </cell>
          <cell r="T65" t="str">
            <v>EMTC_GEO_PRBMGMT_SM</v>
          </cell>
          <cell r="U65" t="str">
            <v>Kadam, Satish (096-External)</v>
          </cell>
          <cell r="V65">
            <v>12</v>
          </cell>
          <cell r="W65" t="str">
            <v>SLA Not Met</v>
          </cell>
          <cell r="X65">
            <v>44670.619525462964</v>
          </cell>
        </row>
        <row r="66">
          <cell r="C66" t="str">
            <v>INC0696147</v>
          </cell>
          <cell r="D66" t="str">
            <v>Unique</v>
          </cell>
          <cell r="E66" t="str">
            <v>Non MI</v>
          </cell>
          <cell r="F66" t="str">
            <v>PRB0044967</v>
          </cell>
          <cell r="G66" t="str">
            <v>MBAG SNOW</v>
          </cell>
          <cell r="H66"/>
          <cell r="I66" t="str">
            <v>Reactive</v>
          </cell>
          <cell r="J66" t="str">
            <v>MBAG</v>
          </cell>
          <cell r="K66">
            <v>44672</v>
          </cell>
          <cell r="L66" t="str">
            <v xml:space="preserve">Certificate renewal </v>
          </cell>
          <cell r="M66" t="str">
            <v>People / Process / Documentation</v>
          </cell>
          <cell r="N66" t="str">
            <v xml:space="preserve">CI details missing in RCA, business impact not mentioned. 5 whys are not properly mentioned. CAPA do not have action owners and completion dates </v>
          </cell>
          <cell r="O66"/>
          <cell r="P66" t="str">
            <v xml:space="preserve">[GEO][SMA] Betriebsproblem - FSC Fehler beim Visualisieren </v>
          </cell>
          <cell r="Q66" t="str">
            <v>2 - High</v>
          </cell>
          <cell r="R66" t="str">
            <v>Closed</v>
          </cell>
          <cell r="S66">
            <v>44665.571979166663</v>
          </cell>
          <cell r="T66" t="str">
            <v>EMTC_GEO_PRBMGMT_SM</v>
          </cell>
          <cell r="U66" t="str">
            <v>Kadam, Satish (096-External)</v>
          </cell>
          <cell r="V66">
            <v>6</v>
          </cell>
          <cell r="W66" t="str">
            <v>SLA Met</v>
          </cell>
          <cell r="X66">
            <v>44658.515509259261</v>
          </cell>
        </row>
        <row r="67">
          <cell r="C67" t="str">
            <v>INC0700236</v>
          </cell>
          <cell r="D67" t="str">
            <v>Unique</v>
          </cell>
          <cell r="E67" t="str">
            <v>Non MI</v>
          </cell>
          <cell r="F67" t="str">
            <v>PRB0044870</v>
          </cell>
          <cell r="G67" t="str">
            <v>MBAG SNOW</v>
          </cell>
          <cell r="H67"/>
          <cell r="I67" t="str">
            <v>Reactive</v>
          </cell>
          <cell r="J67" t="str">
            <v>MBAG</v>
          </cell>
          <cell r="K67">
            <v>44698</v>
          </cell>
          <cell r="L67" t="str">
            <v>Pending Jobs were stuck due were more than the normal flow</v>
          </cell>
          <cell r="M67" t="str">
            <v>Software Issue</v>
          </cell>
          <cell r="N67" t="str">
            <v xml:space="preserve">CI details missing in RCA, business impact not mentioned. 5 whys are not properly mentioned. CAPA do not have action owners and completion dates </v>
          </cell>
          <cell r="O67"/>
          <cell r="P67" t="str">
            <v>SmaDia² - [Support] KEm hängen im WFL</v>
          </cell>
          <cell r="Q67" t="str">
            <v>1 - Critical</v>
          </cell>
          <cell r="R67" t="str">
            <v>Closed</v>
          </cell>
          <cell r="S67">
            <v>44659.685011574074</v>
          </cell>
          <cell r="T67" t="str">
            <v>EMTC_GEO_PRBMGMT_SM</v>
          </cell>
          <cell r="U67" t="str">
            <v>Kadam, Satish (096-External)</v>
          </cell>
          <cell r="V67">
            <v>28</v>
          </cell>
          <cell r="W67" t="str">
            <v>SLA Not Met</v>
          </cell>
          <cell r="X67">
            <v>44659.588159722225</v>
          </cell>
        </row>
        <row r="68">
          <cell r="C68" t="str">
            <v>INC0687387</v>
          </cell>
          <cell r="D68" t="str">
            <v>Unique</v>
          </cell>
          <cell r="E68" t="str">
            <v>Non MI</v>
          </cell>
          <cell r="F68" t="str">
            <v>PRB0044782</v>
          </cell>
          <cell r="G68" t="str">
            <v>MBAG SNOW</v>
          </cell>
          <cell r="H68"/>
          <cell r="I68" t="str">
            <v>Reactive</v>
          </cell>
          <cell r="J68" t="str">
            <v>MBAG</v>
          </cell>
          <cell r="K68"/>
          <cell r="L68"/>
          <cell r="M68"/>
          <cell r="N68" t="str">
            <v>6/10- No RCA attached.</v>
          </cell>
          <cell r="O68"/>
          <cell r="P68" t="str">
            <v>[PRINTER]  Drucker Störung Dringend SMTCP00061 Printer gltpr157.000</v>
          </cell>
          <cell r="Q68" t="str">
            <v>3 - Moderate</v>
          </cell>
          <cell r="R68" t="str">
            <v>Root Cause Analysis</v>
          </cell>
          <cell r="S68">
            <v>44655.908796296295</v>
          </cell>
          <cell r="T68" t="str">
            <v>EMTC_GEO_PRBMGMT_Frontend_Infosys</v>
          </cell>
          <cell r="U68" t="str">
            <v>Iswarya, Balachandran (623-External)</v>
          </cell>
          <cell r="V68">
            <v>210</v>
          </cell>
          <cell r="W68" t="str">
            <v>SLA Not Met</v>
          </cell>
          <cell r="X68">
            <v>44655.784629629627</v>
          </cell>
        </row>
        <row r="69">
          <cell r="C69" t="str">
            <v>0061336021</v>
          </cell>
          <cell r="D69" t="str">
            <v>Unique</v>
          </cell>
          <cell r="E69" t="str">
            <v>Non MI</v>
          </cell>
          <cell r="F69" t="str">
            <v>0061359551</v>
          </cell>
          <cell r="G69" t="str">
            <v>Databee</v>
          </cell>
          <cell r="H69"/>
          <cell r="I69" t="str">
            <v>Reactive</v>
          </cell>
          <cell r="J69" t="str">
            <v>MBAG</v>
          </cell>
          <cell r="K69">
            <v>44679</v>
          </cell>
          <cell r="L69" t="str">
            <v>suggest use Chrome, delete cache/cookies, close and restart browser</v>
          </cell>
          <cell r="M69" t="str">
            <v>Software Issue</v>
          </cell>
          <cell r="N69" t="str">
            <v>No Formal RCA documment. Ticket is closed in CISM 
L2 update close 0061359551 with notes - checked WVP it is currently working - suggest use Chrome, delete cache/cookies, close and restart browser</v>
          </cell>
          <cell r="O69"/>
          <cell r="P69" t="str">
            <v>WVP Web view point is not working so Infosys teams can't perform monitoring.</v>
          </cell>
          <cell r="Q69">
            <v>3</v>
          </cell>
          <cell r="R69" t="str">
            <v>Closed</v>
          </cell>
          <cell r="S69">
            <v>44679.536076388897</v>
          </cell>
          <cell r="T69" t="str">
            <v>BUA_HP-NONSTOP</v>
          </cell>
          <cell r="U69" t="str">
            <v>ststoev</v>
          </cell>
          <cell r="V69">
            <v>1</v>
          </cell>
          <cell r="W69" t="str">
            <v>SLA Met</v>
          </cell>
          <cell r="X69">
            <v>44677.912858796299</v>
          </cell>
        </row>
        <row r="70">
          <cell r="C70" t="str">
            <v>0061358705</v>
          </cell>
          <cell r="D70" t="str">
            <v>Unique</v>
          </cell>
          <cell r="E70" t="str">
            <v>Non MI</v>
          </cell>
          <cell r="F70" t="str">
            <v>0061367594</v>
          </cell>
          <cell r="G70" t="str">
            <v>Databee</v>
          </cell>
          <cell r="H70"/>
          <cell r="I70" t="str">
            <v>Reactive</v>
          </cell>
          <cell r="J70" t="str">
            <v>MBAG</v>
          </cell>
          <cell r="K70"/>
          <cell r="L70"/>
          <cell r="M70" t="str">
            <v>Canceled / Duplicate</v>
          </cell>
          <cell r="N70" t="str">
            <v xml:space="preserve">20/10- Ticket not visible.
assigned to CDCSP / CDCSP_MOBILITY_Webapps.
16/6/22 - No Formal RCA documment. Ticket is closed in CISM </v>
          </cell>
          <cell r="O70" t="str">
            <v>501</v>
          </cell>
          <cell r="P70" t="str">
            <v>ATHLON -CON- Network Incident [TOPIC: Athlon.nl not secure]</v>
          </cell>
          <cell r="Q70">
            <v>1</v>
          </cell>
          <cell r="R70" t="str">
            <v>Closed</v>
          </cell>
          <cell r="S70">
            <v>44680.306909722203</v>
          </cell>
          <cell r="T70" t="str">
            <v>CDCSP_MOBILITY_Webapps</v>
          </cell>
          <cell r="U70" t="str">
            <v>chadler</v>
          </cell>
          <cell r="V70">
            <v>191</v>
          </cell>
          <cell r="W70" t="str">
            <v>SLA Not Met</v>
          </cell>
          <cell r="X70">
            <v>44679.5089814815</v>
          </cell>
        </row>
        <row r="71">
          <cell r="C71" t="str">
            <v>0061393183</v>
          </cell>
          <cell r="D71" t="str">
            <v>Unique</v>
          </cell>
          <cell r="E71" t="str">
            <v>Non MI</v>
          </cell>
          <cell r="F71" t="str">
            <v>0061394260</v>
          </cell>
          <cell r="G71" t="str">
            <v>Databee</v>
          </cell>
          <cell r="H71"/>
          <cell r="I71" t="str">
            <v>Reactive</v>
          </cell>
          <cell r="J71" t="str">
            <v>MBAG</v>
          </cell>
          <cell r="K71">
            <v>44705</v>
          </cell>
          <cell r="L71"/>
          <cell r="M71"/>
          <cell r="N71" t="str">
            <v xml:space="preserve">MBC client in CISM. No Formal RCA documment. Ticket is closed in CISM </v>
          </cell>
          <cell r="O71" t="str">
            <v>050</v>
          </cell>
          <cell r="P71" t="str">
            <v>[050][P][MOBSY] –  Abwicklungen in MobSy gestört | Parent Inc. 0061393183</v>
          </cell>
          <cell r="Q71">
            <v>3</v>
          </cell>
          <cell r="R71" t="str">
            <v>Closed</v>
          </cell>
          <cell r="S71">
            <v>44684</v>
          </cell>
          <cell r="T71" t="str">
            <v>MBC_P_MOBSY</v>
          </cell>
          <cell r="U71" t="str">
            <v>mosereu</v>
          </cell>
          <cell r="V71">
            <v>16</v>
          </cell>
          <cell r="W71" t="str">
            <v>SLA Not Met</v>
          </cell>
          <cell r="X71">
            <v>44684.007581018501</v>
          </cell>
        </row>
        <row r="72">
          <cell r="C72" t="str">
            <v>0061376373</v>
          </cell>
          <cell r="D72" t="str">
            <v>Unique</v>
          </cell>
          <cell r="E72" t="str">
            <v>Non MI</v>
          </cell>
          <cell r="F72" t="str">
            <v>0061382428</v>
          </cell>
          <cell r="G72" t="str">
            <v>Databee</v>
          </cell>
          <cell r="H72"/>
          <cell r="I72" t="str">
            <v>Reactive</v>
          </cell>
          <cell r="J72" t="str">
            <v>MBAG</v>
          </cell>
          <cell r="K72">
            <v>44686</v>
          </cell>
          <cell r="L72" t="str">
            <v>memory failure on the host sedcvi103504007</v>
          </cell>
          <cell r="M72" t="str">
            <v>Software Issue</v>
          </cell>
          <cell r="N72"/>
          <cell r="O72"/>
          <cell r="P72" t="str">
            <v>#MBAG- ANL &lt;SAP SBISS &gt;- &lt;P4C&gt; - &lt;DB server got rebooted&gt;</v>
          </cell>
          <cell r="Q72">
            <v>3</v>
          </cell>
          <cell r="R72" t="str">
            <v>Closed</v>
          </cell>
          <cell r="S72">
            <v>44683.238194444399</v>
          </cell>
          <cell r="T72" t="str">
            <v>CDCSP_ERP_PRB</v>
          </cell>
          <cell r="U72" t="str">
            <v>vshastr</v>
          </cell>
          <cell r="V72">
            <v>4</v>
          </cell>
          <cell r="W72" t="str">
            <v>SLA Met</v>
          </cell>
          <cell r="X72">
            <v>44680.858935185199</v>
          </cell>
        </row>
        <row r="73">
          <cell r="C73" t="str">
            <v>0061347809</v>
          </cell>
          <cell r="D73" t="str">
            <v>Unique</v>
          </cell>
          <cell r="E73" t="str">
            <v>Non MI</v>
          </cell>
          <cell r="F73" t="str">
            <v>0061349291</v>
          </cell>
          <cell r="G73" t="str">
            <v>Databee</v>
          </cell>
          <cell r="H73"/>
          <cell r="I73" t="str">
            <v>Reactive</v>
          </cell>
          <cell r="J73" t="str">
            <v>MBAG</v>
          </cell>
          <cell r="K73">
            <v>44694</v>
          </cell>
          <cell r="L73" t="str">
            <v>Communicated with LOM onsite SSO and stated that the device behind is a "Profinet" device, so this is like in the rest of the network not in your scope. The alarm from the linkdown/linkup trap is pure informational.Interface Tengig1/32 has went down which is connected to Automation devices which are for Benz Car production.</v>
          </cell>
          <cell r="M73" t="str">
            <v>Hardware Issue</v>
          </cell>
          <cell r="N73"/>
          <cell r="O73" t="str">
            <v>96</v>
          </cell>
          <cell r="P73" t="str">
            <v>Spectrum:SindelfingenWerk Sindelfingen / de050sif-sw0521.de050.corpintra.net_Te1/32 / BAD LINK DETECTED</v>
          </cell>
          <cell r="Q73">
            <v>2</v>
          </cell>
          <cell r="R73" t="str">
            <v>Closed</v>
          </cell>
          <cell r="S73">
            <v>44678.813101851898</v>
          </cell>
          <cell r="T73" t="str">
            <v>NPaO_GNOC_Problem_Mgmt</v>
          </cell>
          <cell r="U73" t="str">
            <v>jgadagk</v>
          </cell>
          <cell r="V73">
            <v>13</v>
          </cell>
          <cell r="W73" t="str">
            <v>SLA Not Met</v>
          </cell>
          <cell r="X73">
            <v>44678.645925925899</v>
          </cell>
        </row>
        <row r="74">
          <cell r="C74"/>
          <cell r="D74" t="str">
            <v>Unique</v>
          </cell>
          <cell r="E74" t="str">
            <v>Non MI</v>
          </cell>
          <cell r="F74" t="str">
            <v>0061360863</v>
          </cell>
          <cell r="G74" t="str">
            <v>Databee</v>
          </cell>
          <cell r="H74"/>
          <cell r="I74" t="str">
            <v>Proactive</v>
          </cell>
          <cell r="J74" t="str">
            <v>MBAG</v>
          </cell>
          <cell r="K74">
            <v>44802</v>
          </cell>
          <cell r="L74"/>
          <cell r="M74"/>
          <cell r="N74" t="str">
            <v>We are closing this ticket as required RCA has been submitted in IGNOC and the same has been approved.</v>
          </cell>
          <cell r="O74"/>
          <cell r="P74" t="str">
            <v>Proactive PM - NetMon OneClick WebApp not responding</v>
          </cell>
          <cell r="Q74">
            <v>3</v>
          </cell>
          <cell r="R74" t="str">
            <v>Closed</v>
          </cell>
          <cell r="S74">
            <v>44679.586956018502</v>
          </cell>
          <cell r="T74" t="str">
            <v>NPaO_GNOC_Problem_Mgmt</v>
          </cell>
          <cell r="U74" t="str">
            <v>jgadagk</v>
          </cell>
          <cell r="V74">
            <v>88</v>
          </cell>
          <cell r="W74" t="str">
            <v>SLA Not Met</v>
          </cell>
          <cell r="X74"/>
        </row>
        <row r="75">
          <cell r="C75" t="str">
            <v>0061365646</v>
          </cell>
          <cell r="D75" t="str">
            <v>Unique</v>
          </cell>
          <cell r="E75" t="str">
            <v>Non MI</v>
          </cell>
          <cell r="F75" t="str">
            <v>0061366014</v>
          </cell>
          <cell r="G75" t="str">
            <v>Databee</v>
          </cell>
          <cell r="H75"/>
          <cell r="I75" t="str">
            <v>Reactive</v>
          </cell>
          <cell r="J75" t="str">
            <v>MBAG</v>
          </cell>
          <cell r="K75"/>
          <cell r="L75"/>
          <cell r="M75" t="str">
            <v>Canceled / Duplicate</v>
          </cell>
          <cell r="N75" t="str">
            <v>Checked the logs from show tech and haven't noticed the abnormality of the device.
Device utilization and memory of the device is also normal.
Have checked the logs in spectrum and noticed below
===============
Fri 29 Apr, 2022 - 05:25:18 The condition causing the loss of contact on the device model has cleared ( name - RTRCHASTCg-01, type - SwCiscoIOS ). (event [0x00010d30])
Fri 29 Apr, 2022 - 05:17:13 - Device RTRCHASTCg-01 of type SwCiscoIOS has stopped responding to polls and/or external requests. An alarm will be generated. (event [0x00010d35])
===============================
From the logs, can see the polls external where i checked and found # 0059886287. As its an open ticket and Infra monitoring team is working on it. Hence closing the ticket as duplicate and follow the master ticket # 0059886287 for further action.</v>
          </cell>
          <cell r="O75" t="str">
            <v>607</v>
          </cell>
          <cell r="P75" t="str">
            <v>NAFTA:USA:Charlotte - NC:STC - Charlotte CL1:Daimler Trucks:Main / RTRCHASTCg-01 / DEVICE HAS STOPPED RESPONDING TO POLLS</v>
          </cell>
          <cell r="Q75">
            <v>3</v>
          </cell>
          <cell r="R75" t="str">
            <v>Closed</v>
          </cell>
          <cell r="S75">
            <v>44680.217037037</v>
          </cell>
          <cell r="T75" t="str">
            <v>NPaO_GNOC_Problem_Mgmt</v>
          </cell>
          <cell r="U75" t="str">
            <v>pvenka2</v>
          </cell>
          <cell r="V75">
            <v>191</v>
          </cell>
          <cell r="W75" t="str">
            <v>SLA Not Met</v>
          </cell>
          <cell r="X75">
            <v>44680.183738425898</v>
          </cell>
        </row>
        <row r="76">
          <cell r="C76" t="str">
            <v>0061378559</v>
          </cell>
          <cell r="D76" t="str">
            <v>Unique</v>
          </cell>
          <cell r="E76" t="str">
            <v>Non MI</v>
          </cell>
          <cell r="F76" t="str">
            <v>0061378639</v>
          </cell>
          <cell r="G76" t="str">
            <v>Databee</v>
          </cell>
          <cell r="H76"/>
          <cell r="I76" t="str">
            <v>Reactive</v>
          </cell>
          <cell r="J76" t="str">
            <v>MBAG</v>
          </cell>
          <cell r="K76"/>
          <cell r="L76"/>
          <cell r="M76" t="str">
            <v>Canceled / Duplicate</v>
          </cell>
          <cell r="N76" t="str">
            <v>The similar issue has occurred recently in multiple incidents &amp; recently on incident 0061747689 onsite team has changed SFP of switch port. 
Same has been followed &amp; updated in problem ticket 0061748375. Hence considering problem ticket 0061748375 as master ticket &amp; closing other problem tickets as duplicate.</v>
          </cell>
          <cell r="O76"/>
          <cell r="P76" t="str">
            <v>Solarwinds:Turkey / TR152-HE1-SW-V001(TwentyFiveGigE2/2/0/10 · HE1-SW-B8K2B4 Gi0/1) / Backbone Network Alert</v>
          </cell>
          <cell r="Q76">
            <v>2</v>
          </cell>
          <cell r="R76" t="str">
            <v>Closed</v>
          </cell>
          <cell r="S76">
            <v>44681.710914351897</v>
          </cell>
          <cell r="T76" t="str">
            <v>NPaO_GNOC_Problem_Mgmt</v>
          </cell>
          <cell r="U76" t="str">
            <v>otejesh</v>
          </cell>
          <cell r="V76">
            <v>190</v>
          </cell>
          <cell r="W76" t="str">
            <v>SLA Not Met</v>
          </cell>
          <cell r="X76">
            <v>44681.676504629599</v>
          </cell>
        </row>
        <row r="77">
          <cell r="C77" t="str">
            <v>0061378240</v>
          </cell>
          <cell r="D77" t="str">
            <v>Unique</v>
          </cell>
          <cell r="E77" t="str">
            <v>Non MI</v>
          </cell>
          <cell r="F77" t="str">
            <v>0061378743</v>
          </cell>
          <cell r="G77" t="str">
            <v>Databee</v>
          </cell>
          <cell r="H77"/>
          <cell r="I77" t="str">
            <v>Reactive</v>
          </cell>
          <cell r="J77" t="str">
            <v>MBAG</v>
          </cell>
          <cell r="K77">
            <v>44721</v>
          </cell>
          <cell r="L77"/>
          <cell r="M77"/>
          <cell r="N77" t="str">
            <v>We are closing this ticket as required RCA has been submitted in IGNOC and the same has been approved.</v>
          </cell>
          <cell r="O77"/>
          <cell r="P77" t="str">
            <v>Solarwinds:UK / GB184-MK1-SW-500000.ukefs.corpintra.net(Ethernet4/31.3411 · **** GUEST Routing Table ) / Nexus Switches - Interfaces Down</v>
          </cell>
          <cell r="Q77">
            <v>2</v>
          </cell>
          <cell r="R77" t="str">
            <v>Closed</v>
          </cell>
          <cell r="S77">
            <v>44681.755092592597</v>
          </cell>
          <cell r="T77" t="str">
            <v>NPaO_GNOC_Problem_Mgmt</v>
          </cell>
          <cell r="U77" t="str">
            <v>jgadagk</v>
          </cell>
          <cell r="V77">
            <v>29</v>
          </cell>
          <cell r="W77" t="str">
            <v>SLA Not Met</v>
          </cell>
          <cell r="X77">
            <v>44681.527361111097</v>
          </cell>
        </row>
        <row r="78">
          <cell r="C78" t="str">
            <v>0061378369</v>
          </cell>
          <cell r="D78" t="str">
            <v>Unique</v>
          </cell>
          <cell r="E78" t="str">
            <v>Non MI</v>
          </cell>
          <cell r="F78" t="str">
            <v>0061379010</v>
          </cell>
          <cell r="G78" t="str">
            <v>Databee</v>
          </cell>
          <cell r="H78"/>
          <cell r="I78" t="str">
            <v>Reactive</v>
          </cell>
          <cell r="J78" t="str">
            <v>MBAG</v>
          </cell>
          <cell r="K78"/>
          <cell r="L78"/>
          <cell r="M78" t="str">
            <v>Canceled / Duplicate</v>
          </cell>
          <cell r="N78" t="str">
            <v xml:space="preserve">As per CFS team, P2 tickets caused for the below reason have an exception for problem ticket. This P1 incident was due to power failure. Hence we are closing this problem ticket.  </v>
          </cell>
          <cell r="O78"/>
          <cell r="P78" t="str">
            <v>IMC:Vitoria / es157-vit-sw-vcp1 / The instance "[interface:GigabitEthernet2/3/0/21](GigabitEthernet2/3/0/21 Interface)" of "performance task" "Interface Outbound Packet Loss Rate" is in threshold 2 range ("&gt;=0.5%"), current value is "3.255%".</v>
          </cell>
          <cell r="Q78">
            <v>2</v>
          </cell>
          <cell r="R78" t="str">
            <v>Closed</v>
          </cell>
          <cell r="S78">
            <v>44681.883287037002</v>
          </cell>
          <cell r="T78" t="str">
            <v>NPaO_GNOC_Problem_Mgmt</v>
          </cell>
          <cell r="U78" t="str">
            <v>jgadagk</v>
          </cell>
          <cell r="V78">
            <v>190</v>
          </cell>
          <cell r="W78" t="str">
            <v>SLA Not Met</v>
          </cell>
          <cell r="X78">
            <v>44681.596793981502</v>
          </cell>
        </row>
        <row r="79">
          <cell r="C79" t="str">
            <v>0061391680</v>
          </cell>
          <cell r="D79" t="str">
            <v>Unique</v>
          </cell>
          <cell r="E79" t="str">
            <v>Non MI</v>
          </cell>
          <cell r="F79" t="str">
            <v>0061393334</v>
          </cell>
          <cell r="G79" t="str">
            <v>Databee</v>
          </cell>
          <cell r="H79"/>
          <cell r="I79" t="str">
            <v>Reactive</v>
          </cell>
          <cell r="J79" t="str">
            <v>DTG</v>
          </cell>
          <cell r="K79"/>
          <cell r="L79"/>
          <cell r="M79" t="str">
            <v>Canceled / Duplicate</v>
          </cell>
          <cell r="N79" t="str">
            <v xml:space="preserve">Still under investigation. </v>
          </cell>
          <cell r="O79" t="str">
            <v>96</v>
          </cell>
          <cell r="P79" t="str">
            <v>NAFTA:Mexico:Tlalnepantla:DDAM Tlalnepantla TL2:Daimler Trucks:Main / WLCTLALMX-01 / DEVICE HAS STOPPED RESPONDING TO POLLS</v>
          </cell>
          <cell r="Q79">
            <v>3</v>
          </cell>
          <cell r="R79" t="str">
            <v>Closed</v>
          </cell>
          <cell r="S79">
            <v>44684.060856481497</v>
          </cell>
          <cell r="T79" t="str">
            <v>NPaO_GNOC_Problem_Mgmt</v>
          </cell>
          <cell r="U79" t="str">
            <v>vivyram</v>
          </cell>
          <cell r="V79">
            <v>189</v>
          </cell>
          <cell r="W79" t="str">
            <v>SLA Not Met</v>
          </cell>
          <cell r="X79">
            <v>44683.743437500001</v>
          </cell>
        </row>
        <row r="80">
          <cell r="C80" t="str">
            <v xml:space="preserve">0061380808 </v>
          </cell>
          <cell r="D80" t="str">
            <v>Unique</v>
          </cell>
          <cell r="E80" t="str">
            <v>Non MI</v>
          </cell>
          <cell r="F80" t="str">
            <v>0061393591</v>
          </cell>
          <cell r="G80" t="str">
            <v>Databee</v>
          </cell>
          <cell r="H80"/>
          <cell r="I80" t="str">
            <v>Reactive</v>
          </cell>
          <cell r="J80" t="str">
            <v>MBAG</v>
          </cell>
          <cell r="K80">
            <v>44721</v>
          </cell>
          <cell r="L80"/>
          <cell r="M80"/>
          <cell r="N80" t="str">
            <v>We are closing this ticket as required RCA has been submitted in IGNOC and the same has been approved.
Problem Ticket 0061393591
Incident ticket :0061380808 -- P1 
Incident date : 2022/05/01 17:12:38
UK / GB184-MK1-SW-200001.ukefs.corpintra.net(GigabitEthernet2/14 · *** Layer 2 Trunk to GB) / Tongwell Switches 
Action :
-- Logged in to device GB184-MK1-SW-200001 and checked, trunk port GigabitEthernet2/14 is down.
-- Interface GigabitEthernet2/14 is connected to device GB184-MK1-SW-200039.ukefs.corpintra.net Ten 1/1/2 also down.
As this for Tongwell location. we have send osite engineer. He has fixed the issue. 
GB184-MK1-SW-200001#sh int g2/14
GigabitEthernet2/14 is down, line protocol is down (notconnect)
  Hardware is Gigabit Ethernet Port, address is ccef.483a.cb31 (bia ccef.483a.cb31)
  Description: *** Layer 2 Trunk to GB184-MK1-SW-200039 ***
033139: May  2 08:32:44.990 BST: %LINEPROTO-5-UPDOWN: Line protocol on Interface GigabitEthernet2/14, changed state to up
033347: May  3 09:27:37.502 BST: %LINEPROTO-5-UPDOWN: Line protocol on Interface GigabitEthernet2/14, changed state to down
033360: May  3 09:27:38.502 BST: %LINK-3-UPDOWN: Interface GigabitEthernet2/14, changed state to down
033365: May  3 09:31:04.415 BST: %LINK-3-UPDOWN: Interface GigabitEthernet2/14, changed state to up
033367: May  3 09:31:06.418 BST: %LINEPROTO-5-UPDOWN: Line protocol on Interface GigabitEthernet2/14, changed state to up
GB184-MK1-SW-200001#
GB184-MK1-SW-200001#
GB184-MK1-SW-200001#show clock
10:29:00.694 BST Thu May 26 2022
GB184-MK1-SW-200001#</v>
          </cell>
          <cell r="O80"/>
          <cell r="P80" t="str">
            <v>Solarwinds:UK / GB184-MK1-SW-200001.ukefs.corpintra.net(GigabitEthernet2/14 · *** Layer 2 Trunk to GB) / Tongwell Switches - Interfaces Down</v>
          </cell>
          <cell r="Q80">
            <v>3</v>
          </cell>
          <cell r="R80" t="str">
            <v>Closed</v>
          </cell>
          <cell r="S80">
            <v>44684.1312847222</v>
          </cell>
          <cell r="T80" t="str">
            <v>NPaO_GNOC_Problem_Mgmt</v>
          </cell>
          <cell r="U80" t="str">
            <v>jgadagk</v>
          </cell>
          <cell r="V80">
            <v>28</v>
          </cell>
          <cell r="W80" t="str">
            <v>SLA Not Met</v>
          </cell>
          <cell r="X80">
            <v>44683.502476851849</v>
          </cell>
        </row>
        <row r="81">
          <cell r="C81" t="str">
            <v>0061374571</v>
          </cell>
          <cell r="D81" t="str">
            <v>Repetitive</v>
          </cell>
          <cell r="E81" t="str">
            <v>Non MI</v>
          </cell>
          <cell r="F81" t="str">
            <v>0061399620</v>
          </cell>
          <cell r="G81" t="str">
            <v>Databee</v>
          </cell>
          <cell r="H81"/>
          <cell r="I81" t="str">
            <v>Proactive</v>
          </cell>
          <cell r="J81" t="str">
            <v>MBAG</v>
          </cell>
          <cell r="K81"/>
          <cell r="L81"/>
          <cell r="M81" t="str">
            <v>Canceled / Duplicate</v>
          </cell>
          <cell r="N81" t="str">
            <v>Closing this problem ticket as child ticket which is having 0061604107 as master ticket. We are tracking this issue with master ticket 0061604107. We have got approval from problem management also.</v>
          </cell>
          <cell r="O81"/>
          <cell r="P81" t="str">
            <v>EMEA:Czech Republic:Prague:ROW / s163ns01 / DEVICE HAS STOPPED RESPONDING TO POLLS</v>
          </cell>
          <cell r="Q81">
            <v>3</v>
          </cell>
          <cell r="R81" t="str">
            <v>Closed</v>
          </cell>
          <cell r="S81">
            <v>44684.499039351896</v>
          </cell>
          <cell r="T81" t="str">
            <v>NPaO_GNOC_Problem_Mgmt</v>
          </cell>
          <cell r="U81" t="str">
            <v>jgadagk</v>
          </cell>
          <cell r="V81">
            <v>189</v>
          </cell>
          <cell r="W81" t="str">
            <v>SLA Not Met</v>
          </cell>
          <cell r="X81">
            <v>44680.637141203697</v>
          </cell>
        </row>
        <row r="82">
          <cell r="C82" t="str">
            <v>0061269417</v>
          </cell>
          <cell r="D82" t="str">
            <v>Unique</v>
          </cell>
          <cell r="E82" t="str">
            <v>Non MI</v>
          </cell>
          <cell r="F82" t="str">
            <v>0061402824</v>
          </cell>
          <cell r="G82" t="str">
            <v>Databee</v>
          </cell>
          <cell r="H82"/>
          <cell r="I82" t="str">
            <v>Reactive</v>
          </cell>
          <cell r="J82" t="str">
            <v>MBAG</v>
          </cell>
          <cell r="K82">
            <v>44708</v>
          </cell>
          <cell r="L82" t="str">
            <v>High CPU Utilization as the Old Circuit link was having 100MB buffer</v>
          </cell>
          <cell r="M82" t="str">
            <v>Hardware Issue</v>
          </cell>
          <cell r="N82" t="str">
            <v xml:space="preserve">Loss of Full Internet Access - Infrastructure Website Access
Internet DIA - MB World     Weybridge     IXTC120061     100Mbps     Kcom     MB World Internet circuit ID
As per ISP no issue on their circuit. 
Link was chocked with some server updates. As a temporary fix. SSO has asked request the LOB to stop the updates. 
The process was killed in the Proxy 
Monday, May 9, 2022 7:10 PM
The internet circuit at MB World has been migrated to a 1 Gig circuit. 
The old 100 MB circuit (circuit ID: IXTC120061) will be decommissioned in due course of time.
1.	Circuit ID of the new internet link
a.	Circuit Ref ETHC15585948 </v>
          </cell>
          <cell r="O82" t="str">
            <v>184</v>
          </cell>
          <cell r="P82" t="str">
            <v>Loss of Full Internet Access - Infrastructure Website Access</v>
          </cell>
          <cell r="Q82">
            <v>3</v>
          </cell>
          <cell r="R82" t="str">
            <v>Closed</v>
          </cell>
          <cell r="S82">
            <v>44684.660659722198</v>
          </cell>
          <cell r="T82" t="str">
            <v>NPaO_GNOC_Problem_Mgmt</v>
          </cell>
          <cell r="U82" t="str">
            <v>jgadagk</v>
          </cell>
          <cell r="V82">
            <v>19</v>
          </cell>
          <cell r="W82" t="str">
            <v>SLA Not Met</v>
          </cell>
          <cell r="X82">
            <v>44671.406828703701</v>
          </cell>
        </row>
        <row r="83">
          <cell r="C83" t="str">
            <v>0061402553</v>
          </cell>
          <cell r="D83" t="str">
            <v>Repetitive</v>
          </cell>
          <cell r="E83" t="str">
            <v>Non MI</v>
          </cell>
          <cell r="F83" t="str">
            <v>0061402966</v>
          </cell>
          <cell r="G83" t="str">
            <v>Databee</v>
          </cell>
          <cell r="H83"/>
          <cell r="I83" t="str">
            <v>Proactive</v>
          </cell>
          <cell r="J83" t="str">
            <v>MBAG</v>
          </cell>
          <cell r="K83"/>
          <cell r="L83"/>
          <cell r="M83" t="str">
            <v>Canceled / Duplicate</v>
          </cell>
          <cell r="N83" t="str">
            <v>Can see there is an open Problem ticket#0059886287 for the Management agent lost in Spectrum which is assigned with Infra team . Hence proceeding the Problem ticket #0061402966 as a duplicate.</v>
          </cell>
          <cell r="O83"/>
          <cell r="P83" t="str">
            <v>Spectrum:SindelfingenWerk Sindelfingen:Bau 40, 42, NDW:Bau 42 / de050sif-sw0840.de050.corpintra.net / MANAGEMENT AGENT LOST</v>
          </cell>
          <cell r="Q83">
            <v>2</v>
          </cell>
          <cell r="R83" t="str">
            <v>Closed</v>
          </cell>
          <cell r="S83">
            <v>44684.6735416667</v>
          </cell>
          <cell r="T83" t="str">
            <v>NPaO_GNOC_Problem_Mgmt</v>
          </cell>
          <cell r="U83" t="str">
            <v>pvenka2</v>
          </cell>
          <cell r="V83">
            <v>189</v>
          </cell>
          <cell r="W83" t="str">
            <v>SLA Not Met</v>
          </cell>
          <cell r="X83">
            <v>44684.639421296299</v>
          </cell>
        </row>
        <row r="84">
          <cell r="C84" t="str">
            <v>0061096770</v>
          </cell>
          <cell r="D84" t="str">
            <v>Unique</v>
          </cell>
          <cell r="E84" t="str">
            <v>Non MI</v>
          </cell>
          <cell r="F84" t="str">
            <v>0061135371</v>
          </cell>
          <cell r="G84" t="str">
            <v>Databee</v>
          </cell>
          <cell r="H84"/>
          <cell r="I84" t="str">
            <v>Reactive</v>
          </cell>
          <cell r="J84" t="str">
            <v>MBAG</v>
          </cell>
          <cell r="K84">
            <v>44670</v>
          </cell>
          <cell r="L84" t="str">
            <v>19Apr2022 - The issue has been resolved and users do not face license issue anymore.
Users are unable to login MS Teams. We have checked for the licenses in Azure portal and found that users do not have enough E3 license.</v>
          </cell>
          <cell r="M84" t="str">
            <v>Software Issue</v>
          </cell>
          <cell r="N84" t="str">
            <v>14Jun2022 - No Formal RCA
Related Incidents
0061116780
0061116796
0061096770
0061115918</v>
          </cell>
          <cell r="O84" t="str">
            <v>893</v>
          </cell>
          <cell r="P84" t="str">
            <v>Not enough licenses showing in Azure portal</v>
          </cell>
          <cell r="Q84">
            <v>4</v>
          </cell>
          <cell r="R84" t="str">
            <v>Closed</v>
          </cell>
          <cell r="S84">
            <v>44657.434583333299</v>
          </cell>
          <cell r="T84" t="str">
            <v>GOA_dw-MSTeams_L2L3Support</v>
          </cell>
          <cell r="U84" t="str">
            <v>lkatyar</v>
          </cell>
          <cell r="V84">
            <v>10</v>
          </cell>
          <cell r="W84" t="str">
            <v>SLA Met</v>
          </cell>
          <cell r="X84">
            <v>44655.135497685202</v>
          </cell>
        </row>
        <row r="85">
          <cell r="C85" t="str">
            <v>0061208862</v>
          </cell>
          <cell r="D85" t="str">
            <v>Unique</v>
          </cell>
          <cell r="E85" t="str">
            <v>Non MI</v>
          </cell>
          <cell r="F85" t="str">
            <v>0061210667</v>
          </cell>
          <cell r="G85" t="str">
            <v>Databee</v>
          </cell>
          <cell r="H85"/>
          <cell r="I85" t="str">
            <v>Reactive</v>
          </cell>
          <cell r="J85" t="str">
            <v>MBAG</v>
          </cell>
          <cell r="K85">
            <v>44672</v>
          </cell>
          <cell r="L85" t="str">
            <v>21Apr2022-RCA  has been provided by the Infrastructure Partner. Issue has been resolved on same day . Hence proceeding to close this problem ticket.-Critical Outage Issue</v>
          </cell>
          <cell r="M85" t="str">
            <v>Configuration Issue</v>
          </cell>
          <cell r="N85" t="str">
            <v>CISM is not present in CISM.
Reached out to nanda.hosmath@infosys.com for RCA</v>
          </cell>
          <cell r="O85">
            <v>623</v>
          </cell>
          <cell r="P85" t="str">
            <v>Problem Ticket - Critical Outage Issue</v>
          </cell>
          <cell r="Q85">
            <v>3</v>
          </cell>
          <cell r="R85" t="str">
            <v>Closed</v>
          </cell>
          <cell r="S85">
            <v>44664.294872685197</v>
          </cell>
          <cell r="T85" t="str">
            <v>GOA_dw_SP_Level2_Support</v>
          </cell>
          <cell r="U85" t="str">
            <v>nhosmat</v>
          </cell>
          <cell r="V85">
            <v>7</v>
          </cell>
          <cell r="W85" t="str">
            <v>SLA Met</v>
          </cell>
          <cell r="X85">
            <v>44664.202395833301</v>
          </cell>
        </row>
        <row r="86">
          <cell r="C86" t="str">
            <v>0060823094</v>
          </cell>
          <cell r="D86" t="str">
            <v>Unique</v>
          </cell>
          <cell r="E86" t="str">
            <v>Non MI</v>
          </cell>
          <cell r="F86" t="str">
            <v>0061311588</v>
          </cell>
          <cell r="G86" t="str">
            <v>Databee</v>
          </cell>
          <cell r="H86"/>
          <cell r="I86" t="str">
            <v>Reactive</v>
          </cell>
          <cell r="J86" t="str">
            <v>MBAG</v>
          </cell>
          <cell r="K86">
            <v>44721</v>
          </cell>
          <cell r="L86" t="str">
            <v>09jun2022-As per Mr. Venkat's email from GVOCL3, we are closing the ticket.
please find the below mandatory information:
1)	Issue Details: CVI / MS Team Meeting Stability Issue
2)	Impacted Applications/Devices: 4
3)	Impacted number of users: 4
4)	Complete Analysis &amp; Root Cause of the issue: We found that this issue is not specific with VTC ID and the issue is with Audio Conferencing dialing as well. Hence we are considering that the issue is nothing related from CVI integration/ product.
5)	Fix details: We found that the issue is with Microsoft meeting itself. So we are proceeding to close the case from our side (VC point of view)
6)	Any other Comments: NA
7)	User Confirmation (Phone/Email/Chat/Debug Session): Email
8)	3-Strike Rule followed (Yes/No): NA
Email received from Mr. Venkat is attached to this ticket for reference.</v>
          </cell>
          <cell r="M86" t="str">
            <v>Software Issue</v>
          </cell>
          <cell r="N86" t="str">
            <v>RCA not present in CISM
Reached out :infosys.l.s@mercedes-benz.com</v>
          </cell>
          <cell r="O86" t="str">
            <v>050</v>
          </cell>
          <cell r="P86" t="str">
            <v>VC-CVI / MS Team Meeting Stability Issue</v>
          </cell>
          <cell r="Q86">
            <v>3</v>
          </cell>
          <cell r="R86" t="str">
            <v>Closed</v>
          </cell>
          <cell r="S86">
            <v>44676.343935185199</v>
          </cell>
          <cell r="T86" t="str">
            <v>GOSC_GVOC_L2</v>
          </cell>
          <cell r="U86" t="str">
            <v>snavee1</v>
          </cell>
          <cell r="V86">
            <v>34</v>
          </cell>
          <cell r="W86" t="str">
            <v>SLA Not Met</v>
          </cell>
          <cell r="X86">
            <v>44631.4440972222</v>
          </cell>
        </row>
        <row r="87">
          <cell r="C87" t="str">
            <v>0061373889</v>
          </cell>
          <cell r="D87" t="str">
            <v>Unique</v>
          </cell>
          <cell r="E87" t="str">
            <v>Non MI</v>
          </cell>
          <cell r="F87" t="str">
            <v>0061310143</v>
          </cell>
          <cell r="G87" t="str">
            <v>Databee</v>
          </cell>
          <cell r="H87"/>
          <cell r="I87" t="str">
            <v>Reactive</v>
          </cell>
          <cell r="J87" t="str">
            <v>MBAG</v>
          </cell>
          <cell r="K87">
            <v>44713</v>
          </cell>
          <cell r="L87" t="str">
            <v>01-jun2022-1. 0061018665 : 
Cisco TAC case 693312974: Closed
As the requested logs was not provided for further troubleshooting. Cisco has closed the case with no additional information.
2. 0061042872 :
Cisco TAC case 693321710: Closed
Information provided was not enough for further verification. Awaiting more information from SES team as per your email. With no additional information provided ticket has been closed. 
3. 0061042966 :
Cisco TAC case 693324115: Closed
Not much information as to what user faced with logging in. Communicated with MBAG on the same. With no additional information provided ticket has been closed.
4. 0061042939 : 
Cisco TAC case 693324094: Closed
With no additional information provided ticket has been closed.
5. 0061042922 :
Cisco TAC case 693323962: Closed 
Infosys is not part of communication between Cisco and MBAG.  Last update from Alexis Bouton - we will have to wait for the SES team’s next availability to try live troubleshooting again as the logs were overwritten. 
Latest update – Alexis Bouton has requested Cisco TAC for webex call for live troubleshooting. The existing NDA is not recognized by MBAG and Alexis is working on creating a new NDA. 
During the troubleshooting session TAC from Premium support engaged who looked at the logs customer had… unfortunately there were not useful info in them.
TAC provided some recommendations to customer so that they can report future issues to you with proper information.
Lastly the customer agreed to close this case and they will be opening new one if issue araise
6. 0061373889 :
Cisco TAC case 693466475: Closed
Cisco provisioning team has enabled the requested option "allow attendees to unmute themselves"
 and option got provisioned and works perfectly fine. Received confirmation email also from the user</v>
          </cell>
          <cell r="M87" t="str">
            <v>Software Issue</v>
          </cell>
          <cell r="N87" t="str">
            <v>RCA not present in CISM
sanjaya.hegde@infosys.com:Reached out for RCA</v>
          </cell>
          <cell r="O87"/>
          <cell r="P87" t="str">
            <v>VC-WebEx Meeting Joining and Login Issues</v>
          </cell>
          <cell r="Q87">
            <v>3</v>
          </cell>
          <cell r="R87" t="str">
            <v>Closed</v>
          </cell>
          <cell r="S87">
            <v>44676.294328703698</v>
          </cell>
          <cell r="T87" t="str">
            <v>GOSC_GVOC_L2</v>
          </cell>
          <cell r="U87" t="str">
            <v>snavee1</v>
          </cell>
          <cell r="V87">
            <v>28</v>
          </cell>
          <cell r="W87" t="str">
            <v>SLA Not Met</v>
          </cell>
          <cell r="X87">
            <v>44680.592361111099</v>
          </cell>
        </row>
        <row r="88">
          <cell r="C88" t="str">
            <v>0061607250</v>
          </cell>
          <cell r="D88" t="str">
            <v>Unique</v>
          </cell>
          <cell r="E88" t="str">
            <v>Non MI</v>
          </cell>
          <cell r="F88" t="str">
            <v>0061140014</v>
          </cell>
          <cell r="G88" t="str">
            <v>Databee</v>
          </cell>
          <cell r="H88"/>
          <cell r="I88" t="str">
            <v>Proactive</v>
          </cell>
          <cell r="J88" t="str">
            <v>MBAG</v>
          </cell>
          <cell r="K88">
            <v>44774</v>
          </cell>
          <cell r="L88" t="str">
            <v>The current version of the switch is 15.0(2) SE6 and the 15-version caused high CPU Utilization, Network team has to
upgrade the switch version/Hardware to a new supporting version.</v>
          </cell>
          <cell r="M88" t="str">
            <v>Network Issue</v>
          </cell>
          <cell r="N88" t="str">
            <v>14/9/2022-Ticket has been closed.RCA requested.
Repetitive INC:0061607250/0061555918/0061553972
RCA not present in CISM
rishabh.ganesh@infosys.com:Requested for RCA. The ticket is in the sleep status
Recent Update: Network team is looking for some more source IP details to check where the source IP is connected. We have communicated to the user on this and waiting for the updates.</v>
          </cell>
          <cell r="O88"/>
          <cell r="P88" t="str">
            <v>Problems with various applications</v>
          </cell>
          <cell r="Q88">
            <v>3</v>
          </cell>
          <cell r="R88" t="str">
            <v>Closed</v>
          </cell>
          <cell r="S88">
            <v>44657.621539351901</v>
          </cell>
          <cell r="T88" t="str">
            <v>NPaO_VOICE_ACD</v>
          </cell>
          <cell r="U88" t="str">
            <v>riganes</v>
          </cell>
          <cell r="V88">
            <v>84</v>
          </cell>
          <cell r="W88" t="str">
            <v>SLA Not Met</v>
          </cell>
          <cell r="X88"/>
        </row>
        <row r="89">
          <cell r="C89" t="str">
            <v xml:space="preserve">INC0558548 </v>
          </cell>
          <cell r="D89" t="str">
            <v>Repetitive</v>
          </cell>
          <cell r="E89" t="str">
            <v>MI</v>
          </cell>
          <cell r="F89" t="str">
            <v>0060389344</v>
          </cell>
          <cell r="G89" t="str">
            <v>MIM INSIGHTS</v>
          </cell>
          <cell r="H89"/>
          <cell r="I89" t="str">
            <v>Reactive</v>
          </cell>
          <cell r="J89" t="str">
            <v>MBAG</v>
          </cell>
          <cell r="K89">
            <v>44601</v>
          </cell>
          <cell r="L89" t="str">
            <v>Multiple applications not able to query DNS and get resolution, affecting the machines in DTFS and MBFS infrastructure.
Pre Analysis for the incident:  Sync between the EDC DNS management server and the QIP Database server had stopped, affecting the DNS resolution
  Disk space being utilized up to 99% was identified as the root cause for sync failure.</v>
          </cell>
          <cell r="M89" t="str">
            <v>Memory/Storage</v>
          </cell>
          <cell r="N89"/>
          <cell r="O89"/>
          <cell r="P89" t="str">
            <v>DTFS Servers are unable to Resolve DNS within the Data center</v>
          </cell>
          <cell r="Q89">
            <v>3</v>
          </cell>
          <cell r="R89" t="str">
            <v>Closed</v>
          </cell>
          <cell r="S89">
            <v>44597.2898263889</v>
          </cell>
          <cell r="T89" t="str">
            <v>NPaO_GNOC_Problem_Mgmt</v>
          </cell>
          <cell r="U89" t="str">
            <v>pvenka2</v>
          </cell>
          <cell r="V89">
            <v>3</v>
          </cell>
          <cell r="W89" t="str">
            <v>SLA Met</v>
          </cell>
          <cell r="X89">
            <v>44598.297175925924</v>
          </cell>
        </row>
        <row r="90">
          <cell r="C90" t="str">
            <v>INC0632442</v>
          </cell>
          <cell r="D90" t="str">
            <v>Unique</v>
          </cell>
          <cell r="E90" t="str">
            <v>MI</v>
          </cell>
          <cell r="F90" t="str">
            <v>PRB0044434</v>
          </cell>
          <cell r="G90" t="str">
            <v>MIM INSIGHTS</v>
          </cell>
          <cell r="H90"/>
          <cell r="I90" t="str">
            <v>Reactive</v>
          </cell>
          <cell r="J90" t="str">
            <v>MBAG</v>
          </cell>
          <cell r="K90">
            <v>44643</v>
          </cell>
          <cell r="L90" t="str">
            <v>During the VCF upgrade, both active and standby edge nodes were down due to which the LB HA service performing the load balancing functionality</v>
          </cell>
          <cell r="M90" t="str">
            <v>Hardware Issue</v>
          </cell>
          <cell r="N90"/>
          <cell r="O90"/>
          <cell r="P90" t="str">
            <v>Multiple applications are impacted across globe due to NSX-T upgrade activity</v>
          </cell>
          <cell r="Q90">
            <v>1</v>
          </cell>
          <cell r="R90" t="str">
            <v/>
          </cell>
          <cell r="S90">
            <v>44631.62672453704</v>
          </cell>
          <cell r="T90" t="str">
            <v/>
          </cell>
          <cell r="U90" t="str">
            <v/>
          </cell>
          <cell r="V90">
            <v>9</v>
          </cell>
          <cell r="W90" t="str">
            <v>SLA Met</v>
          </cell>
          <cell r="X90">
            <v>44632.022800925923</v>
          </cell>
        </row>
        <row r="91">
          <cell r="C91" t="str">
            <v>INC0616311</v>
          </cell>
          <cell r="D91" t="str">
            <v>Unique</v>
          </cell>
          <cell r="E91" t="str">
            <v>MI</v>
          </cell>
          <cell r="F91" t="str">
            <v>0060450156</v>
          </cell>
          <cell r="G91" t="str">
            <v>MIM INSIGHTS</v>
          </cell>
          <cell r="H91"/>
          <cell r="I91" t="str">
            <v>Reactive</v>
          </cell>
          <cell r="J91" t="str">
            <v>MBAG</v>
          </cell>
          <cell r="K91">
            <v>44636</v>
          </cell>
          <cell r="L91" t="str">
            <v xml:space="preserve">Issue was due to an error after rule consolidation which caused the Security Proxy systems to stop.
</v>
          </cell>
          <cell r="M91" t="str">
            <v>Security</v>
          </cell>
          <cell r="N91"/>
          <cell r="O91"/>
          <cell r="P91" t="str">
            <v>&lt;ANL&gt;&lt;PROXY&gt; - &lt;Security Proxy Shutdown&gt; &lt;Internet not accessible on servers&gt;</v>
          </cell>
          <cell r="Q91">
            <v>3</v>
          </cell>
          <cell r="R91" t="str">
            <v>Closed</v>
          </cell>
          <cell r="S91">
            <v>44602.324212963002</v>
          </cell>
          <cell r="T91" t="str">
            <v>CDCSP_eSec_PRB</v>
          </cell>
          <cell r="U91" t="str">
            <v>mvadakk</v>
          </cell>
          <cell r="V91">
            <v>25</v>
          </cell>
          <cell r="W91" t="str">
            <v>SLA Not Met</v>
          </cell>
          <cell r="X91">
            <v>44627.614710648151</v>
          </cell>
        </row>
        <row r="92">
          <cell r="C92" t="str">
            <v>INC0564448</v>
          </cell>
          <cell r="D92" t="str">
            <v>Unique</v>
          </cell>
          <cell r="E92" t="str">
            <v>MI</v>
          </cell>
          <cell r="F92" t="str">
            <v>0060428486</v>
          </cell>
          <cell r="G92" t="str">
            <v>MIM INSIGHTS</v>
          </cell>
          <cell r="H92"/>
          <cell r="I92" t="str">
            <v>Reactive</v>
          </cell>
          <cell r="J92" t="str">
            <v>MBAG</v>
          </cell>
          <cell r="K92">
            <v>44604</v>
          </cell>
          <cell r="L92" t="str">
            <v>The Local Certificate expired in the Emergency VPN gateways.</v>
          </cell>
          <cell r="M92" t="str">
            <v>Configuration Issue</v>
          </cell>
          <cell r="N92"/>
          <cell r="O92"/>
          <cell r="P92" t="str">
            <v>Users  are unable to establish the connection through the Emergency VPN.</v>
          </cell>
          <cell r="Q92">
            <v>3</v>
          </cell>
          <cell r="R92" t="str">
            <v>WIP</v>
          </cell>
          <cell r="S92">
            <v>44600.793298611097</v>
          </cell>
          <cell r="T92" t="str">
            <v>NPaO_3L_BorderGateway</v>
          </cell>
          <cell r="U92" t="str">
            <v>rkuduku</v>
          </cell>
          <cell r="V92">
            <v>4</v>
          </cell>
          <cell r="W92" t="str">
            <v>SLA Met</v>
          </cell>
          <cell r="X92">
            <v>44600.904560185183</v>
          </cell>
        </row>
        <row r="93">
          <cell r="C93" t="str">
            <v>INC0567448</v>
          </cell>
          <cell r="D93" t="str">
            <v>Unique</v>
          </cell>
          <cell r="E93" t="str">
            <v>MI</v>
          </cell>
          <cell r="F93" t="str">
            <v>0060450156</v>
          </cell>
          <cell r="G93" t="str">
            <v>MIM INSIGHTS</v>
          </cell>
          <cell r="H93"/>
          <cell r="I93" t="str">
            <v>Reactive</v>
          </cell>
          <cell r="J93" t="str">
            <v>MBAG</v>
          </cell>
          <cell r="K93">
            <v>44602</v>
          </cell>
          <cell r="L93" t="str">
            <v>Due to rule configuration on Security Proxy. Proxy Team and ITP will be working on the permanent fix for this issue.
1. Rule configuration of security proxy had an error.
2. Rules were distributed to all 8 nodes , and error caused security proxy to shutdown</v>
          </cell>
          <cell r="M93" t="str">
            <v>Security</v>
          </cell>
          <cell r="N93"/>
          <cell r="O93"/>
          <cell r="P93" t="str">
            <v>&lt;ANL&gt;&lt;PROXY&gt; - &lt;Security Proxy Shutdown&gt; &lt;Internet not accessible on servers&gt;</v>
          </cell>
          <cell r="Q93">
            <v>3</v>
          </cell>
          <cell r="R93" t="str">
            <v>Closed</v>
          </cell>
          <cell r="S93">
            <v>44602.324212963002</v>
          </cell>
          <cell r="T93" t="str">
            <v>CDCSP_eSec_PRB</v>
          </cell>
          <cell r="U93" t="str">
            <v>mvadakk</v>
          </cell>
          <cell r="V93">
            <v>1</v>
          </cell>
          <cell r="W93" t="str">
            <v>SLA Met</v>
          </cell>
          <cell r="X93">
            <v>44601.875092592592</v>
          </cell>
        </row>
        <row r="94">
          <cell r="C94" t="str">
            <v>INC0470502</v>
          </cell>
          <cell r="D94" t="str">
            <v>Unique</v>
          </cell>
          <cell r="E94" t="str">
            <v>MI</v>
          </cell>
          <cell r="F94" t="str">
            <v>0059819616</v>
          </cell>
          <cell r="G94" t="str">
            <v>MIM INSIGHTS</v>
          </cell>
          <cell r="H94"/>
          <cell r="I94" t="str">
            <v>Reactive</v>
          </cell>
          <cell r="J94" t="str">
            <v>MBAG</v>
          </cell>
          <cell r="K94">
            <v>44546</v>
          </cell>
          <cell r="L94" t="str">
            <v>IT Shop, CoSyMa orders together with any Software Management Activities like Software Deployment &amp; Rollouts, OS Deployment and Patch Deployment was not working. Also RDWeb connection to access SCCM infra, CoSyMa tool was not available.</v>
          </cell>
          <cell r="M94" t="str">
            <v>Software Issue</v>
          </cell>
          <cell r="N94"/>
          <cell r="O94"/>
          <cell r="P94" t="str">
            <v>SCCM vNext - ZL1 - SCSDSPRD1001 - IPSEC Protocol Communication Issue - MECM 2107 Upgrade (PRD) (Delayed)</v>
          </cell>
          <cell r="Q94">
            <v>3</v>
          </cell>
          <cell r="R94" t="str">
            <v>WIP</v>
          </cell>
          <cell r="S94">
            <v>44545.521562499998</v>
          </cell>
          <cell r="T94" t="str">
            <v>CDCSP_SCCM_PRB</v>
          </cell>
          <cell r="U94" t="str">
            <v/>
          </cell>
          <cell r="V94">
            <v>2</v>
          </cell>
          <cell r="W94" t="str">
            <v>SLA Met</v>
          </cell>
          <cell r="X94">
            <v>44544.444895833331</v>
          </cell>
        </row>
        <row r="95">
          <cell r="C95" t="str">
            <v xml:space="preserve">INC0417040 </v>
          </cell>
          <cell r="D95" t="str">
            <v>Unique</v>
          </cell>
          <cell r="E95" t="str">
            <v>MI</v>
          </cell>
          <cell r="F95" t="str">
            <v>0059404282</v>
          </cell>
          <cell r="G95" t="str">
            <v>MIM INSIGHTS</v>
          </cell>
          <cell r="H95"/>
          <cell r="I95" t="str">
            <v>Reactive</v>
          </cell>
          <cell r="J95" t="str">
            <v>MBAG</v>
          </cell>
          <cell r="K95">
            <v>44518</v>
          </cell>
          <cell r="L95" t="str">
            <v>DH to CMS webservice is not available due to unauthorized change in API gateway.DH to CMS webservice policy was deleted</v>
          </cell>
          <cell r="M95" t="str">
            <v>Configuration Issue</v>
          </cell>
          <cell r="N95"/>
          <cell r="O95"/>
          <cell r="P95" t="str">
            <v>DH to CMS webservice is not available due t unauthorized change in API gateway</v>
          </cell>
          <cell r="Q95">
            <v>3</v>
          </cell>
          <cell r="R95" t="str">
            <v/>
          </cell>
          <cell r="S95">
            <v>44512</v>
          </cell>
          <cell r="T95" t="str">
            <v/>
          </cell>
          <cell r="U95" t="str">
            <v/>
          </cell>
          <cell r="V95">
            <v>5</v>
          </cell>
          <cell r="W95" t="str">
            <v>SLA Met</v>
          </cell>
          <cell r="X95">
            <v>44512.263171296298</v>
          </cell>
        </row>
        <row r="96">
          <cell r="C96" t="str">
            <v>INC0395170</v>
          </cell>
          <cell r="D96" t="str">
            <v>Unique</v>
          </cell>
          <cell r="E96" t="str">
            <v>MI</v>
          </cell>
          <cell r="F96" t="str">
            <v>PRB0043003</v>
          </cell>
          <cell r="G96" t="str">
            <v>MIM INSIGHTS</v>
          </cell>
          <cell r="H96"/>
          <cell r="I96" t="str">
            <v>Reactive</v>
          </cell>
          <cell r="J96" t="str">
            <v>MBAG</v>
          </cell>
          <cell r="K96">
            <v>44509</v>
          </cell>
          <cell r="L96" t="str">
            <v>One of the EDC PSM Secure jump servers sedcmpwv013p.emea.svc.corpintra.net is not reachable which causing communication issue between the EDC &amp; FDC servers</v>
          </cell>
          <cell r="M96" t="str">
            <v>Configuration Issue</v>
          </cell>
          <cell r="N96"/>
          <cell r="O96"/>
          <cell r="P96" t="str">
            <v>Finance and controlling impacts, incoming and outgoing payments, purchase/sales vehicles/spare parts are affected from Wholesales/Retails in CoFiCo countries, From Car2go, incoming and outgoing payments. Also satellite systems that CoFiCo provides info. BI, Data whorehouse, ABAG, etc.</v>
          </cell>
          <cell r="Q96">
            <v>4</v>
          </cell>
          <cell r="R96" t="str">
            <v>Fix in Progress</v>
          </cell>
          <cell r="S96">
            <v>44931.65724537037</v>
          </cell>
          <cell r="T96" t="str">
            <v>GDCE_Linux_iL2</v>
          </cell>
          <cell r="U96" t="str">
            <v>Rajkumar Bethi</v>
          </cell>
          <cell r="V96">
            <v>1</v>
          </cell>
          <cell r="W96" t="str">
            <v>SLA Met</v>
          </cell>
          <cell r="X96">
            <v>44498.580462962964</v>
          </cell>
        </row>
        <row r="97">
          <cell r="C97" t="str">
            <v>INC0395059</v>
          </cell>
          <cell r="D97" t="str">
            <v>Unique</v>
          </cell>
          <cell r="E97" t="str">
            <v>MI</v>
          </cell>
          <cell r="F97" t="str">
            <v>0059242792</v>
          </cell>
          <cell r="G97" t="str">
            <v>MIM INSIGHTS</v>
          </cell>
          <cell r="H97"/>
          <cell r="I97" t="str">
            <v>Reactive</v>
          </cell>
          <cell r="J97" t="str">
            <v>MBAG</v>
          </cell>
          <cell r="K97">
            <v>44511</v>
          </cell>
          <cell r="L97" t="str">
            <v xml:space="preserve">Slowness issue with DB server SEDCBCTP0010/ SEDCBCTP0020 
</v>
          </cell>
          <cell r="M97" t="str">
            <v>Configuration Issue</v>
          </cell>
          <cell r="N97"/>
          <cell r="O97"/>
          <cell r="P97" t="str">
            <v>&lt;ANL&gt;&lt;Project&gt; - &lt;System&gt; - &lt;Description&gt;&lt;ANL&gt; CTP | production | Application was not reachable</v>
          </cell>
          <cell r="Q97">
            <v>3</v>
          </cell>
          <cell r="R97" t="str">
            <v>Closed</v>
          </cell>
          <cell r="S97">
            <v>44498.346886574102</v>
          </cell>
          <cell r="T97" t="str">
            <v>CDCSP_eApp_PRB-MGMT</v>
          </cell>
          <cell r="U97" t="str">
            <v/>
          </cell>
          <cell r="V97">
            <v>10</v>
          </cell>
          <cell r="W97" t="str">
            <v>SLA Met</v>
          </cell>
          <cell r="X97">
            <v>44498.552766203706</v>
          </cell>
        </row>
        <row r="98">
          <cell r="C98" t="str">
            <v>INC0358282</v>
          </cell>
          <cell r="D98" t="str">
            <v>Unique</v>
          </cell>
          <cell r="E98" t="str">
            <v>MI</v>
          </cell>
          <cell r="F98" t="str">
            <v>0058985457</v>
          </cell>
          <cell r="G98" t="str">
            <v>MIM INSIGHTS</v>
          </cell>
          <cell r="H98"/>
          <cell r="I98" t="str">
            <v>Reactive</v>
          </cell>
          <cell r="J98" t="str">
            <v>MBAG</v>
          </cell>
          <cell r="K98">
            <v>44482</v>
          </cell>
          <cell r="L98" t="str">
            <v>File storage factory Issue with 3 nodes down</v>
          </cell>
          <cell r="M98" t="str">
            <v>People / Process / Documentation</v>
          </cell>
          <cell r="N98"/>
          <cell r="O98"/>
          <cell r="P98" t="str">
            <v>Daimler Object Storage</v>
          </cell>
          <cell r="Q98">
            <v>3</v>
          </cell>
          <cell r="R98" t="str">
            <v/>
          </cell>
          <cell r="S98">
            <v>44477</v>
          </cell>
          <cell r="T98" t="str">
            <v/>
          </cell>
          <cell r="U98" t="str">
            <v/>
          </cell>
          <cell r="V98">
            <v>4</v>
          </cell>
          <cell r="W98" t="str">
            <v>SLA Met</v>
          </cell>
          <cell r="X98">
            <v>44477.56150462963</v>
          </cell>
        </row>
        <row r="99">
          <cell r="C99" t="str">
            <v>INC0348485</v>
          </cell>
          <cell r="D99" t="str">
            <v>Unique</v>
          </cell>
          <cell r="E99" t="str">
            <v>MI</v>
          </cell>
          <cell r="F99" t="str">
            <v>0058883027</v>
          </cell>
          <cell r="G99" t="str">
            <v>MIM INSIGHTS</v>
          </cell>
          <cell r="H99"/>
          <cell r="I99" t="str">
            <v>Reactive</v>
          </cell>
          <cell r="J99" t="str">
            <v>MBAG</v>
          </cell>
          <cell r="K99">
            <v>44473</v>
          </cell>
          <cell r="L99" t="str">
            <v>disk utilization went exponentially high</v>
          </cell>
          <cell r="M99" t="str">
            <v>Memory/Storage</v>
          </cell>
          <cell r="N99"/>
          <cell r="O99"/>
          <cell r="P99" t="str">
            <v>Urgent - PXA (SWT PI America) system is down</v>
          </cell>
          <cell r="Q99">
            <v>1</v>
          </cell>
          <cell r="R99" t="str">
            <v/>
          </cell>
          <cell r="S99">
            <v>44470</v>
          </cell>
          <cell r="T99" t="str">
            <v/>
          </cell>
          <cell r="U99" t="str">
            <v/>
          </cell>
          <cell r="V99">
            <v>2</v>
          </cell>
          <cell r="W99" t="str">
            <v>SLA Met</v>
          </cell>
          <cell r="X99">
            <v>44470.174143518518</v>
          </cell>
        </row>
        <row r="100">
          <cell r="C100" t="str">
            <v>INC0342936</v>
          </cell>
          <cell r="D100" t="str">
            <v>Unique</v>
          </cell>
          <cell r="E100" t="str">
            <v>MI</v>
          </cell>
          <cell r="F100" t="str">
            <v>0058844340</v>
          </cell>
          <cell r="G100" t="str">
            <v>MIM INSIGHTS</v>
          </cell>
          <cell r="H100"/>
          <cell r="I100" t="str">
            <v>Reactive</v>
          </cell>
          <cell r="J100" t="str">
            <v>MBAG</v>
          </cell>
          <cell r="K100">
            <v>44476</v>
          </cell>
          <cell r="L100" t="str">
            <v>one of the Server “sedcaspm0220” has Out
of Memory issue” which lead to this incident, As a part of investigation, SAP case
has been raised with SAP Team.</v>
          </cell>
          <cell r="M100" t="str">
            <v>Memory/Storage</v>
          </cell>
          <cell r="N100"/>
          <cell r="O100"/>
          <cell r="P100" t="str">
            <v>&lt;ANL&gt;&lt;SAP SPM&gt; - &lt;PYG&gt;  - &lt;System is running extremely slow&gt;</v>
          </cell>
          <cell r="Q100">
            <v>3</v>
          </cell>
          <cell r="R100" t="str">
            <v>Closed</v>
          </cell>
          <cell r="S100">
            <v>44467.537430555603</v>
          </cell>
          <cell r="T100" t="str">
            <v>CDCSP_ERP_PRB</v>
          </cell>
          <cell r="U100" t="str">
            <v/>
          </cell>
          <cell r="V100">
            <v>8</v>
          </cell>
          <cell r="W100" t="str">
            <v>SLA Met</v>
          </cell>
          <cell r="X100">
            <v>44468.01253472222</v>
          </cell>
        </row>
        <row r="101">
          <cell r="C101" t="str">
            <v>INC0278776</v>
          </cell>
          <cell r="D101" t="str">
            <v>Repetitive</v>
          </cell>
          <cell r="E101" t="str">
            <v>MI</v>
          </cell>
          <cell r="F101" t="str">
            <v>PRB0042196</v>
          </cell>
          <cell r="G101" t="str">
            <v>MIM INSIGHTS</v>
          </cell>
          <cell r="H101"/>
          <cell r="I101" t="str">
            <v>Reactive</v>
          </cell>
          <cell r="J101" t="str">
            <v>MBAG</v>
          </cell>
          <cell r="K101">
            <v>44424</v>
          </cell>
          <cell r="L101"/>
          <cell r="M101" t="str">
            <v>Configuration Issue</v>
          </cell>
          <cell r="N101" t="str">
            <v>RCA format not as per RCA template</v>
          </cell>
          <cell r="O101"/>
          <cell r="P101" t="str">
            <v>ProQ Fiori Application is not accessible</v>
          </cell>
          <cell r="Q101">
            <v>1</v>
          </cell>
          <cell r="R101" t="str">
            <v/>
          </cell>
          <cell r="S101">
            <v>44413.416666666664</v>
          </cell>
          <cell r="T101" t="str">
            <v/>
          </cell>
          <cell r="U101" t="str">
            <v/>
          </cell>
          <cell r="V101">
            <v>8</v>
          </cell>
          <cell r="W101" t="str">
            <v>SLA Met</v>
          </cell>
          <cell r="X101">
            <v>44449.062511574077</v>
          </cell>
        </row>
        <row r="102">
          <cell r="C102" t="str">
            <v>INC0317581</v>
          </cell>
          <cell r="D102" t="str">
            <v>Unique</v>
          </cell>
          <cell r="E102" t="str">
            <v>MI</v>
          </cell>
          <cell r="F102" t="str">
            <v>0058677521</v>
          </cell>
          <cell r="G102" t="str">
            <v>MIM INSIGHTS</v>
          </cell>
          <cell r="H102"/>
          <cell r="I102" t="str">
            <v>Reactive</v>
          </cell>
          <cell r="J102" t="str">
            <v>MBAG</v>
          </cell>
          <cell r="K102">
            <v>44456</v>
          </cell>
          <cell r="L102" t="str">
            <v>Performed OS patching on Lightning cloud Prod-1 environment post which all availability zone network went down.</v>
          </cell>
          <cell r="M102" t="str">
            <v>Configuration Issue</v>
          </cell>
          <cell r="N102"/>
          <cell r="O102"/>
          <cell r="P102" t="str">
            <v xml:space="preserve">
RCA for outage due to Rabbitmq in Lightning cloud stack
</v>
          </cell>
          <cell r="Q102">
            <v>3</v>
          </cell>
          <cell r="R102" t="str">
            <v/>
          </cell>
          <cell r="S102">
            <v>44453</v>
          </cell>
          <cell r="T102" t="str">
            <v/>
          </cell>
          <cell r="U102" t="str">
            <v/>
          </cell>
          <cell r="V102">
            <v>4</v>
          </cell>
          <cell r="W102" t="str">
            <v>SLA Met</v>
          </cell>
          <cell r="X102">
            <v>44449.045613425929</v>
          </cell>
        </row>
        <row r="103">
          <cell r="C103" t="str">
            <v>INC0299739</v>
          </cell>
          <cell r="D103" t="str">
            <v>Unique</v>
          </cell>
          <cell r="E103" t="str">
            <v>MI</v>
          </cell>
          <cell r="F103" t="str">
            <v>0058452922</v>
          </cell>
          <cell r="G103" t="str">
            <v>MIM INSIGHTS</v>
          </cell>
          <cell r="H103"/>
          <cell r="I103" t="str">
            <v>Reactive</v>
          </cell>
          <cell r="J103" t="str">
            <v>MBAG</v>
          </cell>
          <cell r="K103">
            <v>44441</v>
          </cell>
          <cell r="L103" t="str">
            <v>A city power failure was handled successfully in both datacenters. A faulty switch failed to return to the mains power, nobody noticed. It resulted the backup DC complete turnoff when the UPS ran out of energy. Conditions resulted in the storage safe mode, impacting both DCs.</v>
          </cell>
          <cell r="M103" t="str">
            <v>Environmental Disaster</v>
          </cell>
          <cell r="N103"/>
          <cell r="O103"/>
          <cell r="P103" t="str">
            <v>Stromausfall im ganzen Werk Germersheim</v>
          </cell>
          <cell r="Q103">
            <v>3</v>
          </cell>
          <cell r="R103" t="str">
            <v/>
          </cell>
          <cell r="S103">
            <v>44433</v>
          </cell>
          <cell r="T103" t="str">
            <v/>
          </cell>
          <cell r="U103" t="str">
            <v/>
          </cell>
          <cell r="V103">
            <v>7</v>
          </cell>
          <cell r="W103" t="str">
            <v>SLA Met</v>
          </cell>
          <cell r="X103">
            <v>44447.033055555556</v>
          </cell>
        </row>
        <row r="104">
          <cell r="C104" t="str">
            <v>INC0313038</v>
          </cell>
          <cell r="D104" t="str">
            <v>Unique</v>
          </cell>
          <cell r="E104" t="str">
            <v>MI</v>
          </cell>
          <cell r="F104" t="str">
            <v>0058630309</v>
          </cell>
          <cell r="G104" t="str">
            <v>MIM INSIGHTS</v>
          </cell>
          <cell r="H104"/>
          <cell r="I104" t="str">
            <v>Reactive</v>
          </cell>
          <cell r="J104" t="str">
            <v>MBAG</v>
          </cell>
          <cell r="K104">
            <v>44456</v>
          </cell>
          <cell r="L104" t="str">
            <v>Loss of trust between the AD Domains NCV3 and EMEA</v>
          </cell>
          <cell r="M104" t="str">
            <v>Network Issue</v>
          </cell>
          <cell r="N104"/>
          <cell r="O104"/>
          <cell r="P104" t="str">
            <v>&lt;Active Directory&gt; - &lt;NCV3.LOCAL&gt; - &lt;Trust between EMEA domain and production in Düsseldorf broke&gt;</v>
          </cell>
          <cell r="Q104">
            <v>3</v>
          </cell>
          <cell r="R104" t="str">
            <v>Closed</v>
          </cell>
          <cell r="S104">
            <v>44448.740162037</v>
          </cell>
          <cell r="T104" t="str">
            <v>EDC_ServiceDesk</v>
          </cell>
          <cell r="U104" t="str">
            <v/>
          </cell>
          <cell r="V104">
            <v>7</v>
          </cell>
          <cell r="W104" t="str">
            <v>SLA Met</v>
          </cell>
          <cell r="X104">
            <v>44446.908530092594</v>
          </cell>
        </row>
        <row r="105">
          <cell r="C105" t="str">
            <v>INC0315237</v>
          </cell>
          <cell r="D105" t="str">
            <v>Unique</v>
          </cell>
          <cell r="E105" t="str">
            <v>MI</v>
          </cell>
          <cell r="F105" t="str">
            <v>0058587991</v>
          </cell>
          <cell r="G105" t="str">
            <v>MIM INSIGHTS</v>
          </cell>
          <cell r="H105"/>
          <cell r="I105" t="str">
            <v>Reactive</v>
          </cell>
          <cell r="J105" t="str">
            <v>MBAG</v>
          </cell>
          <cell r="K105">
            <v>44456</v>
          </cell>
          <cell r="L105" t="str">
            <v>Users globally were not able to access the DSI application.</v>
          </cell>
          <cell r="M105" t="str">
            <v>Configuration issue</v>
          </cell>
          <cell r="N105"/>
          <cell r="O105"/>
          <cell r="P105" t="str">
            <v>&lt;CA&gt; PT : [DSI][PROD] EAE DB Server not reachable</v>
          </cell>
          <cell r="Q105">
            <v>3</v>
          </cell>
          <cell r="R105" t="str">
            <v>Closed</v>
          </cell>
          <cell r="S105">
            <v>44446.223310185203</v>
          </cell>
          <cell r="T105" t="str">
            <v>CDCSP_eApp_PRB-MGMT</v>
          </cell>
          <cell r="U105" t="str">
            <v/>
          </cell>
          <cell r="V105">
            <v>9</v>
          </cell>
          <cell r="W105" t="str">
            <v>SLA Met</v>
          </cell>
          <cell r="X105">
            <v>44445.907418981478</v>
          </cell>
        </row>
        <row r="106">
          <cell r="C106" t="str">
            <v>INC0311923</v>
          </cell>
          <cell r="D106" t="str">
            <v>Unique</v>
          </cell>
          <cell r="E106" t="str">
            <v>MI</v>
          </cell>
          <cell r="F106" t="str">
            <v>PRB0042434</v>
          </cell>
          <cell r="G106" t="str">
            <v>MIM INSIGHTS</v>
          </cell>
          <cell r="H106"/>
          <cell r="I106" t="str">
            <v>Reactive</v>
          </cell>
          <cell r="J106" t="str">
            <v>MBAG</v>
          </cell>
          <cell r="K106">
            <v>44447</v>
          </cell>
          <cell r="L106" t="str">
            <v>Monitoring triggered OnCall, CIAM EMEA Service is unstable. Developers cannot connect to Kube API of Cluster C16P010.
CIAM Prod Registration and Login unstable for EMEA.</v>
          </cell>
          <cell r="M106" t="str">
            <v>Software Issue</v>
          </cell>
          <cell r="N106"/>
          <cell r="O106"/>
          <cell r="P106" t="str">
            <v>CIAM: DHC Cluster C16P010 unstable - No connection to Kube API possible</v>
          </cell>
          <cell r="Q106">
            <v>1</v>
          </cell>
          <cell r="R106" t="str">
            <v/>
          </cell>
          <cell r="S106">
            <v>44442.416666666664</v>
          </cell>
          <cell r="T106" t="str">
            <v/>
          </cell>
          <cell r="U106" t="str">
            <v/>
          </cell>
          <cell r="V106">
            <v>4</v>
          </cell>
          <cell r="W106" t="str">
            <v>SLA Met</v>
          </cell>
          <cell r="X106">
            <v>44445.07408564815</v>
          </cell>
        </row>
        <row r="107">
          <cell r="C107" t="str">
            <v>INC0279044</v>
          </cell>
          <cell r="D107" t="str">
            <v>Repetitive</v>
          </cell>
          <cell r="E107" t="str">
            <v>MI</v>
          </cell>
          <cell r="F107" t="str">
            <v>PRB0042197</v>
          </cell>
          <cell r="G107" t="str">
            <v>MIM INSIGHTS</v>
          </cell>
          <cell r="H107"/>
          <cell r="I107" t="str">
            <v>Reactive</v>
          </cell>
          <cell r="J107" t="str">
            <v>MBAG</v>
          </cell>
          <cell r="K107">
            <v>44424</v>
          </cell>
          <cell r="L107" t="str">
            <v>despite ds_agent is not actively using fanotify – it still conflicts with it</v>
          </cell>
          <cell r="M107" t="str">
            <v>Configuration Issue</v>
          </cell>
          <cell r="N107" t="str">
            <v>RCA format not as per RCA template.</v>
          </cell>
          <cell r="O107"/>
          <cell r="P107" t="str">
            <v xml:space="preserve">proQ Applications are very slow </v>
          </cell>
          <cell r="Q107">
            <v>1</v>
          </cell>
          <cell r="R107" t="str">
            <v/>
          </cell>
          <cell r="S107">
            <v>44413</v>
          </cell>
          <cell r="T107" t="str">
            <v/>
          </cell>
          <cell r="U107" t="str">
            <v/>
          </cell>
          <cell r="V107">
            <v>8</v>
          </cell>
          <cell r="W107" t="str">
            <v>SLA Met</v>
          </cell>
          <cell r="X107">
            <v>44442.115798611114</v>
          </cell>
        </row>
        <row r="108">
          <cell r="C108" t="str">
            <v>INC0277344</v>
          </cell>
          <cell r="D108" t="str">
            <v>Repetitive</v>
          </cell>
          <cell r="E108" t="str">
            <v>MI</v>
          </cell>
          <cell r="F108" t="str">
            <v>PRB0042182</v>
          </cell>
          <cell r="G108" t="str">
            <v>MIM INSIGHTS</v>
          </cell>
          <cell r="H108"/>
          <cell r="I108" t="str">
            <v>Reactive</v>
          </cell>
          <cell r="J108" t="str">
            <v>MBAG</v>
          </cell>
          <cell r="K108">
            <v>44416</v>
          </cell>
          <cell r="L108" t="str">
            <v>The issue is production VM was down, As NFS file system is not accessible. Trend micro was continually scanning the NFS file system, causing it go inaccessible.</v>
          </cell>
          <cell r="M108" t="str">
            <v>Memory/Storage</v>
          </cell>
          <cell r="N108" t="str">
            <v>RCA format not as per RCA template</v>
          </cell>
          <cell r="O108"/>
          <cell r="P108" t="str">
            <v>ProQ applications are not accessible at all</v>
          </cell>
          <cell r="Q108">
            <v>1</v>
          </cell>
          <cell r="R108" t="str">
            <v/>
          </cell>
          <cell r="S108">
            <v>44411.958333333336</v>
          </cell>
          <cell r="T108" t="str">
            <v/>
          </cell>
          <cell r="U108" t="str">
            <v/>
          </cell>
          <cell r="V108">
            <v>4</v>
          </cell>
          <cell r="W108" t="str">
            <v>SLA Met</v>
          </cell>
          <cell r="X108">
            <v>44441.351377314815</v>
          </cell>
        </row>
        <row r="109">
          <cell r="C109" t="str">
            <v>INC0277344</v>
          </cell>
          <cell r="D109" t="str">
            <v>Repetitive</v>
          </cell>
          <cell r="E109" t="str">
            <v>MI</v>
          </cell>
          <cell r="F109" t="str">
            <v>PRB0042183</v>
          </cell>
          <cell r="G109" t="str">
            <v>MIM INSIGHTS</v>
          </cell>
          <cell r="H109"/>
          <cell r="I109" t="str">
            <v>Reactive</v>
          </cell>
          <cell r="J109" t="str">
            <v>MBAG</v>
          </cell>
          <cell r="K109">
            <v>44416</v>
          </cell>
          <cell r="L109" t="str">
            <v>Ticket#1 - 2108030060004730
The issue seems to have started at the same time when the MDE.Linux (Azure defender) extension got pushed to multiple VMs
https://docs.microsoft.com/en-us/azure/security-center/release-notes
Additional information on Microsoft Azure Security Center*
https://docs.microsoft.com/en-us/azure/security-center/security-center-wdatp?tabs=linux#existing-users-of-azure-defender-and-microsoft-defender-for-endpoint-for-windows
Ticket#2 - 2108050060001540
The issue is production VM was down, As NFS file system is not accessible. Trend micro was continually scanning the NFS file system, causing it go inaccessible.</v>
          </cell>
          <cell r="M109" t="str">
            <v>Memory/Storage</v>
          </cell>
          <cell r="N109" t="str">
            <v>Same INC no. with different problem record. Short Description different for both problem recs</v>
          </cell>
          <cell r="O109"/>
          <cell r="P109" t="str">
            <v>ULT: Searching migrated contracts</v>
          </cell>
          <cell r="Q109">
            <v>2</v>
          </cell>
          <cell r="R109" t="str">
            <v/>
          </cell>
          <cell r="S109">
            <v>44412.447858796295</v>
          </cell>
          <cell r="T109" t="str">
            <v/>
          </cell>
          <cell r="U109" t="str">
            <v/>
          </cell>
          <cell r="V109">
            <v>3</v>
          </cell>
          <cell r="W109" t="str">
            <v>SLA Met</v>
          </cell>
          <cell r="X109">
            <v>44441.351377314815</v>
          </cell>
        </row>
        <row r="110">
          <cell r="C110" t="str">
            <v>INC0424424</v>
          </cell>
          <cell r="D110" t="str">
            <v>Unique</v>
          </cell>
          <cell r="E110" t="str">
            <v>MI</v>
          </cell>
          <cell r="F110" t="str">
            <v>PRB0043171</v>
          </cell>
          <cell r="G110" t="str">
            <v>MIM INSIGHTS</v>
          </cell>
          <cell r="H110"/>
          <cell r="I110" t="str">
            <v>Reactive</v>
          </cell>
          <cell r="J110" t="str">
            <v>MBAG</v>
          </cell>
          <cell r="K110">
            <v>44523</v>
          </cell>
          <cell r="L110" t="str">
            <v>As per Vendor this was due to TRIM/UNMAP feature which was enabled on all the VSAN Cluster to re-claim the diskspace and was already discussed with Daimler.</v>
          </cell>
          <cell r="M110" t="str">
            <v>Software Issue</v>
          </cell>
          <cell r="N110" t="str">
            <v>RCA in excel -format not as per RCA template, incomplete 5 Why Analysis</v>
          </cell>
          <cell r="O110"/>
          <cell r="P110" t="str">
            <v xml:space="preserve">smtcbgpcax00.rd.corpintra.net  I/O  request taking longer time </v>
          </cell>
          <cell r="Q110" t="str">
            <v>2 - High</v>
          </cell>
          <cell r="R110" t="str">
            <v>Closed</v>
          </cell>
          <cell r="S110">
            <v>44517.452210648145</v>
          </cell>
          <cell r="T110" t="str">
            <v>EMTC_GEO_PRBMGMT_Infosys</v>
          </cell>
          <cell r="U110" t="str">
            <v>Gangurde, Aniket (096-External)</v>
          </cell>
          <cell r="V110">
            <v>5</v>
          </cell>
          <cell r="W110" t="str">
            <v>SLA Met</v>
          </cell>
          <cell r="X110">
            <v>44517.548784722225</v>
          </cell>
        </row>
        <row r="111">
          <cell r="C111" t="str">
            <v>INC0384396</v>
          </cell>
          <cell r="D111" t="str">
            <v>Unique</v>
          </cell>
          <cell r="E111" t="str">
            <v>MI</v>
          </cell>
          <cell r="F111" t="str">
            <v>0059152320</v>
          </cell>
          <cell r="G111" t="str">
            <v>MIM INSIGHTS</v>
          </cell>
          <cell r="H111"/>
          <cell r="I111" t="str">
            <v>Reactive</v>
          </cell>
          <cell r="J111" t="str">
            <v>MBAG</v>
          </cell>
          <cell r="K111">
            <v>44505</v>
          </cell>
          <cell r="L111" t="str">
            <v>Still Under Investigation</v>
          </cell>
          <cell r="M111" t="str">
            <v>Network Issue</v>
          </cell>
          <cell r="N111" t="str">
            <v>Cause- still under Investigation, Ticket Status-Closed</v>
          </cell>
          <cell r="O111"/>
          <cell r="P111" t="str">
            <v>Fortimanager missing routes analysis</v>
          </cell>
          <cell r="Q111">
            <v>3</v>
          </cell>
          <cell r="R111" t="str">
            <v>Closed</v>
          </cell>
          <cell r="S111">
            <v>44491.365081018499</v>
          </cell>
          <cell r="T111" t="str">
            <v/>
          </cell>
          <cell r="U111" t="str">
            <v/>
          </cell>
          <cell r="V111">
            <v>11</v>
          </cell>
          <cell r="W111" t="str">
            <v>SLA Not Met</v>
          </cell>
          <cell r="X111">
            <v>44494.57953703704</v>
          </cell>
        </row>
        <row r="112">
          <cell r="C112" t="str">
            <v>INC0650410</v>
          </cell>
          <cell r="D112" t="str">
            <v>Unique</v>
          </cell>
          <cell r="E112" t="str">
            <v>MI</v>
          </cell>
          <cell r="F112" t="str">
            <v>0060922438</v>
          </cell>
          <cell r="G112" t="str">
            <v>MIM INSIGHTS</v>
          </cell>
          <cell r="H112"/>
          <cell r="I112" t="str">
            <v>Reactive</v>
          </cell>
          <cell r="J112" t="str">
            <v>MBAG</v>
          </cell>
          <cell r="K112">
            <v>44645</v>
          </cell>
          <cell r="L112" t="str">
            <v>From APAC location, Plants (369, 133, 968) – Users were unable to login to DPTS SPM - Production system. 12 warehouses were impacted due to which unable to perform orders and claim functions, which impact all customers.</v>
          </cell>
          <cell r="M112" t="str">
            <v>Configuration Issue</v>
          </cell>
          <cell r="N112"/>
          <cell r="O112"/>
          <cell r="P112" t="str">
            <v>P1 MIM : RABAX services error</v>
          </cell>
          <cell r="Q112">
            <v>1</v>
          </cell>
          <cell r="R112" t="str">
            <v>Closed</v>
          </cell>
          <cell r="S112">
            <v>44640.251747685201</v>
          </cell>
          <cell r="T112" t="str">
            <v>ITM_O_RUN_CHANGE_IMPL_UNIX</v>
          </cell>
          <cell r="U112" t="str">
            <v>mahalsr</v>
          </cell>
          <cell r="V112">
            <v>5</v>
          </cell>
          <cell r="W112" t="str">
            <v>SLA Met</v>
          </cell>
          <cell r="X112">
            <v>44640.596678240741</v>
          </cell>
        </row>
        <row r="113">
          <cell r="C113" t="str">
            <v>INC0273729</v>
          </cell>
          <cell r="D113" t="str">
            <v>Unique</v>
          </cell>
          <cell r="E113" t="str">
            <v>MI</v>
          </cell>
          <cell r="F113" t="str">
            <v>0058195662</v>
          </cell>
          <cell r="G113" t="str">
            <v>MIM INSIGHTS</v>
          </cell>
          <cell r="H113"/>
          <cell r="I113" t="str">
            <v>Reactive</v>
          </cell>
          <cell r="J113" t="str">
            <v>MBAG</v>
          </cell>
          <cell r="K113">
            <v>44418</v>
          </cell>
          <cell r="L113" t="str">
            <v>EKYC DB Connection is reporting errors</v>
          </cell>
          <cell r="M113" t="str">
            <v>Memory/Storage</v>
          </cell>
          <cell r="N113" t="str">
            <v>Incident classification should be Repetitive</v>
          </cell>
          <cell r="O113"/>
          <cell r="P113" t="str">
            <v>P1 MIM: EKYC DB Connection is reporting errors</v>
          </cell>
          <cell r="Q113">
            <v>1</v>
          </cell>
          <cell r="R113" t="str">
            <v>Closed</v>
          </cell>
          <cell r="S113">
            <v>44410.180659722202</v>
          </cell>
          <cell r="T113" t="str">
            <v>ITM_O_SL_RUN_STORAGE</v>
          </cell>
          <cell r="U113" t="str">
            <v/>
          </cell>
          <cell r="V113">
            <v>7</v>
          </cell>
          <cell r="W113" t="str">
            <v>SLA Met</v>
          </cell>
          <cell r="X113">
            <v>44409.351018518515</v>
          </cell>
        </row>
        <row r="114">
          <cell r="C114" t="str">
            <v>INC0350253</v>
          </cell>
          <cell r="D114" t="str">
            <v>Unique</v>
          </cell>
          <cell r="E114" t="str">
            <v>MI</v>
          </cell>
          <cell r="F114" t="str">
            <v>0058907242</v>
          </cell>
          <cell r="G114" t="str">
            <v>MIM INSIGHTS</v>
          </cell>
          <cell r="H114"/>
          <cell r="I114" t="str">
            <v>Reactive</v>
          </cell>
          <cell r="J114" t="str">
            <v>MBAG</v>
          </cell>
          <cell r="K114">
            <v>44482</v>
          </cell>
          <cell r="L114" t="str">
            <v>The 40Ch DWDM MUX/DeMUX in the NDC2 DC
facing NDC1 on the B Path went faulty generating
huge volumes of frame errors.</v>
          </cell>
          <cell r="M114" t="str">
            <v>Memory/Storage</v>
          </cell>
          <cell r="N114" t="str">
            <v xml:space="preserve">RCA not as per template </v>
          </cell>
          <cell r="O114"/>
          <cell r="P114" t="str">
            <v>SOSC SCRMI &lt;Servers&gt; - ZD1 (NAFTA) SCSDSPRD0007,SCSDSPRD0005,SCSDSPRD0003,SCSDSPRD0001.</v>
          </cell>
          <cell r="Q114">
            <v>1</v>
          </cell>
          <cell r="R114" t="str">
            <v>Closed</v>
          </cell>
          <cell r="S114">
            <v>44473.2559259259</v>
          </cell>
          <cell r="T114" t="str">
            <v>NAFTA_DC_SME_RUN_STORAGE</v>
          </cell>
          <cell r="U114" t="str">
            <v/>
          </cell>
          <cell r="V114">
            <v>8</v>
          </cell>
          <cell r="W114" t="str">
            <v>SLA Met</v>
          </cell>
          <cell r="X114">
            <v>44473.680069444446</v>
          </cell>
        </row>
        <row r="115">
          <cell r="C115" t="str">
            <v>INC0389034</v>
          </cell>
          <cell r="D115" t="str">
            <v>Unique</v>
          </cell>
          <cell r="E115" t="str">
            <v>MI</v>
          </cell>
          <cell r="F115" t="str">
            <v>0059165375</v>
          </cell>
          <cell r="G115" t="str">
            <v>MIM INSIGHTS</v>
          </cell>
          <cell r="H115"/>
          <cell r="I115" t="str">
            <v>Reactive</v>
          </cell>
          <cell r="J115" t="str">
            <v>MBAG</v>
          </cell>
          <cell r="K115">
            <v>44509</v>
          </cell>
          <cell r="L115" t="str">
            <v>Faulty Network Ethernet port connecting Ethernet Nexus 5K 
switch and CISCO UCS Fabric Interconnect (FI) resulted in 
generating CRC &amp; Stomps errors which resulted in pushing 
the Oracle datafiles to recovery state.</v>
          </cell>
          <cell r="M115" t="str">
            <v>Network Issue</v>
          </cell>
          <cell r="N115"/>
          <cell r="O115"/>
          <cell r="P115" t="str">
            <v>All users could not login SOP</v>
          </cell>
          <cell r="Q115">
            <v>2</v>
          </cell>
          <cell r="R115" t="str">
            <v>Closed</v>
          </cell>
          <cell r="S115">
            <v>44492.978379629603</v>
          </cell>
          <cell r="T115" t="str">
            <v>ITM_O_RUN_CHANGE_IMPL_DB</v>
          </cell>
          <cell r="U115" t="str">
            <v/>
          </cell>
          <cell r="V115">
            <v>12</v>
          </cell>
          <cell r="W115" t="str">
            <v>SLA Not Met</v>
          </cell>
          <cell r="X115">
            <v>44496.721770833334</v>
          </cell>
        </row>
        <row r="116">
          <cell r="C116" t="str">
            <v>INC0396396</v>
          </cell>
          <cell r="D116" t="str">
            <v>Unique</v>
          </cell>
          <cell r="E116" t="str">
            <v>MI</v>
          </cell>
          <cell r="F116" t="str">
            <v>0059253481</v>
          </cell>
          <cell r="G116" t="str">
            <v>MIM INSIGHTS</v>
          </cell>
          <cell r="H116"/>
          <cell r="I116" t="str">
            <v>Reactive</v>
          </cell>
          <cell r="J116" t="str">
            <v>MBAG</v>
          </cell>
          <cell r="K116">
            <v>44509</v>
          </cell>
          <cell r="L116" t="str">
            <v>Application validation was performed before VMs were powered ON which is not the right order.</v>
          </cell>
          <cell r="M116" t="str">
            <v>People / Process / Documentation</v>
          </cell>
          <cell r="N116" t="str">
            <v>Incident classification should be Repetitive</v>
          </cell>
          <cell r="O116"/>
          <cell r="P116" t="str">
            <v>MBM Connection Issue 0059136839 - Power Shutdown Activity at Wisma MBM &amp; Block A, Kinrara Puchong - Malaysia Location</v>
          </cell>
          <cell r="Q116">
            <v>3</v>
          </cell>
          <cell r="R116" t="str">
            <v>Closed</v>
          </cell>
          <cell r="S116">
            <v>44499.249016203699</v>
          </cell>
          <cell r="T116" t="str">
            <v>ITM_O_FL_ServiceDesk</v>
          </cell>
          <cell r="U116" t="str">
            <v/>
          </cell>
          <cell r="V116">
            <v>7</v>
          </cell>
          <cell r="W116" t="str">
            <v>SLA Met</v>
          </cell>
          <cell r="X116">
            <v>44499.382418981484</v>
          </cell>
        </row>
        <row r="117">
          <cell r="C117" t="str">
            <v>INC0493405</v>
          </cell>
          <cell r="D117" t="str">
            <v>Unique</v>
          </cell>
          <cell r="E117" t="str">
            <v>MI</v>
          </cell>
          <cell r="F117" t="str">
            <v>0059958923</v>
          </cell>
          <cell r="G117" t="str">
            <v>MIM INSIGHTS</v>
          </cell>
          <cell r="H117"/>
          <cell r="I117" t="str">
            <v>Reactive</v>
          </cell>
          <cell r="J117" t="str">
            <v>MBAG</v>
          </cell>
          <cell r="K117">
            <v>44578</v>
          </cell>
          <cell r="L117" t="str">
            <v>The storage level replication is a real time synchronization. As the meta data got corrupted at Primary
Site, the corrupted data also got replicated to DR site and Active Storage LUNs. Hence, replication
solution was not adopted.
- In addition, VM team tried repair the corrupted meta data. But could not succeed to repair.
- The only feasible option was to rebuild and restore from backup</v>
          </cell>
          <cell r="M117" t="str">
            <v>Memory/Storage</v>
          </cell>
          <cell r="N117"/>
          <cell r="O117"/>
          <cell r="P117" t="str">
            <v>P1:MIM:PEGA_PEGA server has been shutdown with Unknow reason ! Help on restart.(SCDCA0000C08,SCDCA0000C05,SCDCA0000C06)</v>
          </cell>
          <cell r="Q117">
            <v>1</v>
          </cell>
          <cell r="R117" t="str">
            <v>Sleep</v>
          </cell>
          <cell r="S117">
            <v>44561.535868055602</v>
          </cell>
          <cell r="T117" t="str">
            <v>ITM_O_SL_RUN_STORAGE</v>
          </cell>
          <cell r="U117" t="str">
            <v/>
          </cell>
          <cell r="V117">
            <v>12</v>
          </cell>
          <cell r="W117" t="str">
            <v>SLA Not Met</v>
          </cell>
          <cell r="X117">
            <v>44560.805775462963</v>
          </cell>
        </row>
        <row r="118">
          <cell r="C118" t="str">
            <v>INC0500142</v>
          </cell>
          <cell r="D118" t="str">
            <v>Unique</v>
          </cell>
          <cell r="E118" t="str">
            <v>MI</v>
          </cell>
          <cell r="F118" t="str">
            <v>0060020075</v>
          </cell>
          <cell r="G118" t="str">
            <v>MIM INSIGHTS</v>
          </cell>
          <cell r="H118"/>
          <cell r="I118" t="str">
            <v>Reactive</v>
          </cell>
          <cell r="J118" t="str">
            <v>MBAG</v>
          </cell>
          <cell r="K118">
            <v>44581</v>
          </cell>
          <cell r="L118" t="str">
            <v>High CPU utilization in core network switch
Supervisor module gone faulty (Hardware failure) causing UDLD</v>
          </cell>
          <cell r="M118" t="str">
            <v>Software Issue</v>
          </cell>
          <cell r="N118"/>
          <cell r="O118" t="str">
            <v>525</v>
          </cell>
          <cell r="P118" t="str">
            <v>Outage in NDC network</v>
          </cell>
          <cell r="Q118">
            <v>2</v>
          </cell>
          <cell r="R118" t="str">
            <v/>
          </cell>
          <cell r="S118">
            <v>44568</v>
          </cell>
          <cell r="T118" t="str">
            <v/>
          </cell>
          <cell r="U118" t="str">
            <v/>
          </cell>
          <cell r="V118">
            <v>10</v>
          </cell>
          <cell r="W118" t="str">
            <v>SLA Met</v>
          </cell>
          <cell r="X118">
            <v>44568.52003472222</v>
          </cell>
        </row>
        <row r="119">
          <cell r="C119" t="str">
            <v>INC0352132</v>
          </cell>
          <cell r="D119" t="str">
            <v>Unique</v>
          </cell>
          <cell r="E119" t="str">
            <v>MI</v>
          </cell>
          <cell r="F119" t="str">
            <v>0058924529</v>
          </cell>
          <cell r="G119" t="str">
            <v>MIM INSIGHTS</v>
          </cell>
          <cell r="H119"/>
          <cell r="I119" t="str">
            <v>Reactive</v>
          </cell>
          <cell r="J119" t="str">
            <v>MBAG</v>
          </cell>
          <cell r="K119">
            <v>44492</v>
          </cell>
          <cell r="L119" t="str">
            <v>Caused because of Change in the Single APAC DNC &amp; XBMC switch failover activity.</v>
          </cell>
          <cell r="M119" t="str">
            <v>Configuration Issue</v>
          </cell>
          <cell r="N119" t="str">
            <v>Failed Change</v>
          </cell>
          <cell r="O119"/>
          <cell r="P119" t="str">
            <v>SMARAGD is down and ESXI hosts are in disconnected status</v>
          </cell>
          <cell r="Q119">
            <v>2</v>
          </cell>
          <cell r="R119" t="str">
            <v>Closed</v>
          </cell>
          <cell r="S119">
            <v>44474.236504629604</v>
          </cell>
          <cell r="T119" t="str">
            <v/>
          </cell>
          <cell r="U119" t="str">
            <v/>
          </cell>
          <cell r="V119">
            <v>14</v>
          </cell>
          <cell r="W119" t="str">
            <v>SLA Not Met</v>
          </cell>
          <cell r="X119">
            <v>44475.287118055552</v>
          </cell>
        </row>
        <row r="120">
          <cell r="C120" t="str">
            <v>INC0497247</v>
          </cell>
          <cell r="D120" t="str">
            <v>Unique</v>
          </cell>
          <cell r="E120" t="str">
            <v>MI</v>
          </cell>
          <cell r="F120" t="str">
            <v>0059990277</v>
          </cell>
          <cell r="G120" t="str">
            <v>MIM INSIGHTS</v>
          </cell>
          <cell r="H120"/>
          <cell r="I120" t="str">
            <v>Reactive</v>
          </cell>
          <cell r="J120" t="str">
            <v>MBAG</v>
          </cell>
          <cell r="K120">
            <v>44574</v>
          </cell>
          <cell r="L120" t="str">
            <v>Technical knowledge gaps where remote technician was unaware of the Business Partner network, which leads to BGP configurations issues</v>
          </cell>
          <cell r="M120" t="str">
            <v>People / Process / Documentation</v>
          </cell>
          <cell r="N120"/>
          <cell r="O120"/>
          <cell r="P120" t="str">
            <v>BPI : 112378 [NETWORK] Network connection between Imaweb (Poseidon Sweden and Austria)fails to DCN</v>
          </cell>
          <cell r="Q120">
            <v>1</v>
          </cell>
          <cell r="R120" t="str">
            <v>Closed</v>
          </cell>
          <cell r="S120">
            <v>44565.801157407397</v>
          </cell>
          <cell r="T120" t="str">
            <v>NPaO_GNOC_Problem_Mgmt</v>
          </cell>
          <cell r="U120" t="str">
            <v>dranjan</v>
          </cell>
          <cell r="V120">
            <v>8</v>
          </cell>
          <cell r="W120" t="str">
            <v>SLA Met</v>
          </cell>
          <cell r="X120">
            <v>44565.916770833333</v>
          </cell>
        </row>
        <row r="121">
          <cell r="C121" t="str">
            <v>INC0318979</v>
          </cell>
          <cell r="D121" t="str">
            <v>Unique</v>
          </cell>
          <cell r="E121" t="str">
            <v>MI</v>
          </cell>
          <cell r="F121" t="str">
            <v>0058669727</v>
          </cell>
          <cell r="G121" t="str">
            <v>MIM INSIGHTS</v>
          </cell>
          <cell r="H121"/>
          <cell r="I121" t="str">
            <v>Reactive</v>
          </cell>
          <cell r="J121" t="str">
            <v>MBAG</v>
          </cell>
          <cell r="K121">
            <v>44451</v>
          </cell>
          <cell r="L121" t="str">
            <v>Hardware Issue(Fiber cable)</v>
          </cell>
          <cell r="M121" t="str">
            <v>People / Process / Documentation</v>
          </cell>
          <cell r="N121"/>
          <cell r="O121" t="str">
            <v>182</v>
          </cell>
          <cell r="P121" t="str">
            <v>EMEA:France:ELC Etoile-sur-Rhone / DAI-FR-ETO1-RT3 / DEVICE HAS STOPPED RESPONDING TO POLLS</v>
          </cell>
          <cell r="Q121">
            <v>3</v>
          </cell>
          <cell r="R121" t="str">
            <v>Closed</v>
          </cell>
          <cell r="S121">
            <v>44453.291921296302</v>
          </cell>
          <cell r="T121" t="str">
            <v/>
          </cell>
          <cell r="U121" t="str">
            <v/>
          </cell>
          <cell r="V121">
            <v>1</v>
          </cell>
          <cell r="W121" t="str">
            <v>SLA Met</v>
          </cell>
          <cell r="X121">
            <v>44448.461261574077</v>
          </cell>
        </row>
        <row r="122">
          <cell r="C122" t="str">
            <v>INC0321769</v>
          </cell>
          <cell r="D122" t="str">
            <v>Unique</v>
          </cell>
          <cell r="E122" t="str">
            <v>MI</v>
          </cell>
          <cell r="F122" t="str">
            <v>0058645068</v>
          </cell>
          <cell r="G122" t="str">
            <v>MIM INSIGHTS</v>
          </cell>
          <cell r="H122"/>
          <cell r="I122" t="str">
            <v>Reactive</v>
          </cell>
          <cell r="J122" t="str">
            <v>MBAG</v>
          </cell>
          <cell r="K122">
            <v>44451</v>
          </cell>
          <cell r="L122" t="str">
            <v>Hardware Issue</v>
          </cell>
          <cell r="M122" t="str">
            <v>People / Process / Documentation</v>
          </cell>
          <cell r="N122"/>
          <cell r="O122" t="str">
            <v>164</v>
          </cell>
          <cell r="P122" t="str">
            <v>NAFTA:USA:Memphis - TN / dai-us-mem1-rt2 / DEVICE HAS STOPPED RESPONDING TO POLLS</v>
          </cell>
          <cell r="Q122">
            <v>1</v>
          </cell>
          <cell r="R122" t="str">
            <v/>
          </cell>
          <cell r="S122">
            <v>44450</v>
          </cell>
          <cell r="T122" t="str">
            <v/>
          </cell>
          <cell r="U122" t="str">
            <v/>
          </cell>
          <cell r="V122">
            <v>1</v>
          </cell>
          <cell r="W122" t="str">
            <v>SLA Met</v>
          </cell>
          <cell r="X122">
            <v>44451.931828703702</v>
          </cell>
        </row>
        <row r="123">
          <cell r="C123" t="str">
            <v>INC0325841</v>
          </cell>
          <cell r="D123" t="str">
            <v>Unique</v>
          </cell>
          <cell r="E123" t="str">
            <v>MI</v>
          </cell>
          <cell r="F123" t="str">
            <v>INC20210915</v>
          </cell>
          <cell r="G123" t="str">
            <v>MIM INSIGHTS</v>
          </cell>
          <cell r="H123"/>
          <cell r="I123" t="str">
            <v>Reactive</v>
          </cell>
          <cell r="J123" t="str">
            <v>MBAG</v>
          </cell>
          <cell r="K123">
            <v>44456</v>
          </cell>
          <cell r="L123" t="str">
            <v>Fibre Break</v>
          </cell>
          <cell r="M123" t="str">
            <v>Hardware Issue</v>
          </cell>
          <cell r="N123" t="str">
            <v>INC20210915 mentioned  as problem record.</v>
          </cell>
          <cell r="O123" t="str">
            <v>175</v>
          </cell>
          <cell r="P123" t="str">
            <v>[175][P]MTN Network links for IDZ and WWS are down</v>
          </cell>
          <cell r="Q123">
            <v>1</v>
          </cell>
          <cell r="R123" t="str">
            <v>Closed</v>
          </cell>
          <cell r="S123">
            <v>44454.642094907409</v>
          </cell>
          <cell r="T123" t="str">
            <v>CFS Process</v>
          </cell>
          <cell r="U123" t="str">
            <v>Harish Basha S</v>
          </cell>
          <cell r="V123">
            <v>3</v>
          </cell>
          <cell r="W123" t="str">
            <v>SLA Met</v>
          </cell>
          <cell r="X123">
            <v>44454.642094907409</v>
          </cell>
        </row>
        <row r="124">
          <cell r="C124" t="str">
            <v>INC0361865</v>
          </cell>
          <cell r="D124" t="str">
            <v>Unique</v>
          </cell>
          <cell r="E124" t="str">
            <v>MI</v>
          </cell>
          <cell r="F124" t="str">
            <v>0059012987</v>
          </cell>
          <cell r="G124" t="str">
            <v>MIM INSIGHTS</v>
          </cell>
          <cell r="H124"/>
          <cell r="I124" t="str">
            <v>Reactive</v>
          </cell>
          <cell r="J124" t="str">
            <v>MBAG</v>
          </cell>
          <cell r="K124">
            <v>44481</v>
          </cell>
          <cell r="L124" t="str">
            <v>Fuse</v>
          </cell>
          <cell r="M124" t="str">
            <v>Hardware Issue</v>
          </cell>
          <cell r="N124"/>
          <cell r="O124" t="str">
            <v>229</v>
          </cell>
          <cell r="P124" t="str">
            <v>[MBVD] EMEA:Germany:Leonberg / stu1903ivk566 / DEVICE HAS STOPPED RESPONDING TO POLLS</v>
          </cell>
          <cell r="Q124">
            <v>3</v>
          </cell>
          <cell r="R124" t="str">
            <v>Closed</v>
          </cell>
          <cell r="S124">
            <v>44480.770706018498</v>
          </cell>
          <cell r="T124" t="str">
            <v/>
          </cell>
          <cell r="U124" t="str">
            <v/>
          </cell>
          <cell r="V124">
            <v>2</v>
          </cell>
          <cell r="W124" t="str">
            <v>SLA Met</v>
          </cell>
          <cell r="X124">
            <v>44481.307083333333</v>
          </cell>
        </row>
        <row r="125">
          <cell r="C125" t="str">
            <v>INC0330872</v>
          </cell>
          <cell r="D125" t="str">
            <v>Unique</v>
          </cell>
          <cell r="E125" t="str">
            <v>MI</v>
          </cell>
          <cell r="F125" t="str">
            <v>0058729676</v>
          </cell>
          <cell r="G125" t="str">
            <v>MIM INSIGHTS</v>
          </cell>
          <cell r="H125"/>
          <cell r="I125" t="str">
            <v>Reactive</v>
          </cell>
          <cell r="J125" t="str">
            <v>MBAG</v>
          </cell>
          <cell r="K125">
            <v>44469</v>
          </cell>
          <cell r="L125" t="str">
            <v>Monitoring.</v>
          </cell>
          <cell r="M125" t="str">
            <v>Hardware Issue</v>
          </cell>
          <cell r="N125"/>
          <cell r="O125" t="str">
            <v>096</v>
          </cell>
          <cell r="P125" t="str">
            <v>GNOC Spectrum - Multiple false positive alarms reported for different locations</v>
          </cell>
          <cell r="Q125">
            <v>3</v>
          </cell>
          <cell r="R125" t="str">
            <v>Closed</v>
          </cell>
          <cell r="S125">
            <v>44457.545763888898</v>
          </cell>
          <cell r="T125" t="str">
            <v/>
          </cell>
          <cell r="U125" t="str">
            <v/>
          </cell>
          <cell r="V125">
            <v>9</v>
          </cell>
          <cell r="W125" t="str">
            <v>SLA Met</v>
          </cell>
          <cell r="X125">
            <v>44457.927743055552</v>
          </cell>
        </row>
        <row r="126">
          <cell r="C126" t="str">
            <v>INC0564608</v>
          </cell>
          <cell r="D126" t="str">
            <v>Unique</v>
          </cell>
          <cell r="E126" t="str">
            <v>MI</v>
          </cell>
          <cell r="F126" t="str">
            <v>0060433342</v>
          </cell>
          <cell r="G126" t="str">
            <v>MIM INSIGHTS</v>
          </cell>
          <cell r="H126"/>
          <cell r="I126" t="str">
            <v>Reactive</v>
          </cell>
          <cell r="J126" t="str">
            <v>MBAG</v>
          </cell>
          <cell r="K126">
            <v>44610</v>
          </cell>
          <cell r="L126" t="str">
            <v>Faulty port in switch  DE054-RA1-SW-000010 interface eth2/11/1</v>
          </cell>
          <cell r="M126" t="str">
            <v>Hardware Issue</v>
          </cell>
          <cell r="N126"/>
          <cell r="O126" t="str">
            <v>054</v>
          </cell>
          <cell r="P126" t="str">
            <v>#PROBLEM_EMEA:Germany:Rastatt:Rastatt1:MBC Assembly:Rechenzentrum / DE054-RA1-SW-000010 / BAD LINK DETECTED</v>
          </cell>
          <cell r="Q126">
            <v>3</v>
          </cell>
          <cell r="R126" t="str">
            <v>Closed</v>
          </cell>
          <cell r="S126">
            <v>44601.323877314797</v>
          </cell>
          <cell r="T126" t="str">
            <v>NPaO_GNOC_Problem_Mgmt</v>
          </cell>
          <cell r="U126" t="str">
            <v>bibinch</v>
          </cell>
          <cell r="V126">
            <v>8</v>
          </cell>
          <cell r="W126" t="str">
            <v>SLA Met</v>
          </cell>
          <cell r="X126">
            <v>44600.962210648147</v>
          </cell>
        </row>
        <row r="127">
          <cell r="C127" t="str">
            <v>INC0662868</v>
          </cell>
          <cell r="D127" t="str">
            <v>Unique</v>
          </cell>
          <cell r="E127" t="str">
            <v>MI</v>
          </cell>
          <cell r="F127" t="str">
            <v>0060995656</v>
          </cell>
          <cell r="G127" t="str">
            <v>MIM INSIGHTS</v>
          </cell>
          <cell r="H127"/>
          <cell r="I127" t="str">
            <v>Reactive</v>
          </cell>
          <cell r="J127" t="str">
            <v>MBAG</v>
          </cell>
          <cell r="K127">
            <v>44652</v>
          </cell>
          <cell r="L127" t="str">
            <v>The log4j scanner script provided by the security team which is used for collecting log4j vulnerabilities was executed on s050alisa377 and s050alisa140 which potentially triggered the issue. The script was tested in non-production environments and had no issues and hence was ran in production. However, when the same script was ran in the production environment, the script timed out and caused BTRFS metadata space to exhaust. The issues with running log4j script on servers running Docker containers on BTRFS filesystems were not identified during testing and not handled through proper change management.</v>
          </cell>
          <cell r="M127" t="str">
            <v>Configuration Issue</v>
          </cell>
          <cell r="N127" t="str">
            <v>p1 Incident: 0060983831</v>
          </cell>
          <cell r="O127"/>
          <cell r="P127" t="str">
            <v>#MBAG [050][P][IS Server] - Problem with BTRFS metadata</v>
          </cell>
          <cell r="Q127">
            <v>1</v>
          </cell>
          <cell r="R127" t="str">
            <v>Closed</v>
          </cell>
          <cell r="S127">
            <v>44644</v>
          </cell>
          <cell r="T127" t="str">
            <v>BUA_Six86_Linux_PRB</v>
          </cell>
          <cell r="U127" t="str">
            <v>dhijaju</v>
          </cell>
          <cell r="V127">
            <v>7</v>
          </cell>
          <cell r="W127" t="str">
            <v>SLA Met</v>
          </cell>
          <cell r="X127">
            <v>44644.660844907405</v>
          </cell>
        </row>
        <row r="128">
          <cell r="C128" t="str">
            <v>INC0596322</v>
          </cell>
          <cell r="D128" t="str">
            <v>Unique</v>
          </cell>
          <cell r="E128" t="str">
            <v>MI</v>
          </cell>
          <cell r="F128" t="str">
            <v>0060620366</v>
          </cell>
          <cell r="G128" t="str">
            <v>MIM INSIGHTS</v>
          </cell>
          <cell r="H128"/>
          <cell r="I128" t="str">
            <v>Reactive</v>
          </cell>
          <cell r="J128" t="str">
            <v>MBAG</v>
          </cell>
          <cell r="K128">
            <v>44627</v>
          </cell>
          <cell r="L128" t="str">
            <v xml:space="preserve">MRS will not load due to dead lock on DB which impacted all the other clusters on the same node, all users </v>
          </cell>
          <cell r="M128" t="str">
            <v>Configuration Issue</v>
          </cell>
          <cell r="N128"/>
          <cell r="O128"/>
          <cell r="P128" t="str">
            <v>[138][P][MRS.API] - unable to log into MRS</v>
          </cell>
          <cell r="Q128">
            <v>3</v>
          </cell>
          <cell r="R128" t="str">
            <v>Closed</v>
          </cell>
          <cell r="S128">
            <v>44615.749432870398</v>
          </cell>
          <cell r="T128" t="str">
            <v>BUA_PAI</v>
          </cell>
          <cell r="U128" t="str">
            <v>prmural</v>
          </cell>
          <cell r="V128">
            <v>9</v>
          </cell>
          <cell r="W128" t="str">
            <v>SLA Met</v>
          </cell>
          <cell r="X128">
            <v>44616.429490740738</v>
          </cell>
        </row>
        <row r="129">
          <cell r="C129" t="str">
            <v>INC0596925</v>
          </cell>
          <cell r="D129" t="str">
            <v>Unique</v>
          </cell>
          <cell r="E129" t="str">
            <v>MI</v>
          </cell>
          <cell r="F129" t="str">
            <v>0060627553</v>
          </cell>
          <cell r="G129" t="str">
            <v>MIM INSIGHTS</v>
          </cell>
          <cell r="H129"/>
          <cell r="I129" t="str">
            <v>Reactive</v>
          </cell>
          <cell r="J129" t="str">
            <v>MBAG</v>
          </cell>
          <cell r="K129">
            <v>44624</v>
          </cell>
          <cell r="L129" t="str">
            <v>The root cause was a hung TCP TCP-VVL-06, which caused multiple terminals under its control to go into suspended state, and a server-class S69S52 into error state. Normal restart of the TCP from pathway failed, so was stopped from OS level, and the TCP started successfully. There we associated issues with queue file $T13106.PP01FAO.QUEUE becoming full.</v>
          </cell>
          <cell r="M129" t="str">
            <v>Configuration Issue</v>
          </cell>
          <cell r="N129"/>
          <cell r="O129"/>
          <cell r="P129" t="str">
            <v>PRBLM [104][P][T10421:PROGNOSIS.Enscribe.109.FileOver90] -  T13106..PP01FAO.QUEUE MBAG</v>
          </cell>
          <cell r="Q129">
            <v>3</v>
          </cell>
          <cell r="R129" t="str">
            <v>Closed</v>
          </cell>
          <cell r="S129">
            <v>44616.384375000001</v>
          </cell>
          <cell r="T129" t="str">
            <v>BUA_HP-NONSTOP_EXPERT</v>
          </cell>
          <cell r="U129" t="str">
            <v>kstanoe</v>
          </cell>
          <cell r="V129">
            <v>7</v>
          </cell>
          <cell r="W129" t="str">
            <v>SLA Met</v>
          </cell>
          <cell r="X129">
            <v>44616.35728009259</v>
          </cell>
        </row>
        <row r="130">
          <cell r="C130" t="str">
            <v>INC0558513</v>
          </cell>
          <cell r="D130" t="str">
            <v>Unique</v>
          </cell>
          <cell r="E130" t="str">
            <v>MI</v>
          </cell>
          <cell r="F130" t="str">
            <v>0060389219</v>
          </cell>
          <cell r="G130" t="str">
            <v>MIM INSIGHTS</v>
          </cell>
          <cell r="H130"/>
          <cell r="I130" t="str">
            <v>Reactive</v>
          </cell>
          <cell r="J130" t="str">
            <v>MBAG</v>
          </cell>
          <cell r="K130">
            <v>44608</v>
          </cell>
          <cell r="L130" t="str">
            <v>BGP was down for both the lines resulting in complete outage. Verizon informed that control timer expire</v>
          </cell>
          <cell r="M130" t="str">
            <v>Network Issue</v>
          </cell>
          <cell r="N130"/>
          <cell r="O130"/>
          <cell r="P130" t="str">
            <v>EMEA:South Africa:East London:East London EL0:MBC Assembly:F3G / s175mel002 / DEVICE HAS STOPPED RESPONDING TO POLLS</v>
          </cell>
          <cell r="Q130">
            <v>3</v>
          </cell>
          <cell r="R130" t="str">
            <v>Closed</v>
          </cell>
          <cell r="S130">
            <v>44597.254687499997</v>
          </cell>
          <cell r="T130" t="str">
            <v>NPaO_GNOC_Problem_Mgmt</v>
          </cell>
          <cell r="U130" t="str">
            <v>pvenka2</v>
          </cell>
          <cell r="V130">
            <v>8</v>
          </cell>
          <cell r="W130" t="str">
            <v>SLA Met</v>
          </cell>
          <cell r="X130">
            <v>44597.907939814817</v>
          </cell>
        </row>
        <row r="131">
          <cell r="C131" t="str">
            <v>INC0582009</v>
          </cell>
          <cell r="D131" t="str">
            <v>Unique</v>
          </cell>
          <cell r="E131" t="str">
            <v>MI</v>
          </cell>
          <cell r="F131" t="str">
            <v>0060673332</v>
          </cell>
          <cell r="G131" t="str">
            <v>MIM INSIGHTS</v>
          </cell>
          <cell r="H131"/>
          <cell r="I131" t="str">
            <v>Reactive</v>
          </cell>
          <cell r="J131" t="str">
            <v>MBAG</v>
          </cell>
          <cell r="K131">
            <v>44620</v>
          </cell>
          <cell r="L131" t="str">
            <v xml:space="preserve">misconfiguration in the redolog backup and off-siting policy for the database server.
The policy/configuration is in “Backup-Job Application Aware Processing – Oracle – delete DB-Logs”
As part of a project activity to move the offsite copies of the data backups to an S3 storage, the backup job was incorrectly configured. The DB-log deletion policy was set to No, which was incorrect, which resulted in redologs not getting deleted and the filesystem (srv/oracle/offredo) getting full over a period.
The correct configuration is “delete logs older than 72 hours”
The incorrect configuration was “do not delete”
The project itself was undertaken to alleviate space issues in the backup storage systems, which has been a long running topic (2 years).  </v>
          </cell>
          <cell r="M131" t="str">
            <v>Configuration Issue</v>
          </cell>
          <cell r="N131" t="str">
            <v>Additional prb records: /60594760/60532436</v>
          </cell>
          <cell r="O131"/>
          <cell r="P131" t="str">
            <v>ISM Database error on Tuscaloosa production DB</v>
          </cell>
          <cell r="Q131">
            <v>3</v>
          </cell>
          <cell r="R131" t="str">
            <v>Closed</v>
          </cell>
          <cell r="S131">
            <v>44620.668749999997</v>
          </cell>
          <cell r="T131" t="str">
            <v>BUA_ORACLE_EXPERT</v>
          </cell>
          <cell r="U131" t="str">
            <v>dasarsi</v>
          </cell>
          <cell r="V131">
            <v>1</v>
          </cell>
          <cell r="W131" t="str">
            <v>SLA Met</v>
          </cell>
          <cell r="X131">
            <v>44609.380752314813</v>
          </cell>
        </row>
        <row r="132">
          <cell r="C132" t="str">
            <v>INC0568725</v>
          </cell>
          <cell r="D132" t="str">
            <v>Unique</v>
          </cell>
          <cell r="E132" t="str">
            <v>MI</v>
          </cell>
          <cell r="F132" t="str">
            <v>0060451761</v>
          </cell>
          <cell r="G132" t="str">
            <v>MIM INSIGHTS</v>
          </cell>
          <cell r="H132"/>
          <cell r="I132" t="str">
            <v>Reactive</v>
          </cell>
          <cell r="J132" t="str">
            <v>MBAG</v>
          </cell>
          <cell r="K132">
            <v>44606</v>
          </cell>
          <cell r="L132" t="str">
            <v>The everynight job for btrfs maintenance has a timeframe of 2hrs before it gets killed by watchdog. This is consistent across all servers. Somehow, we believe the process has been killed before the job ran hence the maintenance could not complete or log itself.</v>
          </cell>
          <cell r="M132" t="str">
            <v>Memory/Storage</v>
          </cell>
          <cell r="N132"/>
          <cell r="O132"/>
          <cell r="P132" t="str">
            <v>[050][P][MRS.GENERAL] - Problem with disk on APP-Server</v>
          </cell>
          <cell r="Q132">
            <v>1</v>
          </cell>
          <cell r="R132" t="str">
            <v>Closed</v>
          </cell>
          <cell r="S132">
            <v>44602.375069444402</v>
          </cell>
          <cell r="T132" t="str">
            <v>BUA_Six86_Linux_PRB</v>
          </cell>
          <cell r="U132" t="str">
            <v>anirpat</v>
          </cell>
          <cell r="V132">
            <v>3</v>
          </cell>
          <cell r="W132" t="str">
            <v>SLA Met</v>
          </cell>
          <cell r="X132">
            <v>44602.431516203702</v>
          </cell>
        </row>
        <row r="133">
          <cell r="C133" t="str">
            <v>INC0279039</v>
          </cell>
          <cell r="D133" t="str">
            <v>Unique</v>
          </cell>
          <cell r="E133" t="str">
            <v>MI</v>
          </cell>
          <cell r="F133" t="str">
            <v>0058510461</v>
          </cell>
          <cell r="G133" t="str">
            <v>MIM INSIGHTS</v>
          </cell>
          <cell r="H133"/>
          <cell r="I133" t="str">
            <v>Reactive</v>
          </cell>
          <cell r="J133" t="str">
            <v>MBAG</v>
          </cell>
          <cell r="K133">
            <v>44414</v>
          </cell>
          <cell r="L133" t="str">
            <v xml:space="preserve">Application team removed the gateway information manually.
</v>
          </cell>
          <cell r="M133" t="str">
            <v>Configuration Issue</v>
          </cell>
          <cell r="N133" t="str">
            <v>5 Why analysis is not detailed</v>
          </cell>
          <cell r="O133"/>
          <cell r="P133" t="str">
            <v>RCA for IP gateway details missing on the server S371BWPBL001.hu371.corpintra.net</v>
          </cell>
          <cell r="Q133">
            <v>3</v>
          </cell>
          <cell r="R133" t="str">
            <v>Closed</v>
          </cell>
          <cell r="S133">
            <v>44439.328368055598</v>
          </cell>
          <cell r="T133" t="str">
            <v>BUA_Windows</v>
          </cell>
          <cell r="U133" t="str">
            <v/>
          </cell>
          <cell r="V133">
            <v>1</v>
          </cell>
          <cell r="W133" t="str">
            <v>SLA Met</v>
          </cell>
          <cell r="X133">
            <v>44449.020381944443</v>
          </cell>
        </row>
        <row r="134">
          <cell r="C134" t="str">
            <v>INC0290784</v>
          </cell>
          <cell r="D134" t="str">
            <v>Repetitive</v>
          </cell>
          <cell r="E134" t="str">
            <v>MI</v>
          </cell>
          <cell r="F134" t="str">
            <v>0058373930</v>
          </cell>
          <cell r="G134" t="str">
            <v>MIM INSIGHTS</v>
          </cell>
          <cell r="H134"/>
          <cell r="I134" t="str">
            <v>Reactive</v>
          </cell>
          <cell r="J134" t="str">
            <v>MBAG</v>
          </cell>
          <cell r="K134">
            <v>44426</v>
          </cell>
          <cell r="L134" t="str">
            <v>Ingress controller pods running into race condition and both pods getting elected as leaders. This was due to the replicaset increase done to address the slow response times reported earlier in the day by Application team and performing load test on ingress (by curl to caasp-138-prod1-in ).</v>
          </cell>
          <cell r="M134" t="str">
            <v>Configuration Issue</v>
          </cell>
          <cell r="N134"/>
          <cell r="O134"/>
          <cell r="P134" t="str">
            <v>Issue: MBfs.accu service has frequent timeouts in communication with Kubernetes Cluster.Impact : Battery production is down</v>
          </cell>
          <cell r="Q134">
            <v>3</v>
          </cell>
          <cell r="R134" t="str">
            <v>Closed</v>
          </cell>
          <cell r="S134">
            <v>44426.367372685199</v>
          </cell>
          <cell r="T134" t="str">
            <v>BUA_Six86_Caas</v>
          </cell>
          <cell r="U134" t="str">
            <v/>
          </cell>
          <cell r="V134">
            <v>1</v>
          </cell>
          <cell r="W134" t="str">
            <v>SLA Met</v>
          </cell>
          <cell r="X134">
            <v>44440.936747685184</v>
          </cell>
        </row>
        <row r="135">
          <cell r="C135" t="str">
            <v>INC0292097</v>
          </cell>
          <cell r="D135" t="str">
            <v>Repetitive</v>
          </cell>
          <cell r="E135" t="str">
            <v>MI</v>
          </cell>
          <cell r="F135" t="str">
            <v>0058387094</v>
          </cell>
          <cell r="G135" t="str">
            <v>MIM INSIGHTS</v>
          </cell>
          <cell r="H135"/>
          <cell r="I135" t="str">
            <v>Reactive</v>
          </cell>
          <cell r="J135" t="str">
            <v>MBAG</v>
          </cell>
          <cell r="K135">
            <v>44426</v>
          </cell>
          <cell r="L135" t="str">
            <v>CaaSP Team investigated and found the NTP synchronization was not working on 3 of the nodes. The
NTP synchronization issue was fixed. Post fix of NTP, an Application Ingress configuration issue was also
found. The Application Ingress was fixed by implementing same ingress rules from Beijing.</v>
          </cell>
          <cell r="M135" t="str">
            <v>Configuration Issue</v>
          </cell>
          <cell r="N135"/>
          <cell r="O135"/>
          <cell r="P135" t="str">
            <v>MBfs.accu service has frequent timeouts in communication with Kubernetes Cluster.Impact : Production Tryouts at Battery plant needed to be stopped.</v>
          </cell>
          <cell r="Q135">
            <v>3</v>
          </cell>
          <cell r="R135" t="str">
            <v>Closed</v>
          </cell>
          <cell r="S135">
            <v>44427.352407407401</v>
          </cell>
          <cell r="T135" t="str">
            <v>BUA_Six86_Caas</v>
          </cell>
          <cell r="U135" t="str">
            <v/>
          </cell>
          <cell r="V135">
            <v>1</v>
          </cell>
          <cell r="W135" t="str">
            <v>SLA Met</v>
          </cell>
          <cell r="X135">
            <v>44448.910081018519</v>
          </cell>
        </row>
        <row r="136">
          <cell r="C136" t="str">
            <v xml:space="preserve">INC0297656 </v>
          </cell>
          <cell r="D136" t="str">
            <v>Unique</v>
          </cell>
          <cell r="E136" t="str">
            <v>MI</v>
          </cell>
          <cell r="F136" t="str">
            <v>0058498677</v>
          </cell>
          <cell r="G136" t="str">
            <v>MIM INSIGHTS</v>
          </cell>
          <cell r="H136"/>
          <cell r="I136" t="str">
            <v>Reactive</v>
          </cell>
          <cell r="J136" t="str">
            <v>MBAG</v>
          </cell>
          <cell r="K136">
            <v>44432</v>
          </cell>
          <cell r="L136" t="str">
            <v>DNS in Linux servers were decommissioned and new name
servers were not updated on Linux end</v>
          </cell>
          <cell r="M136" t="str">
            <v>Configuration Issue</v>
          </cell>
          <cell r="N136" t="str">
            <v xml:space="preserve">RCA not as per template </v>
          </cell>
          <cell r="O136"/>
          <cell r="P136" t="str">
            <v>Issue with database servers - Aguascalientes - P1-0058416989</v>
          </cell>
          <cell r="Q136">
            <v>3</v>
          </cell>
          <cell r="R136" t="str">
            <v>Closed</v>
          </cell>
          <cell r="S136">
            <v>44438.480949074103</v>
          </cell>
          <cell r="T136" t="str">
            <v>BUA_Six86_Linux</v>
          </cell>
          <cell r="U136" t="str">
            <v/>
          </cell>
          <cell r="V136">
            <v>1</v>
          </cell>
          <cell r="W136" t="str">
            <v>SLA Met</v>
          </cell>
          <cell r="X136">
            <v>44446.926307870373</v>
          </cell>
        </row>
        <row r="137">
          <cell r="C137" t="str">
            <v>INC0304617</v>
          </cell>
          <cell r="D137" t="str">
            <v>Unique</v>
          </cell>
          <cell r="E137" t="str">
            <v>MI</v>
          </cell>
          <cell r="F137" t="str">
            <v>0058498742</v>
          </cell>
          <cell r="G137" t="str">
            <v>MIM INSIGHTS</v>
          </cell>
          <cell r="H137"/>
          <cell r="I137" t="str">
            <v>Reactive</v>
          </cell>
          <cell r="J137" t="str">
            <v>MBAG</v>
          </cell>
          <cell r="K137">
            <v>44439</v>
          </cell>
          <cell r="L137" t="str">
            <v>The local DNS services at COMPASDC were refusing the connections from clients thereby leading to
failure for DNS resolutions from Application servers.</v>
          </cell>
          <cell r="M137" t="str">
            <v>Configuration Issue</v>
          </cell>
          <cell r="N137"/>
          <cell r="O137"/>
          <cell r="P137" t="str">
            <v>[483]IS VISU server - P1-0058487463</v>
          </cell>
          <cell r="Q137">
            <v>3</v>
          </cell>
          <cell r="R137" t="str">
            <v>Closed</v>
          </cell>
          <cell r="S137">
            <v>44438.483796296299</v>
          </cell>
          <cell r="T137" t="str">
            <v>BUA_Six86_Linux</v>
          </cell>
          <cell r="U137" t="str">
            <v/>
          </cell>
          <cell r="V137">
            <v>2</v>
          </cell>
          <cell r="W137" t="str">
            <v>SLA Met</v>
          </cell>
          <cell r="X137">
            <v>44447.067557870374</v>
          </cell>
        </row>
        <row r="138">
          <cell r="C138" t="str">
            <v xml:space="preserve">INC0346460 </v>
          </cell>
          <cell r="D138" t="str">
            <v>Unique</v>
          </cell>
          <cell r="E138" t="str">
            <v>MI</v>
          </cell>
          <cell r="F138" t="str">
            <v>0058868627</v>
          </cell>
          <cell r="G138" t="str">
            <v>MIM INSIGHTS</v>
          </cell>
          <cell r="H138"/>
          <cell r="I138" t="str">
            <v>Reactive</v>
          </cell>
          <cell r="J138" t="str">
            <v>MBAG</v>
          </cell>
          <cell r="K138">
            <v>44476</v>
          </cell>
          <cell r="L138" t="str">
            <v>Length of the Message sent by the application is larger than the Message length configured on the
Queue &amp; Channel. Hence Application unable to place message in the Queue.</v>
          </cell>
          <cell r="M138" t="str">
            <v>Configuration Issue</v>
          </cell>
          <cell r="N138"/>
          <cell r="O138"/>
          <cell r="P138" t="str">
            <v>Application was not able to send messages to remote queue ABD.MRSSH2.1.MBFS1044.01 on queue manager ABD20021</v>
          </cell>
          <cell r="Q138">
            <v>3</v>
          </cell>
          <cell r="R138" t="str">
            <v>Closed</v>
          </cell>
          <cell r="S138">
            <v>44469.255995370397</v>
          </cell>
          <cell r="T138" t="str">
            <v>BUA_MQSERIES_3RD</v>
          </cell>
          <cell r="U138" t="str">
            <v/>
          </cell>
          <cell r="V138">
            <v>6</v>
          </cell>
          <cell r="W138" t="str">
            <v>SLA Met</v>
          </cell>
          <cell r="X138">
            <v>44469.322893518518</v>
          </cell>
        </row>
        <row r="139">
          <cell r="C139" t="str">
            <v>INC0298534</v>
          </cell>
          <cell r="D139" t="str">
            <v>Unique</v>
          </cell>
          <cell r="E139" t="str">
            <v>MI</v>
          </cell>
          <cell r="F139" t="str">
            <v>0058499346</v>
          </cell>
          <cell r="G139" t="str">
            <v>MIM INSIGHTS</v>
          </cell>
          <cell r="H139"/>
          <cell r="I139" t="str">
            <v>Reactive</v>
          </cell>
          <cell r="J139" t="str">
            <v>MBAG</v>
          </cell>
          <cell r="K139">
            <v>44432</v>
          </cell>
          <cell r="L139" t="str">
            <v>Wrong configuration at the Remote queue(Source) on T-system (EDIS)
Queue manager was identified</v>
          </cell>
          <cell r="M139" t="str">
            <v>Configuration Issue</v>
          </cell>
          <cell r="N139"/>
          <cell r="O139"/>
          <cell r="P139" t="str">
            <v>EDI to Plus messages transfer issue</v>
          </cell>
          <cell r="Q139">
            <v>3</v>
          </cell>
          <cell r="R139" t="str">
            <v>Closed</v>
          </cell>
          <cell r="S139">
            <v>44438.5082638889</v>
          </cell>
          <cell r="T139" t="str">
            <v>BUA_MQSERIES_3RD</v>
          </cell>
          <cell r="U139" t="str">
            <v/>
          </cell>
          <cell r="V139">
            <v>1</v>
          </cell>
          <cell r="W139" t="str">
            <v>SLA Met</v>
          </cell>
          <cell r="X139">
            <v>44446.98369212963</v>
          </cell>
        </row>
        <row r="140">
          <cell r="C140" t="str">
            <v>INC0325526</v>
          </cell>
          <cell r="D140" t="str">
            <v>Unique</v>
          </cell>
          <cell r="E140" t="str">
            <v>MI</v>
          </cell>
          <cell r="F140" t="str">
            <v>0058681674</v>
          </cell>
          <cell r="G140" t="str">
            <v>MIM INSIGHTS</v>
          </cell>
          <cell r="H140"/>
          <cell r="I140" t="str">
            <v>Reactive</v>
          </cell>
          <cell r="J140" t="str">
            <v>MBAG</v>
          </cell>
          <cell r="K140">
            <v>44463</v>
          </cell>
          <cell r="L140" t="str">
            <v>Due to MRS-BOS not getting correct information from Partner system, it had stopped processing the queues and the related errors were reported in JVM logs of MRS-BOS. Since MRS-VISU, was dependent on MRS-BOS, issue was identified with MRS-VISU.</v>
          </cell>
          <cell r="M140" t="str">
            <v>Software Issue</v>
          </cell>
          <cell r="N140" t="str">
            <v>RCA Component Unknown</v>
          </cell>
          <cell r="O140"/>
          <cell r="P140" t="str">
            <v>EL Hotline Incidents:</v>
          </cell>
          <cell r="Q140">
            <v>3</v>
          </cell>
          <cell r="R140" t="str">
            <v>Closed</v>
          </cell>
          <cell r="S140">
            <v>44453.825682870403</v>
          </cell>
          <cell r="T140" t="str">
            <v>BUA_PAI</v>
          </cell>
          <cell r="U140" t="str">
            <v/>
          </cell>
          <cell r="V140">
            <v>9</v>
          </cell>
          <cell r="W140" t="str">
            <v>SLA Met</v>
          </cell>
          <cell r="X140">
            <v>44453.939120370371</v>
          </cell>
        </row>
        <row r="141">
          <cell r="C141" t="str">
            <v>INC0372529</v>
          </cell>
          <cell r="D141" t="str">
            <v>Repetitive</v>
          </cell>
          <cell r="E141" t="str">
            <v>MI</v>
          </cell>
          <cell r="F141" t="str">
            <v>0059082101</v>
          </cell>
          <cell r="G141" t="str">
            <v>MIM INSIGHTS</v>
          </cell>
          <cell r="H141"/>
          <cell r="I141" t="str">
            <v>Reactive</v>
          </cell>
          <cell r="J141" t="str">
            <v>MBAG</v>
          </cell>
          <cell r="K141">
            <v>44496</v>
          </cell>
          <cell r="L141" t="str">
            <v>Timeout exception on rabbitmq nodes were logging on application logs because of the high memory
consumption on rabbit nodes</v>
          </cell>
          <cell r="M141" t="str">
            <v>Memory/Storage</v>
          </cell>
          <cell r="N141" t="str">
            <v>DP-4247 (JIRA ticket)</v>
          </cell>
          <cell r="O141"/>
          <cell r="P141" t="str">
            <v>[104][P][MBfs.Accu] &lt;ST13000 telegram response time performance issue&gt;</v>
          </cell>
          <cell r="Q141">
            <v>3</v>
          </cell>
          <cell r="R141" t="str">
            <v/>
          </cell>
          <cell r="S141">
            <v>44487</v>
          </cell>
          <cell r="T141" t="str">
            <v/>
          </cell>
          <cell r="U141" t="str">
            <v/>
          </cell>
          <cell r="V141">
            <v>8</v>
          </cell>
          <cell r="W141" t="str">
            <v>SLA Met</v>
          </cell>
          <cell r="X141">
            <v>44487.939652777779</v>
          </cell>
        </row>
        <row r="142">
          <cell r="C142" t="str">
            <v>INC0373658</v>
          </cell>
          <cell r="D142" t="str">
            <v>Unique</v>
          </cell>
          <cell r="E142" t="str">
            <v>MI</v>
          </cell>
          <cell r="F142" t="str">
            <v>0059095188</v>
          </cell>
          <cell r="G142" t="str">
            <v>MIM INSIGHTS</v>
          </cell>
          <cell r="H142"/>
          <cell r="I142" t="str">
            <v>Reactive</v>
          </cell>
          <cell r="J142" t="str">
            <v>MBAG</v>
          </cell>
          <cell r="K142">
            <v>44491</v>
          </cell>
          <cell r="L142" t="str">
            <v>TMF was using overflow space for audit records with a high transaction rate causing two disks to fill up. SWAP space threshold reaching 100 % stopped the system and all services were down.</v>
          </cell>
          <cell r="M142" t="str">
            <v>Memory/Storage</v>
          </cell>
          <cell r="N142"/>
          <cell r="O142"/>
          <cell r="P142" t="str">
            <v>[050][P] Why was so much space used so quickly?</v>
          </cell>
          <cell r="Q142">
            <v>3</v>
          </cell>
          <cell r="R142" t="str">
            <v>Closed</v>
          </cell>
          <cell r="S142">
            <v>44487.640659722201</v>
          </cell>
          <cell r="T142" t="str">
            <v>BUA_HP-NONSTOP</v>
          </cell>
          <cell r="U142" t="str">
            <v/>
          </cell>
          <cell r="V142">
            <v>5</v>
          </cell>
          <cell r="W142" t="str">
            <v>SLA Met</v>
          </cell>
          <cell r="X142">
            <v>44487.957060185188</v>
          </cell>
        </row>
        <row r="143">
          <cell r="C143" t="str">
            <v>INC0381245</v>
          </cell>
          <cell r="D143" t="str">
            <v>Unique</v>
          </cell>
          <cell r="E143" t="str">
            <v>MI</v>
          </cell>
          <cell r="F143" t="str">
            <v>0059144077</v>
          </cell>
          <cell r="G143" t="str">
            <v>MIM INSIGHTS</v>
          </cell>
          <cell r="H143"/>
          <cell r="I143" t="str">
            <v>Reactive</v>
          </cell>
          <cell r="J143" t="str">
            <v>MBAG</v>
          </cell>
          <cell r="K143">
            <v>44498</v>
          </cell>
          <cell r="L143" t="str">
            <v>The hivemq service post server reboot of s138alhmq853.us138.corpintra.net was stuck at docker to drop volumes and unable to restart in clean state hence the service was not responding</v>
          </cell>
          <cell r="M143" t="str">
            <v>Configuration Issue</v>
          </cell>
          <cell r="N143"/>
          <cell r="O143"/>
          <cell r="P143" t="str">
            <v>[138-BATT][P][AGV] Communication with AGV Broker - HiveMQ</v>
          </cell>
          <cell r="Q143">
            <v>4</v>
          </cell>
          <cell r="R143" t="str">
            <v>Closed</v>
          </cell>
          <cell r="S143">
            <v>44490.633287037002</v>
          </cell>
          <cell r="T143" t="str">
            <v>BUA_Six86_Linux_PRB</v>
          </cell>
          <cell r="U143" t="str">
            <v/>
          </cell>
          <cell r="V143">
            <v>7</v>
          </cell>
          <cell r="W143" t="str">
            <v>SLA Met</v>
          </cell>
          <cell r="X143">
            <v>44490.85800925926</v>
          </cell>
        </row>
        <row r="144">
          <cell r="C144" t="str">
            <v>INC0383387</v>
          </cell>
          <cell r="D144" t="str">
            <v>Repetitive</v>
          </cell>
          <cell r="E144" t="str">
            <v>MI</v>
          </cell>
          <cell r="F144" t="str">
            <v>0059163059</v>
          </cell>
          <cell r="G144" t="str">
            <v>MIM INSIGHTS</v>
          </cell>
          <cell r="H144"/>
          <cell r="I144" t="str">
            <v>Reactive</v>
          </cell>
          <cell r="J144" t="str">
            <v>MBAG</v>
          </cell>
          <cell r="K144">
            <v>44496</v>
          </cell>
          <cell r="L144" t="str">
            <v>The worker node s104vlcsw608 had pods in terminating state and these were not rescheduled to other nodes in the cluster.The resource consumption by the Rabbit MQ deployment reaching the limits applied on the namespace</v>
          </cell>
          <cell r="M144" t="str">
            <v>Configuration Issue</v>
          </cell>
          <cell r="N144"/>
          <cell r="O144"/>
          <cell r="P144" t="str">
            <v>[104][P][MBfs.Accu] &lt;Telegram TimeoutException error for queue P2:&gt;</v>
          </cell>
          <cell r="Q144">
            <v>1</v>
          </cell>
          <cell r="R144" t="str">
            <v>Closed</v>
          </cell>
          <cell r="S144">
            <v>44492.381828703699</v>
          </cell>
          <cell r="T144" t="str">
            <v>MBC_P_MBFS_ADESSO_DEVOPS</v>
          </cell>
          <cell r="U144" t="str">
            <v/>
          </cell>
          <cell r="V144">
            <v>3</v>
          </cell>
          <cell r="W144" t="str">
            <v>SLA Met</v>
          </cell>
          <cell r="X144">
            <v>44492.606423611112</v>
          </cell>
        </row>
        <row r="145">
          <cell r="C145" t="str">
            <v xml:space="preserve">INC0453470 </v>
          </cell>
          <cell r="D145" t="str">
            <v>Unique</v>
          </cell>
          <cell r="E145" t="str">
            <v>MI</v>
          </cell>
          <cell r="F145" t="str">
            <v>0059658049</v>
          </cell>
          <cell r="G145" t="str">
            <v>MIM INSIGHTS</v>
          </cell>
          <cell r="H145"/>
          <cell r="I145" t="str">
            <v>Reactive</v>
          </cell>
          <cell r="J145" t="str">
            <v>MBAG</v>
          </cell>
          <cell r="K145">
            <v>44544</v>
          </cell>
          <cell r="L145" t="str">
            <v xml:space="preserve">the output of the corrupted script was not getting recognized by the agent, the execution of this fscheck script was getting ignored by it.  Hence no alerts arrived in OBM
</v>
          </cell>
          <cell r="M145" t="str">
            <v>Configuration Issue</v>
          </cell>
          <cell r="N145"/>
          <cell r="O145"/>
          <cell r="P145" t="str">
            <v>VDM fills up offredo log completely</v>
          </cell>
          <cell r="Q145">
            <v>3</v>
          </cell>
          <cell r="R145" t="str">
            <v/>
          </cell>
          <cell r="S145">
            <v>44532</v>
          </cell>
          <cell r="T145" t="str">
            <v/>
          </cell>
          <cell r="U145" t="str">
            <v/>
          </cell>
          <cell r="V145">
            <v>9</v>
          </cell>
          <cell r="W145" t="str">
            <v>SLA Met</v>
          </cell>
          <cell r="X145">
            <v>44532.64603009259</v>
          </cell>
        </row>
        <row r="146">
          <cell r="C146" t="str">
            <v>INC0276836</v>
          </cell>
          <cell r="D146" t="str">
            <v>Unique</v>
          </cell>
          <cell r="E146" t="str">
            <v>MI</v>
          </cell>
          <cell r="F146" t="str">
            <v>0058560985</v>
          </cell>
          <cell r="G146" t="str">
            <v>MIM INSIGHTS</v>
          </cell>
          <cell r="H146"/>
          <cell r="I146" t="str">
            <v>Reactive</v>
          </cell>
          <cell r="J146" t="str">
            <v>MBAG</v>
          </cell>
          <cell r="K146">
            <v>44412</v>
          </cell>
          <cell r="L146" t="str">
            <v>The File System on application server s050alsap846 (running dialogue instance) went into Read Only mode following the scheduled disk rebalancing as not enough free space was available.</v>
          </cell>
          <cell r="M146" t="str">
            <v>Memory/Storage</v>
          </cell>
          <cell r="N146"/>
          <cell r="O146"/>
          <cell r="P146" t="str">
            <v>[050][P][AMSUPPLY] keine Schreibungen - P1 0058194611</v>
          </cell>
          <cell r="Q146">
            <v>3</v>
          </cell>
          <cell r="R146" t="str">
            <v>Closed</v>
          </cell>
          <cell r="S146">
            <v>44442.515451388899</v>
          </cell>
          <cell r="T146" t="str">
            <v>BUA_Six86_Linux</v>
          </cell>
          <cell r="U146" t="str">
            <v/>
          </cell>
          <cell r="V146">
            <v>1</v>
          </cell>
          <cell r="W146" t="str">
            <v>SLA Met</v>
          </cell>
          <cell r="X146">
            <v>44442.099780092591</v>
          </cell>
        </row>
        <row r="147">
          <cell r="C147" t="str">
            <v>INC0468709</v>
          </cell>
          <cell r="D147" t="str">
            <v>Unique</v>
          </cell>
          <cell r="E147" t="str">
            <v>MI</v>
          </cell>
          <cell r="F147" t="str">
            <v>0059797473</v>
          </cell>
          <cell r="G147" t="str">
            <v>MIM INSIGHTS</v>
          </cell>
          <cell r="H147"/>
          <cell r="I147" t="str">
            <v>Reactive</v>
          </cell>
          <cell r="J147" t="str">
            <v>MBAG</v>
          </cell>
          <cell r="K147">
            <v>44603</v>
          </cell>
          <cell r="L147" t="str">
            <v>Infinite number of requests were coming from oneguide devices and the JVM was busy in Processing these many requests and the threads were busy in serving the requests and inturn they were not able to receive the equal amount of response from the one guide device.</v>
          </cell>
          <cell r="M147" t="str">
            <v>Software Issue</v>
          </cell>
          <cell r="N147"/>
          <cell r="O147"/>
          <cell r="P147" t="str">
            <v>Abwicklungen in MobSy gestört</v>
          </cell>
          <cell r="Q147">
            <v>1</v>
          </cell>
          <cell r="R147" t="str">
            <v>Closed</v>
          </cell>
          <cell r="S147">
            <v>44544.329953703702</v>
          </cell>
          <cell r="T147" t="str">
            <v>BUA_PSR</v>
          </cell>
          <cell r="U147" t="str">
            <v/>
          </cell>
          <cell r="V147">
            <v>44</v>
          </cell>
          <cell r="W147" t="str">
            <v>SLA Not Met</v>
          </cell>
          <cell r="X147">
            <v>44543.412164351852</v>
          </cell>
        </row>
        <row r="148">
          <cell r="C148" t="str">
            <v>INC0671747</v>
          </cell>
          <cell r="D148" t="str">
            <v>Unique</v>
          </cell>
          <cell r="E148" t="str">
            <v>MI</v>
          </cell>
          <cell r="F148" t="str">
            <v>0061046544</v>
          </cell>
          <cell r="G148" t="str">
            <v>MIM INSIGHTS</v>
          </cell>
          <cell r="H148"/>
          <cell r="I148" t="str">
            <v>Reactive</v>
          </cell>
          <cell r="J148" t="str">
            <v>MBAG</v>
          </cell>
          <cell r="K148">
            <v>44662</v>
          </cell>
          <cell r="L148" t="str">
            <v>Misconfiguration of VLANs.
Overlay tunnels down between many of the ESXi hosts in SAP VCF. Routing issue between DC1 &amp; DC2 stretched VLANs. 6 Production SAP systems (BP1, BP7, BP8, MMP, CCP, PFA) and 61 nonproduction SAP systems were not available for users.</v>
          </cell>
          <cell r="M148" t="str">
            <v>Hardware Issue</v>
          </cell>
          <cell r="N148" t="str">
            <v>MI - INC1035499 
Legal Entity - DTG</v>
          </cell>
          <cell r="O148" t="str">
            <v>096</v>
          </cell>
          <cell r="P148" t="str">
            <v>Multiple SAP systems in FDC are not reachable.</v>
          </cell>
          <cell r="Q148">
            <v>3</v>
          </cell>
          <cell r="R148" t="str">
            <v/>
          </cell>
          <cell r="S148">
            <v>44650</v>
          </cell>
          <cell r="T148" t="str">
            <v/>
          </cell>
          <cell r="U148" t="str">
            <v/>
          </cell>
          <cell r="V148">
            <v>9</v>
          </cell>
          <cell r="W148" t="str">
            <v>SLA Met</v>
          </cell>
          <cell r="X148">
            <v>44650.010706018518</v>
          </cell>
        </row>
        <row r="149">
          <cell r="C149" t="str">
            <v xml:space="preserve">INC1035499 </v>
          </cell>
          <cell r="D149" t="str">
            <v>Unique</v>
          </cell>
          <cell r="E149" t="str">
            <v>MI</v>
          </cell>
          <cell r="F149" t="str">
            <v>0061046544</v>
          </cell>
          <cell r="G149" t="str">
            <v>MIM INSIGHTS</v>
          </cell>
          <cell r="H149"/>
          <cell r="I149" t="str">
            <v>Reactive</v>
          </cell>
          <cell r="J149" t="str">
            <v>DTG</v>
          </cell>
          <cell r="K149">
            <v>44662</v>
          </cell>
          <cell r="L149" t="str">
            <v>Misconfiguration of VLANs.
Overlay tunnels down between many of the ESXi hosts in SAP VCF. Routing issue between DC1 &amp; DC2 stretched VLANs. 6 Production SAP systems (BP1, BP7, BP8, MMP, CCP, PFA) and 61 nonproduction SAP systems were not available for users.</v>
          </cell>
          <cell r="M149" t="str">
            <v>Hardware Issue</v>
          </cell>
          <cell r="N149"/>
          <cell r="O149"/>
          <cell r="P149" t="str">
            <v>Multiple SAP systems in FDC are not reachable.</v>
          </cell>
          <cell r="Q149">
            <v>3</v>
          </cell>
          <cell r="R149" t="str">
            <v/>
          </cell>
          <cell r="S149">
            <v>44650</v>
          </cell>
          <cell r="T149" t="str">
            <v/>
          </cell>
          <cell r="U149" t="str">
            <v/>
          </cell>
          <cell r="V149">
            <v>9</v>
          </cell>
          <cell r="W149" t="str">
            <v>SLA Met</v>
          </cell>
          <cell r="X149">
            <v>44649.478668981479</v>
          </cell>
        </row>
        <row r="150">
          <cell r="C150" t="str">
            <v>INC0371043</v>
          </cell>
          <cell r="D150" t="str">
            <v>Unique</v>
          </cell>
          <cell r="E150" t="str">
            <v>MI</v>
          </cell>
          <cell r="F150" t="str">
            <v>0058507206</v>
          </cell>
          <cell r="G150" t="str">
            <v>MIM INSIGHTS</v>
          </cell>
          <cell r="H150"/>
          <cell r="I150" t="str">
            <v>Reactive</v>
          </cell>
          <cell r="J150" t="str">
            <v>MBAG</v>
          </cell>
          <cell r="K150">
            <v>44484</v>
          </cell>
          <cell r="L150" t="str">
            <v>Parameter value “MAX_MAP_COUNT” value was 65530 which caused the memory problem.</v>
          </cell>
          <cell r="M150" t="str">
            <v>Software Issue</v>
          </cell>
          <cell r="N150"/>
          <cell r="O150" t="str">
            <v>096</v>
          </cell>
          <cell r="P150" t="str">
            <v>&lt;ANL&gt;&lt;MASTER : SAP SBISS - P2A&gt; - &lt;System not available&gt; - MAX_MAP_COUNT parameter issue</v>
          </cell>
          <cell r="Q150">
            <v>3</v>
          </cell>
          <cell r="R150" t="str">
            <v>Closed</v>
          </cell>
          <cell r="S150">
            <v>44439.182604166701</v>
          </cell>
          <cell r="T150" t="str">
            <v>CDCSP_ERP_PRB</v>
          </cell>
          <cell r="U150" t="str">
            <v/>
          </cell>
          <cell r="V150">
            <v>34</v>
          </cell>
          <cell r="W150" t="str">
            <v>SLA Not Met</v>
          </cell>
          <cell r="X150">
            <v>44484.859259259261</v>
          </cell>
        </row>
        <row r="151">
          <cell r="C151" t="str">
            <v>INC0584470</v>
          </cell>
          <cell r="D151" t="str">
            <v>Unique</v>
          </cell>
          <cell r="E151" t="str">
            <v>MI</v>
          </cell>
          <cell r="F151" t="str">
            <v>0060536575</v>
          </cell>
          <cell r="G151" t="str">
            <v>MIM INSIGHTS</v>
          </cell>
          <cell r="H151"/>
          <cell r="I151" t="str">
            <v>Reactive</v>
          </cell>
          <cell r="J151" t="str">
            <v>MBAG</v>
          </cell>
          <cell r="K151">
            <v>44615</v>
          </cell>
          <cell r="L151" t="str">
            <v xml:space="preserve">All the processes running on /RFTS file structure which was essential for CFT file transfer were impacted and performing slow due to 2 million trace files which got accumulated inside /RFTS file system and this was also occupying compute resources bringing down the performance of the server  </v>
          </cell>
          <cell r="M151" t="str">
            <v>Software Issue</v>
          </cell>
          <cell r="N151"/>
          <cell r="O151"/>
          <cell r="P151" t="str">
            <v>copilot not working for the product NACOS</v>
          </cell>
          <cell r="Q151">
            <v>3</v>
          </cell>
          <cell r="R151" t="str">
            <v/>
          </cell>
          <cell r="S151">
            <v>44609</v>
          </cell>
          <cell r="T151" t="str">
            <v/>
          </cell>
          <cell r="U151" t="str">
            <v/>
          </cell>
          <cell r="V151">
            <v>5</v>
          </cell>
          <cell r="W151" t="str">
            <v>SLA Met</v>
          </cell>
          <cell r="X151">
            <v>44610.022627314815</v>
          </cell>
        </row>
        <row r="152">
          <cell r="C152" t="str">
            <v>INC0478691</v>
          </cell>
          <cell r="D152" t="str">
            <v>Unique</v>
          </cell>
          <cell r="E152" t="str">
            <v>MI</v>
          </cell>
          <cell r="F152" t="str">
            <v>0059842636</v>
          </cell>
          <cell r="G152" t="str">
            <v>MIM INSIGHTS</v>
          </cell>
          <cell r="H152"/>
          <cell r="I152" t="str">
            <v>Reactive</v>
          </cell>
          <cell r="J152" t="str">
            <v>MBAG</v>
          </cell>
          <cell r="K152">
            <v>44547</v>
          </cell>
          <cell r="L152" t="str">
            <v>Problem was Caused by SAP PI Channel *HOCHREGALLAGER* in PXB system (Decentralized Adapter Engine) which has been in Error Status.
Due to this Telegram Messages could not be Send as Well as Received in PXB affecting the communication to SAP PI &amp; ECC Environment for Sindelfingen plant</v>
          </cell>
          <cell r="M152" t="str">
            <v>Software Issue</v>
          </cell>
          <cell r="N152"/>
          <cell r="O152" t="str">
            <v>050</v>
          </cell>
          <cell r="P152" t="str">
            <v>[050][P][AmSupply] [Einlagerung] Applikationsproblem im AKL</v>
          </cell>
          <cell r="Q152">
            <v>2</v>
          </cell>
          <cell r="R152" t="str">
            <v/>
          </cell>
          <cell r="S152">
            <v>44547</v>
          </cell>
          <cell r="T152" t="str">
            <v/>
          </cell>
          <cell r="U152" t="str">
            <v/>
          </cell>
          <cell r="V152">
            <v>1</v>
          </cell>
          <cell r="W152" t="str">
            <v>SLA Met</v>
          </cell>
          <cell r="X152">
            <v>44547.260763888888</v>
          </cell>
        </row>
        <row r="153">
          <cell r="C153" t="str">
            <v>INC0524837</v>
          </cell>
          <cell r="D153" t="str">
            <v>Unique</v>
          </cell>
          <cell r="E153" t="str">
            <v>MI</v>
          </cell>
          <cell r="F153" t="str">
            <v>0060176374</v>
          </cell>
          <cell r="G153" t="str">
            <v>MIM INSIGHTS</v>
          </cell>
          <cell r="H153"/>
          <cell r="I153" t="str">
            <v>Reactive</v>
          </cell>
          <cell r="J153" t="str">
            <v>MBAG</v>
          </cell>
          <cell r="K153">
            <v>44582</v>
          </cell>
          <cell r="L153" t="str">
            <v xml:space="preserve">PSAPSR3 Oracle tablespace in the BDA production SAP system PSV was full and no changes to the database could be made. This database error resulted in the deactivation of the update work process and the SAP work processes / system was hung. There is Xandria monitoring configured for such tablespace utilization alerts but corrective action was not taken well in advance to avoid this major incident. </v>
          </cell>
          <cell r="M153" t="str">
            <v>Software Issue</v>
          </cell>
          <cell r="N153"/>
          <cell r="O153" t="str">
            <v>104</v>
          </cell>
          <cell r="P153" t="str">
            <v/>
          </cell>
          <cell r="Q153">
            <v>3</v>
          </cell>
          <cell r="R153" t="str">
            <v>Closed</v>
          </cell>
          <cell r="S153">
            <v>44581</v>
          </cell>
          <cell r="T153" t="str">
            <v>BUA_SAP</v>
          </cell>
          <cell r="U153" t="str">
            <v>Frank Löher</v>
          </cell>
          <cell r="V153">
            <v>2</v>
          </cell>
          <cell r="W153" t="str">
            <v>SLA Met</v>
          </cell>
          <cell r="X153">
            <v>44581.24015046296</v>
          </cell>
        </row>
        <row r="154">
          <cell r="C154" t="str">
            <v>INC0478313</v>
          </cell>
          <cell r="D154" t="str">
            <v>Unique</v>
          </cell>
          <cell r="E154" t="str">
            <v>MI</v>
          </cell>
          <cell r="F154" t="str">
            <v>0059843870</v>
          </cell>
          <cell r="G154" t="str">
            <v>MIM INSIGHTS</v>
          </cell>
          <cell r="H154"/>
          <cell r="I154" t="str">
            <v>Reactive</v>
          </cell>
          <cell r="J154" t="str">
            <v>MBAG</v>
          </cell>
          <cell r="K154">
            <v>44572</v>
          </cell>
          <cell r="L154" t="str">
            <v>Issues was caused due to one of the old disk was missing</v>
          </cell>
          <cell r="M154" t="str">
            <v>Hardware Issue</v>
          </cell>
          <cell r="N154"/>
          <cell r="O154" t="str">
            <v>623</v>
          </cell>
          <cell r="P154" t="str">
            <v>&lt;ANL&gt;&lt;SAP SBISS &gt;- &lt;P2A&gt; - &lt;System down after VM activity&gt;</v>
          </cell>
          <cell r="Q154">
            <v>3</v>
          </cell>
          <cell r="R154" t="str">
            <v>Closed</v>
          </cell>
          <cell r="S154">
            <v>44547.215462963002</v>
          </cell>
          <cell r="T154" t="str">
            <v>CDCSP_ERP_PRB</v>
          </cell>
          <cell r="U154" t="str">
            <v/>
          </cell>
          <cell r="V154">
            <v>18</v>
          </cell>
          <cell r="W154" t="str">
            <v>SLA Not Met</v>
          </cell>
          <cell r="X154">
            <v>44547.242662037039</v>
          </cell>
        </row>
        <row r="155">
          <cell r="C155" t="str">
            <v>INC0396595</v>
          </cell>
          <cell r="D155" t="str">
            <v>Unique</v>
          </cell>
          <cell r="E155" t="str">
            <v>MI</v>
          </cell>
          <cell r="F155" t="str">
            <v>0059257968</v>
          </cell>
          <cell r="G155" t="str">
            <v>MIM INSIGHTS</v>
          </cell>
          <cell r="H155"/>
          <cell r="I155" t="str">
            <v>Reactive</v>
          </cell>
          <cell r="J155" t="str">
            <v>MBAG</v>
          </cell>
          <cell r="K155">
            <v>44510</v>
          </cell>
          <cell r="L155" t="str">
            <v xml:space="preserve">UC4 Server process were in hung state which leads to this incident [ DST Activity change was not part of this incident] </v>
          </cell>
          <cell r="M155" t="str">
            <v>Configuration Issue</v>
          </cell>
          <cell r="N155"/>
          <cell r="O155"/>
          <cell r="P155" t="str">
            <v>PF1 Jobs not running &amp; Prod clients login failure post DST activity</v>
          </cell>
          <cell r="Q155">
            <v>3</v>
          </cell>
          <cell r="R155" t="str">
            <v>Closed</v>
          </cell>
          <cell r="S155">
            <v>44500.370335648098</v>
          </cell>
          <cell r="T155" t="str">
            <v>CDCSP_ERP_UC4SERVICE</v>
          </cell>
          <cell r="U155" t="str">
            <v/>
          </cell>
          <cell r="V155">
            <v>8</v>
          </cell>
          <cell r="W155" t="str">
            <v>SLA Met</v>
          </cell>
          <cell r="X155">
            <v>44500.640740740739</v>
          </cell>
        </row>
        <row r="156">
          <cell r="C156" t="str">
            <v>INC0306551</v>
          </cell>
          <cell r="D156" t="str">
            <v>Repetitive</v>
          </cell>
          <cell r="E156" t="str">
            <v>MI</v>
          </cell>
          <cell r="F156" t="str">
            <v>0058508034</v>
          </cell>
          <cell r="G156" t="str">
            <v>MIM INSIGHTS</v>
          </cell>
          <cell r="H156"/>
          <cell r="I156" t="str">
            <v>Reactive</v>
          </cell>
          <cell r="J156" t="str">
            <v>MBAG</v>
          </cell>
          <cell r="K156">
            <v>44439</v>
          </cell>
          <cell r="L156" t="str">
            <v>Team observed "Error: Invalid confidential channel. (FWB 00032)"
Team found high CPU Utilization with for Server - sedcasbi0240 which caused the issue</v>
          </cell>
          <cell r="M156" t="str">
            <v>Hardware Issue</v>
          </cell>
          <cell r="N156"/>
          <cell r="O156"/>
          <cell r="P156" t="str">
            <v>&lt;ANL&gt;SAP SBISS - P01 system is not accessible</v>
          </cell>
          <cell r="Q156">
            <v>3</v>
          </cell>
          <cell r="R156" t="str">
            <v>Closed</v>
          </cell>
          <cell r="S156">
            <v>44439.239988425899</v>
          </cell>
          <cell r="T156" t="str">
            <v>CDCSP_ERP_PRB</v>
          </cell>
          <cell r="U156" t="str">
            <v/>
          </cell>
          <cell r="V156">
            <v>1</v>
          </cell>
          <cell r="W156" t="str">
            <v>SLA Met</v>
          </cell>
          <cell r="X156">
            <v>44441.744664351849</v>
          </cell>
        </row>
        <row r="157">
          <cell r="C157" t="str">
            <v>INC0494398</v>
          </cell>
          <cell r="D157" t="str">
            <v>Unique</v>
          </cell>
          <cell r="E157" t="str">
            <v>MI</v>
          </cell>
          <cell r="F157" t="str">
            <v>0059966977</v>
          </cell>
          <cell r="G157" t="str">
            <v>MIM INSIGHTS</v>
          </cell>
          <cell r="H157"/>
          <cell r="I157" t="str">
            <v>Reactive</v>
          </cell>
          <cell r="J157" t="str">
            <v>MBAG</v>
          </cell>
          <cell r="K157">
            <v>44567</v>
          </cell>
          <cell r="L157" t="str">
            <v>– Proxy server license got expired as a result proxy server were not able to process traffic.</v>
          </cell>
          <cell r="M157" t="str">
            <v>Software Issue</v>
          </cell>
          <cell r="N157" t="str">
            <v xml:space="preserve">Tickt not visible </v>
          </cell>
          <cell r="O157"/>
          <cell r="P157" t="str">
            <v/>
          </cell>
          <cell r="Q157" t="str">
            <v/>
          </cell>
          <cell r="R157" t="str">
            <v/>
          </cell>
          <cell r="S157">
            <v>44564</v>
          </cell>
          <cell r="T157" t="str">
            <v/>
          </cell>
          <cell r="U157" t="str">
            <v/>
          </cell>
          <cell r="V157">
            <v>4</v>
          </cell>
          <cell r="W157" t="str">
            <v>SLA Met</v>
          </cell>
          <cell r="X157">
            <v>44564.210462962961</v>
          </cell>
        </row>
        <row r="158">
          <cell r="C158" t="str">
            <v>INC0422118</v>
          </cell>
          <cell r="D158" t="str">
            <v>Unique</v>
          </cell>
          <cell r="E158" t="str">
            <v>MI</v>
          </cell>
          <cell r="F158" t="str">
            <v>0059439298</v>
          </cell>
          <cell r="G158" t="str">
            <v>MIM INSIGHTS</v>
          </cell>
          <cell r="H158"/>
          <cell r="I158" t="str">
            <v>Reactive</v>
          </cell>
          <cell r="J158" t="str">
            <v>MBAG</v>
          </cell>
          <cell r="K158">
            <v>44524</v>
          </cell>
          <cell r="L158" t="str">
            <v xml:space="preserve"> (Can't access Microsoft Teams toolbar during meetings)</v>
          </cell>
          <cell r="M158" t="str">
            <v>Software Issue</v>
          </cell>
          <cell r="N158" t="str">
            <v>infosys.i.kumar@mercedes-benz.com</v>
          </cell>
          <cell r="O158"/>
          <cell r="P158" t="str">
            <v>MS Team Can't access Microsoft Teams toolbar during meetings</v>
          </cell>
          <cell r="Q158">
            <v>3</v>
          </cell>
          <cell r="R158" t="str">
            <v>Closed</v>
          </cell>
          <cell r="S158">
            <v>44516.245104166701</v>
          </cell>
          <cell r="T158" t="str">
            <v>goa_dw-msteams_l2l3support</v>
          </cell>
          <cell r="U158" t="str">
            <v>amarenk</v>
          </cell>
          <cell r="V158">
            <v>7</v>
          </cell>
          <cell r="W158" t="str">
            <v>SLA Met</v>
          </cell>
          <cell r="X158">
            <v>44517.53943287037</v>
          </cell>
        </row>
        <row r="159">
          <cell r="C159" t="str">
            <v>INC0705450</v>
          </cell>
          <cell r="D159" t="str">
            <v>Unique</v>
          </cell>
          <cell r="E159" t="str">
            <v>MI</v>
          </cell>
          <cell r="F159" t="str">
            <v>0061195911</v>
          </cell>
          <cell r="G159" t="str">
            <v>MIM INSIGHTS</v>
          </cell>
          <cell r="H159"/>
          <cell r="I159" t="str">
            <v>Reactive</v>
          </cell>
          <cell r="J159" t="str">
            <v>MBAG</v>
          </cell>
          <cell r="K159">
            <v>44670</v>
          </cell>
          <cell r="L159" t="str">
            <v>The primary EVPN Gateway went into hung state due to which users were not able to access Daimler network. The issue was caused due to the hardware failure of single device (HDD).</v>
          </cell>
          <cell r="M159" t="str">
            <v>Hardware Issue</v>
          </cell>
          <cell r="N159" t="str">
            <v>CISM Incident number 61185968</v>
          </cell>
          <cell r="O159"/>
          <cell r="P159" t="str">
            <v>Users are not able to connect to EVPN in the NAFTA Region</v>
          </cell>
          <cell r="Q159">
            <v>1</v>
          </cell>
          <cell r="R159" t="str">
            <v>Closed</v>
          </cell>
          <cell r="S159">
            <v>44663.295486111099</v>
          </cell>
          <cell r="T159" t="str">
            <v>NPaO_3L_BorderGateway</v>
          </cell>
          <cell r="U159" t="str">
            <v>abparid</v>
          </cell>
          <cell r="V159">
            <v>6</v>
          </cell>
          <cell r="W159" t="str">
            <v>SLA Met</v>
          </cell>
          <cell r="X159">
            <v>44663.249664351853</v>
          </cell>
        </row>
        <row r="160">
          <cell r="C160" t="str">
            <v>INC0759405</v>
          </cell>
          <cell r="D160" t="str">
            <v>Unique</v>
          </cell>
          <cell r="E160" t="str">
            <v>MI</v>
          </cell>
          <cell r="F160" t="str">
            <v>0061437537</v>
          </cell>
          <cell r="G160" t="str">
            <v>MIM INSIGHTS</v>
          </cell>
          <cell r="H160"/>
          <cell r="I160" t="str">
            <v>Reactive</v>
          </cell>
          <cell r="J160" t="str">
            <v>MBAG</v>
          </cell>
          <cell r="K160">
            <v>44692</v>
          </cell>
          <cell r="L160" t="str">
            <v>Upon investigation, a storage space reclaim job triggered the latency. The job was started 04th May 9:00am CET.</v>
          </cell>
          <cell r="M160" t="str">
            <v>Memory/Storage</v>
          </cell>
          <cell r="N160"/>
          <cell r="O160"/>
          <cell r="P160" t="str">
            <v>Lessons Learned  -- Störung Germersheim keine  Teile Ausbringung</v>
          </cell>
          <cell r="Q160">
            <v>3</v>
          </cell>
          <cell r="R160" t="str">
            <v>Closed</v>
          </cell>
          <cell r="S160">
            <v>44687.436527777798</v>
          </cell>
          <cell r="T160" t="str">
            <v>GER_Problemmanager</v>
          </cell>
          <cell r="U160" t="str">
            <v>berandr</v>
          </cell>
          <cell r="V160">
            <v>4</v>
          </cell>
          <cell r="W160" t="str">
            <v>SLA Met</v>
          </cell>
          <cell r="X160">
            <v>44685.970659722225</v>
          </cell>
        </row>
        <row r="161">
          <cell r="C161" t="str">
            <v>INC1027931</v>
          </cell>
          <cell r="D161" t="str">
            <v>Unique</v>
          </cell>
          <cell r="E161" t="str">
            <v>MI</v>
          </cell>
          <cell r="F161" t="str">
            <v>0060450156</v>
          </cell>
          <cell r="G161" t="str">
            <v>MIM INSIGHTS</v>
          </cell>
          <cell r="H161"/>
          <cell r="I161" t="str">
            <v>Reactive</v>
          </cell>
          <cell r="J161" t="str">
            <v>DTG</v>
          </cell>
          <cell r="K161">
            <v>44636</v>
          </cell>
          <cell r="L161" t="str">
            <v>Issue was due to an error after rule consolidation which caused the Security Proxy systems to stop.</v>
          </cell>
          <cell r="M161" t="str">
            <v>Security</v>
          </cell>
          <cell r="N161"/>
          <cell r="O161"/>
          <cell r="P161" t="str">
            <v>&lt;ANL&gt;&lt;PROXY&gt; - &lt;Security Proxy Shutdown&gt; &lt;Internet not accessible on servers&gt;</v>
          </cell>
          <cell r="Q161">
            <v>3</v>
          </cell>
          <cell r="R161" t="str">
            <v>Closed</v>
          </cell>
          <cell r="S161">
            <v>44602.324212963002</v>
          </cell>
          <cell r="T161" t="str">
            <v>CDCSP_eSec_PRB</v>
          </cell>
          <cell r="U161" t="str">
            <v>mvadakk</v>
          </cell>
          <cell r="V161">
            <v>25</v>
          </cell>
          <cell r="W161" t="str">
            <v>SLA Not Met</v>
          </cell>
          <cell r="X161">
            <v>44756.570972222224</v>
          </cell>
        </row>
        <row r="162">
          <cell r="C162" t="str">
            <v>INC1020575</v>
          </cell>
          <cell r="D162" t="str">
            <v>Unique</v>
          </cell>
          <cell r="E162" t="str">
            <v>MI</v>
          </cell>
          <cell r="F162" t="str">
            <v>0060450156</v>
          </cell>
          <cell r="G162" t="str">
            <v>MIM INSIGHTS</v>
          </cell>
          <cell r="H162"/>
          <cell r="I162" t="str">
            <v>Reactive</v>
          </cell>
          <cell r="J162" t="str">
            <v>DTG</v>
          </cell>
          <cell r="K162">
            <v>44602</v>
          </cell>
          <cell r="L162" t="str">
            <v>Rule configuration of security proxy had an error.Rules were distributed to all 8 nodes , and error caused security proxy to shutdown</v>
          </cell>
          <cell r="M162" t="str">
            <v>Security</v>
          </cell>
          <cell r="N162"/>
          <cell r="O162"/>
          <cell r="P162" t="str">
            <v>&lt;ANL&gt;&lt;PROXY&gt; - &lt;Security Proxy Shutdown&gt; &lt;Internet not accessible on servers&gt;</v>
          </cell>
          <cell r="Q162">
            <v>3</v>
          </cell>
          <cell r="R162" t="str">
            <v>Closed</v>
          </cell>
          <cell r="S162">
            <v>44602.324212963002</v>
          </cell>
          <cell r="T162" t="str">
            <v>CDCSP_eSec_PRB</v>
          </cell>
          <cell r="U162" t="str">
            <v>mvadakk</v>
          </cell>
          <cell r="V162">
            <v>1</v>
          </cell>
          <cell r="W162" t="str">
            <v>SLA Met</v>
          </cell>
          <cell r="X162">
            <v>44601.973506944443</v>
          </cell>
        </row>
        <row r="163">
          <cell r="C163" t="str">
            <v>INC1019255</v>
          </cell>
          <cell r="D163" t="str">
            <v>Unique</v>
          </cell>
          <cell r="E163" t="str">
            <v>MI</v>
          </cell>
          <cell r="F163" t="str">
            <v>0060389344</v>
          </cell>
          <cell r="G163" t="str">
            <v>MIM INSIGHTS</v>
          </cell>
          <cell r="H163"/>
          <cell r="I163" t="str">
            <v>Reactive</v>
          </cell>
          <cell r="J163" t="str">
            <v>DTG</v>
          </cell>
          <cell r="K163">
            <v>44601</v>
          </cell>
          <cell r="L163" t="str">
            <v>Sync between the EDC DNS management server and the QIP Database server had stopped, affecting the DNS resolution.Disk space being utilized up to 99% was identified as the root cause for sync failure.</v>
          </cell>
          <cell r="M163" t="str">
            <v>Configuration Issue</v>
          </cell>
          <cell r="N163"/>
          <cell r="O163"/>
          <cell r="P163" t="str">
            <v>DTFS Servers are unable to Resolve DNS within the Data center</v>
          </cell>
          <cell r="Q163">
            <v>3</v>
          </cell>
          <cell r="R163" t="str">
            <v>Closed</v>
          </cell>
          <cell r="S163">
            <v>44597.2898263889</v>
          </cell>
          <cell r="T163" t="str">
            <v>NPaO_GNOC_Problem_Mgmt</v>
          </cell>
          <cell r="U163" t="str">
            <v>pvenka2</v>
          </cell>
          <cell r="V163">
            <v>3</v>
          </cell>
          <cell r="W163" t="str">
            <v>SLA Met</v>
          </cell>
          <cell r="X163">
            <v>44597.881145833337</v>
          </cell>
        </row>
        <row r="164">
          <cell r="C164" t="str">
            <v>INC1031303</v>
          </cell>
          <cell r="D164" t="str">
            <v>Unique</v>
          </cell>
          <cell r="E164" t="str">
            <v>MI</v>
          </cell>
          <cell r="F164" t="str">
            <v>0060872378</v>
          </cell>
          <cell r="G164" t="str">
            <v>MIM INSIGHTS</v>
          </cell>
          <cell r="H164"/>
          <cell r="I164" t="str">
            <v>Reactive</v>
          </cell>
          <cell r="J164" t="str">
            <v>DTG</v>
          </cell>
          <cell r="K164">
            <v>44637</v>
          </cell>
          <cell r="L164" t="str">
            <v>SAML certificates got expired</v>
          </cell>
          <cell r="M164" t="str">
            <v>Configuration Issue</v>
          </cell>
          <cell r="N164" t="str">
            <v xml:space="preserve">Tickt not visible </v>
          </cell>
          <cell r="O164"/>
          <cell r="P164" t="str">
            <v/>
          </cell>
          <cell r="Q164" t="str">
            <v/>
          </cell>
          <cell r="R164" t="str">
            <v/>
          </cell>
          <cell r="S164">
            <v>44636</v>
          </cell>
          <cell r="T164" t="str">
            <v/>
          </cell>
          <cell r="U164" t="str">
            <v/>
          </cell>
          <cell r="V164">
            <v>2</v>
          </cell>
          <cell r="W164" t="str">
            <v>SLA Met</v>
          </cell>
          <cell r="X164">
            <v>44636.331585648149</v>
          </cell>
        </row>
        <row r="165">
          <cell r="C165" t="str">
            <v>INC1033924</v>
          </cell>
          <cell r="D165" t="str">
            <v>Unique</v>
          </cell>
          <cell r="E165" t="str">
            <v>MI</v>
          </cell>
          <cell r="F165" t="str">
            <v>0060988389</v>
          </cell>
          <cell r="G165" t="str">
            <v>MIM INSIGHTS</v>
          </cell>
          <cell r="H165"/>
          <cell r="I165" t="str">
            <v>Reactive</v>
          </cell>
          <cell r="J165" t="str">
            <v>DTG</v>
          </cell>
          <cell r="K165">
            <v>44657</v>
          </cell>
          <cell r="L165" t="str">
            <v>Faulty HP Switch</v>
          </cell>
          <cell r="M165" t="str">
            <v>Hardware Issue</v>
          </cell>
          <cell r="N165"/>
          <cell r="O165" t="str">
            <v>034</v>
          </cell>
          <cell r="P165" t="str">
            <v>[CUHD SPOC] Netzwerkstörung</v>
          </cell>
          <cell r="Q165">
            <v>3</v>
          </cell>
          <cell r="R165" t="str">
            <v>Closed</v>
          </cell>
          <cell r="S165">
            <v>44644.732430555603</v>
          </cell>
          <cell r="T165" t="str">
            <v>NPaO_GNOC_Problem_Mgmt</v>
          </cell>
          <cell r="U165" t="str">
            <v>somasev</v>
          </cell>
          <cell r="V165">
            <v>10</v>
          </cell>
          <cell r="W165" t="str">
            <v>SLA Met</v>
          </cell>
          <cell r="X165">
            <v>44644.512546296297</v>
          </cell>
        </row>
        <row r="166">
          <cell r="C166" t="str">
            <v>INC1029479</v>
          </cell>
          <cell r="D166" t="str">
            <v>Unique</v>
          </cell>
          <cell r="E166" t="str">
            <v>MI</v>
          </cell>
          <cell r="F166" t="str">
            <v>0060798398</v>
          </cell>
          <cell r="G166" t="str">
            <v>MIM INSIGHTS</v>
          </cell>
          <cell r="H166"/>
          <cell r="I166" t="str">
            <v>Reactive</v>
          </cell>
          <cell r="J166" t="str">
            <v>DTG</v>
          </cell>
          <cell r="K166">
            <v>44642</v>
          </cell>
          <cell r="L166" t="str">
            <v xml:space="preserve">Current IOS version on the device was very old and which is not GLS standard.
GLS standard: 03.08.10.E 
Current version:  03.08.06.E
It has multiple vulnerabilities and memory related bugs. </v>
          </cell>
          <cell r="M166" t="str">
            <v>Software Issue</v>
          </cell>
          <cell r="N166" t="str">
            <v>Software Defect</v>
          </cell>
          <cell r="O166" t="str">
            <v>164</v>
          </cell>
          <cell r="P166" t="str">
            <v>NAFTA:USA:Portland - OR:Portland TMP PL1:Daimler Trucks:Main / wlcptmp-01 / UNRESOLVED FAULT DETECTED</v>
          </cell>
          <cell r="Q166">
            <v>3</v>
          </cell>
          <cell r="R166" t="str">
            <v>Closed</v>
          </cell>
          <cell r="S166">
            <v>44629.742847222202</v>
          </cell>
          <cell r="T166" t="str">
            <v>NPaO_GNOC_Problem_Mgmt</v>
          </cell>
          <cell r="U166" t="str">
            <v>jgadagk</v>
          </cell>
          <cell r="V166">
            <v>10</v>
          </cell>
          <cell r="W166" t="str">
            <v>SLA Met</v>
          </cell>
          <cell r="X166">
            <v>44629.881909722222</v>
          </cell>
        </row>
        <row r="167">
          <cell r="C167" t="str">
            <v>INC1005057</v>
          </cell>
          <cell r="D167" t="str">
            <v>Unique</v>
          </cell>
          <cell r="E167" t="str">
            <v>MI</v>
          </cell>
          <cell r="F167" t="str">
            <v>0059672514</v>
          </cell>
          <cell r="G167" t="str">
            <v>MIM INSIGHTS</v>
          </cell>
          <cell r="H167"/>
          <cell r="I167" t="str">
            <v>Reactive</v>
          </cell>
          <cell r="J167" t="str">
            <v>DTG</v>
          </cell>
          <cell r="K167">
            <v>44545</v>
          </cell>
          <cell r="L167" t="str">
            <v>AP’s went down which broke the communication between WLC and AP’s.</v>
          </cell>
          <cell r="M167" t="str">
            <v>Software Issue</v>
          </cell>
          <cell r="N167"/>
          <cell r="O167" t="str">
            <v>034</v>
          </cell>
          <cell r="P167" t="str">
            <v>EMEA:Germany:Gaggenau:Gaggenau GA0:Daimler Trucks:10 / DE030-GA0-CO-V060 / BAD LINK DETECTED</v>
          </cell>
          <cell r="Q167">
            <v>3</v>
          </cell>
          <cell r="R167" t="str">
            <v>Closed</v>
          </cell>
          <cell r="S167">
            <v>44533.485324074099</v>
          </cell>
          <cell r="T167" t="str">
            <v/>
          </cell>
          <cell r="U167" t="str">
            <v/>
          </cell>
          <cell r="V167">
            <v>9</v>
          </cell>
          <cell r="W167" t="str">
            <v>SLA Met</v>
          </cell>
          <cell r="X167">
            <v>44533.481365740743</v>
          </cell>
        </row>
        <row r="168">
          <cell r="C168" t="str">
            <v>INC1012918</v>
          </cell>
          <cell r="D168" t="str">
            <v>Unique</v>
          </cell>
          <cell r="E168" t="str">
            <v>MI</v>
          </cell>
          <cell r="F168" t="str">
            <v>0060086789</v>
          </cell>
          <cell r="G168" t="str">
            <v>MIM INSIGHTS</v>
          </cell>
          <cell r="H168"/>
          <cell r="I168" t="str">
            <v>Reactive</v>
          </cell>
          <cell r="J168" t="str">
            <v>DTG</v>
          </cell>
          <cell r="K168">
            <v>44580</v>
          </cell>
          <cell r="L168" t="str">
            <v>Fiber damage</v>
          </cell>
          <cell r="M168" t="str">
            <v>Hardware Issue</v>
          </cell>
          <cell r="N168"/>
          <cell r="O168" t="str">
            <v>160</v>
          </cell>
          <cell r="P168" t="str">
            <v>NAFTA:Mexico:Toluca de Lerdo:Toluca Reman TC1:Daimler Trucks:Main / wlctolmx-01 / DEVICE HAS STOPPED RESPONDING TO POLLS</v>
          </cell>
          <cell r="Q168">
            <v>1</v>
          </cell>
          <cell r="R168" t="str">
            <v>Closed</v>
          </cell>
          <cell r="S168">
            <v>44574.289594907401</v>
          </cell>
          <cell r="T168" t="str">
            <v>NPaO_GNOC_Problem_Mgmt</v>
          </cell>
          <cell r="U168" t="str">
            <v>ssarker</v>
          </cell>
          <cell r="V168">
            <v>5</v>
          </cell>
          <cell r="W168" t="str">
            <v>SLA Met</v>
          </cell>
          <cell r="X168">
            <v>44574.355405092596</v>
          </cell>
        </row>
        <row r="169">
          <cell r="C169" t="str">
            <v>INC1007753</v>
          </cell>
          <cell r="D169" t="str">
            <v>Unique</v>
          </cell>
          <cell r="E169" t="str">
            <v>MI</v>
          </cell>
          <cell r="F169" t="str">
            <v>0059827799</v>
          </cell>
          <cell r="G169" t="str">
            <v>MIM INSIGHTS</v>
          </cell>
          <cell r="H169"/>
          <cell r="I169" t="str">
            <v>Reactive</v>
          </cell>
          <cell r="J169" t="str">
            <v>DTG</v>
          </cell>
          <cell r="K169">
            <v>44559</v>
          </cell>
          <cell r="L169" t="str">
            <v>Issues identify due to Fiber Cut</v>
          </cell>
          <cell r="M169" t="str">
            <v>Hardware Issue</v>
          </cell>
          <cell r="N169"/>
          <cell r="O169" t="str">
            <v>160</v>
          </cell>
          <cell r="P169" t="str">
            <v>NAFTA:Mexico:Saltillo / DAI-MX-SAL1-RT1 / DEVICE HAS STOPPED RESPONDING TO POLLS</v>
          </cell>
          <cell r="Q169">
            <v>3</v>
          </cell>
          <cell r="R169" t="str">
            <v>Closed</v>
          </cell>
          <cell r="S169">
            <v>44546.170451388898</v>
          </cell>
          <cell r="T169" t="str">
            <v/>
          </cell>
          <cell r="U169" t="str">
            <v/>
          </cell>
          <cell r="V169">
            <v>10</v>
          </cell>
          <cell r="W169" t="str">
            <v>SLA Met</v>
          </cell>
          <cell r="X169">
            <v>44546.325798611113</v>
          </cell>
        </row>
        <row r="170">
          <cell r="C170" t="str">
            <v>INC1027919</v>
          </cell>
          <cell r="D170" t="str">
            <v>Unique</v>
          </cell>
          <cell r="E170" t="str">
            <v>MI</v>
          </cell>
          <cell r="F170" t="str">
            <v>0060735785</v>
          </cell>
          <cell r="G170" t="str">
            <v>MIM INSIGHTS</v>
          </cell>
          <cell r="H170"/>
          <cell r="I170" t="str">
            <v>Reactive</v>
          </cell>
          <cell r="J170" t="str">
            <v>DTG</v>
          </cell>
          <cell r="K170">
            <v>44663</v>
          </cell>
          <cell r="L170" t="str">
            <v>LIA - DNS Configuration issue.</v>
          </cell>
          <cell r="M170" t="str">
            <v>Software Issue</v>
          </cell>
          <cell r="N170" t="str">
            <v xml:space="preserve">Tickt not visible </v>
          </cell>
          <cell r="O170" t="str">
            <v>365</v>
          </cell>
          <cell r="P170" t="str">
            <v/>
          </cell>
          <cell r="Q170" t="str">
            <v/>
          </cell>
          <cell r="R170" t="str">
            <v/>
          </cell>
          <cell r="S170">
            <v>44756</v>
          </cell>
          <cell r="T170" t="str">
            <v/>
          </cell>
          <cell r="U170" t="str">
            <v/>
          </cell>
          <cell r="V170">
            <v>1</v>
          </cell>
          <cell r="W170" t="str">
            <v>SLA Met</v>
          </cell>
          <cell r="X170">
            <v>44756.571516203701</v>
          </cell>
        </row>
        <row r="171">
          <cell r="C171" t="str">
            <v>INC1009691</v>
          </cell>
          <cell r="D171" t="str">
            <v>Unique</v>
          </cell>
          <cell r="E171" t="str">
            <v>MI</v>
          </cell>
          <cell r="F171" t="str">
            <v>0059921560</v>
          </cell>
          <cell r="G171" t="str">
            <v>MIM INSIGHTS</v>
          </cell>
          <cell r="H171"/>
          <cell r="I171" t="str">
            <v>Reactive</v>
          </cell>
          <cell r="J171" t="str">
            <v>DTG</v>
          </cell>
          <cell r="K171">
            <v>44558</v>
          </cell>
          <cell r="L171" t="str">
            <v>Datafile Inconsistency</v>
          </cell>
          <cell r="M171" t="str">
            <v>Configuration Issue</v>
          </cell>
          <cell r="N171"/>
          <cell r="O171" t="str">
            <v>365</v>
          </cell>
          <cell r="P171" t="str">
            <v>#InfySAP: DICV- RAW LUN storage adapter removal from VM - S365m024</v>
          </cell>
          <cell r="Q171">
            <v>3</v>
          </cell>
          <cell r="R171" t="str">
            <v>Closed</v>
          </cell>
          <cell r="S171">
            <v>44555.114409722199</v>
          </cell>
          <cell r="T171" t="str">
            <v>ITM_O_SL_RUN_SAP_BASIS</v>
          </cell>
          <cell r="U171" t="str">
            <v/>
          </cell>
          <cell r="V171">
            <v>2</v>
          </cell>
          <cell r="W171" t="str">
            <v>SLA Met</v>
          </cell>
          <cell r="X171">
            <v>44555.35738425926</v>
          </cell>
        </row>
        <row r="172">
          <cell r="C172" t="str">
            <v xml:space="preserve">INC1030270 </v>
          </cell>
          <cell r="D172" t="str">
            <v>Unique</v>
          </cell>
          <cell r="E172" t="str">
            <v>MI</v>
          </cell>
          <cell r="F172" t="str">
            <v>PRB0044434</v>
          </cell>
          <cell r="G172" t="str">
            <v>MIM INSIGHTS</v>
          </cell>
          <cell r="H172"/>
          <cell r="I172" t="str">
            <v>Reactive</v>
          </cell>
          <cell r="J172" t="str">
            <v>DTG</v>
          </cell>
          <cell r="K172">
            <v>44643</v>
          </cell>
          <cell r="L172" t="str">
            <v>During VCF update, noticed Load balancer went to Unknown state causing multiple applications inaccessible state.3 additional Load Balancer created and moved the impacted VIPs from old load balancer to these 3 new Load Balancer, however one VIP with SNI configured did not come up.</v>
          </cell>
          <cell r="M172" t="str">
            <v>Hardware Issue</v>
          </cell>
          <cell r="N172"/>
          <cell r="O172"/>
          <cell r="P172" t="str">
            <v>Multiple applications are impacted across globe due to NSX-T upgrade activity</v>
          </cell>
          <cell r="Q172">
            <v>1</v>
          </cell>
          <cell r="R172" t="str">
            <v/>
          </cell>
          <cell r="S172">
            <v>44631.62672453704</v>
          </cell>
          <cell r="T172" t="str">
            <v/>
          </cell>
          <cell r="U172" t="str">
            <v/>
          </cell>
          <cell r="V172">
            <v>9</v>
          </cell>
          <cell r="W172" t="str">
            <v>SLA Met</v>
          </cell>
          <cell r="X172">
            <v>44632.046550925923</v>
          </cell>
        </row>
        <row r="173">
          <cell r="C173" t="str">
            <v>INC1042068</v>
          </cell>
          <cell r="D173" t="str">
            <v>Unique</v>
          </cell>
          <cell r="E173" t="str">
            <v>MI</v>
          </cell>
          <cell r="F173" t="str">
            <v>0061195911</v>
          </cell>
          <cell r="G173" t="str">
            <v>MIM INSIGHTS</v>
          </cell>
          <cell r="H173"/>
          <cell r="I173" t="str">
            <v>Reactive</v>
          </cell>
          <cell r="J173" t="str">
            <v>DTG</v>
          </cell>
          <cell r="K173">
            <v>44670</v>
          </cell>
          <cell r="L173" t="str">
            <v>The primary EVPN Gateway went into hung state due to which users were not able to access Daimler network. The issue was caused due to the hardware failure of single device (HDD).</v>
          </cell>
          <cell r="M173" t="str">
            <v>Hardware Issue</v>
          </cell>
          <cell r="N173"/>
          <cell r="O173"/>
          <cell r="P173" t="str">
            <v>Users are not able to connect to EVPN in the NAFTA Region</v>
          </cell>
          <cell r="Q173">
            <v>1</v>
          </cell>
          <cell r="R173" t="str">
            <v>Closed</v>
          </cell>
          <cell r="S173">
            <v>44663.295486111099</v>
          </cell>
          <cell r="T173" t="str">
            <v>NPaO_3L_BorderGateway</v>
          </cell>
          <cell r="U173" t="str">
            <v>abparid</v>
          </cell>
          <cell r="V173">
            <v>6</v>
          </cell>
          <cell r="W173" t="str">
            <v>SLA Met</v>
          </cell>
          <cell r="X173">
            <v>44663.347754629627</v>
          </cell>
        </row>
        <row r="174">
          <cell r="C174" t="str">
            <v>INC1043876</v>
          </cell>
          <cell r="D174" t="str">
            <v>Unique</v>
          </cell>
          <cell r="E174" t="str">
            <v>MI</v>
          </cell>
          <cell r="F174" t="str">
            <v>0061220185</v>
          </cell>
          <cell r="G174" t="str">
            <v>MIM INSIGHTS</v>
          </cell>
          <cell r="H174"/>
          <cell r="I174" t="str">
            <v>Reactive</v>
          </cell>
          <cell r="J174" t="str">
            <v>DTG</v>
          </cell>
          <cell r="K174">
            <v>44671</v>
          </cell>
          <cell r="L174" t="str">
            <v>Certificate Expired on UAG Gateways used for VDI connections- human error</v>
          </cell>
          <cell r="M174" t="str">
            <v>Configuration Issue</v>
          </cell>
          <cell r="N174" t="str">
            <v>Issue got resolved after after uploading certificate on target server(Pool members)
170.2.67.25
170.2.67.26</v>
          </cell>
          <cell r="O174" t="str">
            <v>164</v>
          </cell>
          <cell r="P174" t="str">
            <v>DTNA Horizon View External site certificates expired and DTNA Site is down</v>
          </cell>
          <cell r="Q174">
            <v>1</v>
          </cell>
          <cell r="R174" t="str">
            <v>Closed</v>
          </cell>
          <cell r="S174">
            <v>44664.751736111102</v>
          </cell>
          <cell r="T174" t="str">
            <v>DTNA_Corp_IDS-WAI-LTM</v>
          </cell>
          <cell r="U174" t="str">
            <v>kaashis</v>
          </cell>
          <cell r="V174">
            <v>6</v>
          </cell>
          <cell r="W174" t="str">
            <v>SLA Met</v>
          </cell>
          <cell r="X174">
            <v>44664.857592592591</v>
          </cell>
        </row>
        <row r="175">
          <cell r="C175" t="str">
            <v xml:space="preserve">INC1047256 </v>
          </cell>
          <cell r="D175" t="str">
            <v>Unique</v>
          </cell>
          <cell r="E175" t="str">
            <v>MI</v>
          </cell>
          <cell r="F175" t="str">
            <v>0061288020</v>
          </cell>
          <cell r="G175" t="str">
            <v>MIM INSIGHTS</v>
          </cell>
          <cell r="H175"/>
          <cell r="I175" t="str">
            <v>Reactive</v>
          </cell>
          <cell r="J175" t="str">
            <v>DTG</v>
          </cell>
          <cell r="K175">
            <v>44677</v>
          </cell>
          <cell r="L175" t="str">
            <v>Komorniki MPLS Wan link which connects to Poland DC (Polkomtel ISP ) went down</v>
          </cell>
          <cell r="M175" t="str">
            <v>Hardware Issue</v>
          </cell>
          <cell r="N175" t="str">
            <v>0061277448 - P1 Ticket</v>
          </cell>
          <cell r="O175" t="str">
            <v>414</v>
          </cell>
          <cell r="P175" t="str">
            <v>EMEA:Poland:MB TruckStore:127 / FW-TSTKOMv-CONN-RT / DEVICE HAS STOPPED RESPONDING TO POLLS</v>
          </cell>
          <cell r="Q175">
            <v>3</v>
          </cell>
          <cell r="R175" t="str">
            <v>Closed</v>
          </cell>
          <cell r="S175">
            <v>44672.629849536999</v>
          </cell>
          <cell r="T175" t="str">
            <v>NPaO_GNOC_Problem_Mgmt</v>
          </cell>
          <cell r="U175" t="str">
            <v>vivyram</v>
          </cell>
          <cell r="V175">
            <v>4</v>
          </cell>
          <cell r="W175" t="str">
            <v>SLA Met</v>
          </cell>
          <cell r="X175">
            <v>44672.822731481479</v>
          </cell>
        </row>
        <row r="176">
          <cell r="C176" t="str">
            <v>INC0754845</v>
          </cell>
          <cell r="D176" t="str">
            <v>Unique</v>
          </cell>
          <cell r="E176" t="str">
            <v>MI</v>
          </cell>
          <cell r="F176" t="str">
            <v>0061438725</v>
          </cell>
          <cell r="G176" t="str">
            <v>MIM INSIGHTS</v>
          </cell>
          <cell r="H176"/>
          <cell r="I176" t="str">
            <v>Reactive</v>
          </cell>
          <cell r="J176" t="str">
            <v>MBAG</v>
          </cell>
          <cell r="K176">
            <v>44693</v>
          </cell>
          <cell r="L176" t="str">
            <v>High sensitivity of IS-Server for resource consumption of the ESXi host</v>
          </cell>
          <cell r="M176" t="str">
            <v>Hardware Issue</v>
          </cell>
          <cell r="N176"/>
          <cell r="O176"/>
          <cell r="P176" t="str">
            <v>[IS-Server] Performance issues in plant Bremen</v>
          </cell>
          <cell r="Q176">
            <v>3</v>
          </cell>
          <cell r="R176" t="str">
            <v>Closed</v>
          </cell>
          <cell r="S176">
            <v>44687.496018518497</v>
          </cell>
          <cell r="T176" t="str">
            <v>BUA_PSR</v>
          </cell>
          <cell r="U176" t="str">
            <v>hfroebe</v>
          </cell>
          <cell r="V176">
            <v>5</v>
          </cell>
          <cell r="W176" t="str">
            <v>SLA Met</v>
          </cell>
          <cell r="X176">
            <v>44684.418657407405</v>
          </cell>
        </row>
        <row r="177">
          <cell r="C177" t="str">
            <v>INC0758810</v>
          </cell>
          <cell r="D177" t="str">
            <v>Unique</v>
          </cell>
          <cell r="E177" t="str">
            <v>MI</v>
          </cell>
          <cell r="F177" t="str">
            <v>PRB0040834</v>
          </cell>
          <cell r="G177" t="str">
            <v>MIM INSIGHTS</v>
          </cell>
          <cell r="H177"/>
          <cell r="I177" t="str">
            <v>Reactive</v>
          </cell>
          <cell r="J177" t="str">
            <v>MBAG</v>
          </cell>
          <cell r="K177">
            <v>44697</v>
          </cell>
          <cell r="L177" t="str">
            <v>internal jar script for copy db was only supporting db2 v11.1 but db was upgraded to db2 v11.5 on 24th Apr since then restore was failing.</v>
          </cell>
          <cell r="M177" t="str">
            <v>Software Issue</v>
          </cell>
          <cell r="N177"/>
          <cell r="O177"/>
          <cell r="P177" t="str">
            <v>Copy db job from 
sedcbpap0210.emea.bg.corpintra.net VMRXAP14 (MBD RW)
to
sedcbpap0220.emea.bg.corpintra.net  VMRXAP16 (MBD RO1)
sedcbpap0220.emea.bg.corpintra.net VMRXAP17 (MBD RO2)
was not working. it is fixed in the change ticket - CHG0120719</v>
          </cell>
          <cell r="Q177" t="str">
            <v>1 - Critical</v>
          </cell>
          <cell r="R177" t="str">
            <v>Resolved</v>
          </cell>
          <cell r="S177">
            <v>44693.30364583333</v>
          </cell>
          <cell r="T177" t="str">
            <v>GDCE_DB_L2</v>
          </cell>
          <cell r="U177" t="str">
            <v>Prashant Dhuldhaj</v>
          </cell>
          <cell r="V177">
            <v>3</v>
          </cell>
          <cell r="W177" t="str">
            <v>SLA Met</v>
          </cell>
          <cell r="X177">
            <v>44685.96943287037</v>
          </cell>
        </row>
        <row r="178">
          <cell r="C178" t="str">
            <v xml:space="preserve"> 0061009979</v>
          </cell>
          <cell r="D178" t="str">
            <v>Unique</v>
          </cell>
          <cell r="E178" t="str">
            <v>Non MI</v>
          </cell>
          <cell r="F178" t="str">
            <v>0061010056</v>
          </cell>
          <cell r="G178" t="str">
            <v>Databee</v>
          </cell>
          <cell r="H178"/>
          <cell r="I178" t="str">
            <v>Reactive</v>
          </cell>
          <cell r="J178" t="str">
            <v>DTG</v>
          </cell>
          <cell r="K178">
            <v>44657</v>
          </cell>
          <cell r="L178" t="str">
            <v>BWP system was inaccessible, and reports were not refreshed with latest data.</v>
          </cell>
          <cell r="M178" t="str">
            <v>Software Issue</v>
          </cell>
          <cell r="N178"/>
          <cell r="O178" t="str">
            <v>365</v>
          </cell>
          <cell r="P178" t="str">
            <v>BWP system inaccessible sadcb0000192</v>
          </cell>
          <cell r="Q178">
            <v>2</v>
          </cell>
          <cell r="R178" t="str">
            <v>Closed</v>
          </cell>
          <cell r="S178">
            <v>44647.581250000003</v>
          </cell>
          <cell r="T178" t="str">
            <v>ITM_O_SL_RUN_VM</v>
          </cell>
          <cell r="U178" t="str">
            <v>vvanang</v>
          </cell>
          <cell r="V178">
            <v>8</v>
          </cell>
          <cell r="W178" t="str">
            <v>SLA Met</v>
          </cell>
          <cell r="X178">
            <v>44647</v>
          </cell>
        </row>
        <row r="179">
          <cell r="C179" t="str">
            <v xml:space="preserve"> 0061518483</v>
          </cell>
          <cell r="D179" t="str">
            <v>Unique</v>
          </cell>
          <cell r="E179" t="str">
            <v>Non MI</v>
          </cell>
          <cell r="F179" t="str">
            <v>0060951447</v>
          </cell>
          <cell r="G179" t="str">
            <v>Databee</v>
          </cell>
          <cell r="H179"/>
          <cell r="I179" t="str">
            <v>Reactive</v>
          </cell>
          <cell r="J179" t="str">
            <v>DTG</v>
          </cell>
          <cell r="K179"/>
          <cell r="L179"/>
          <cell r="M179" t="str">
            <v>Network Issue</v>
          </cell>
          <cell r="N179" t="str">
            <v xml:space="preserve">TAC suggested to change the MTU but its not  working as expected and waiting for TAC suggestion. </v>
          </cell>
          <cell r="O179"/>
          <cell r="P179" t="str">
            <v>EMEA:Germany:Mannheim:MANNHEIM MH0:Daimler Trucks:001 / DE020-MH0-SW-V001 / PERCENT ERRORS THRESHOLD EXCEEDED</v>
          </cell>
          <cell r="Q179">
            <v>2</v>
          </cell>
          <cell r="R179" t="str">
            <v>Closed</v>
          </cell>
          <cell r="S179">
            <v>44642.537002314799</v>
          </cell>
          <cell r="T179" t="str">
            <v>NPaO_GNOC_Problem_Mgmt</v>
          </cell>
          <cell r="U179" t="str">
            <v>jgadagk</v>
          </cell>
          <cell r="V179">
            <v>219</v>
          </cell>
          <cell r="W179" t="str">
            <v>SLA Not Met</v>
          </cell>
          <cell r="X179">
            <v>44696.440706018519</v>
          </cell>
        </row>
        <row r="180">
          <cell r="C180" t="str">
            <v>0060855649</v>
          </cell>
          <cell r="D180" t="str">
            <v>Unique</v>
          </cell>
          <cell r="E180" t="str">
            <v>Non MI</v>
          </cell>
          <cell r="F180" t="str">
            <v>0060855936</v>
          </cell>
          <cell r="G180" t="str">
            <v>Databee</v>
          </cell>
          <cell r="H180"/>
          <cell r="I180" t="str">
            <v>Reactive</v>
          </cell>
          <cell r="J180" t="str">
            <v>DTG</v>
          </cell>
          <cell r="K180">
            <v>44635</v>
          </cell>
          <cell r="L180" t="str">
            <v>Deployment miss by a resource</v>
          </cell>
          <cell r="M180" t="str">
            <v>People / Process / Documentation</v>
          </cell>
          <cell r="N180"/>
          <cell r="O180"/>
          <cell r="P180" t="str">
            <v>CV DH Prod: Restart required on 2022/03/15 as MQ messages are not working between Ex and RT</v>
          </cell>
          <cell r="Q180">
            <v>1</v>
          </cell>
          <cell r="R180" t="str">
            <v>Closed</v>
          </cell>
          <cell r="S180">
            <v>44635.102592592601</v>
          </cell>
          <cell r="T180" t="str">
            <v>ITM_O_SL_RUN_WEB_APPL</v>
          </cell>
          <cell r="U180" t="str">
            <v>Missing Employee</v>
          </cell>
          <cell r="V180">
            <v>1</v>
          </cell>
          <cell r="W180" t="str">
            <v>SLA Met</v>
          </cell>
          <cell r="X180">
            <v>44635.050057870401</v>
          </cell>
        </row>
        <row r="181">
          <cell r="C181" t="str">
            <v>Not mentioned</v>
          </cell>
          <cell r="D181" t="str">
            <v>Unique</v>
          </cell>
          <cell r="E181" t="str">
            <v>Non MI</v>
          </cell>
          <cell r="F181" t="str">
            <v>0060947816</v>
          </cell>
          <cell r="G181" t="str">
            <v>Databee</v>
          </cell>
          <cell r="H181"/>
          <cell r="I181" t="str">
            <v>Reactive</v>
          </cell>
          <cell r="J181" t="str">
            <v>DTG</v>
          </cell>
          <cell r="K181">
            <v>44671</v>
          </cell>
          <cell r="L181" t="str">
            <v>host name resolution is not happening for P4 port</v>
          </cell>
          <cell r="M181" t="str">
            <v>Software Issue</v>
          </cell>
          <cell r="N181" t="str">
            <v>5 Why's not mentioned in the RCA.Incident ID not mentioned in Prb ticket.</v>
          </cell>
          <cell r="O181"/>
          <cell r="P181" t="str">
            <v>#DTAG- SAP QFL - JQP : sedcaqfl0010 - System was not available</v>
          </cell>
          <cell r="Q181">
            <v>3</v>
          </cell>
          <cell r="R181" t="str">
            <v>Closed</v>
          </cell>
          <cell r="S181">
            <v>44642.404432870397</v>
          </cell>
          <cell r="T181" t="str">
            <v>CDCSP_ERP_PRB</v>
          </cell>
          <cell r="U181" t="str">
            <v>vshastr</v>
          </cell>
          <cell r="V181">
            <v>22</v>
          </cell>
          <cell r="W181" t="str">
            <v>SLA Not Met</v>
          </cell>
          <cell r="X181"/>
        </row>
        <row r="182">
          <cell r="C182"/>
          <cell r="D182" t="str">
            <v>Unique</v>
          </cell>
          <cell r="E182" t="str">
            <v>Non MI</v>
          </cell>
          <cell r="F182" t="str">
            <v>0060198175</v>
          </cell>
          <cell r="G182" t="str">
            <v>Databee</v>
          </cell>
          <cell r="H182"/>
          <cell r="I182" t="str">
            <v>Proactive</v>
          </cell>
          <cell r="J182" t="str">
            <v>DTG</v>
          </cell>
          <cell r="K182">
            <v>44622</v>
          </cell>
          <cell r="L182" t="str">
            <v>Lower/older versions of think-cell chart are not supported and are not working due to an invalid license-key</v>
          </cell>
          <cell r="M182" t="str">
            <v>Software Issue</v>
          </cell>
          <cell r="N182" t="str">
            <v xml:space="preserve">Application Functionality - Based on trend analysis SD incident records. 20 Incidents for thinkcell version issue </v>
          </cell>
          <cell r="O182"/>
          <cell r="P182" t="str">
            <v>think-cell chart 11.0.32.602 (V1) - Addin not working on Excel and PowerPoint</v>
          </cell>
          <cell r="Q182">
            <v>3</v>
          </cell>
          <cell r="R182" t="str">
            <v>Closed</v>
          </cell>
          <cell r="S182">
            <v>44582.404756944401</v>
          </cell>
          <cell r="T182" t="str">
            <v>GOA_GCS_ProblemManagement</v>
          </cell>
          <cell r="U182" t="str">
            <v>stippan</v>
          </cell>
          <cell r="V182">
            <v>29</v>
          </cell>
          <cell r="W182" t="str">
            <v>SLA Not Met</v>
          </cell>
          <cell r="X182"/>
        </row>
        <row r="183">
          <cell r="C183"/>
          <cell r="D183" t="str">
            <v>Unique</v>
          </cell>
          <cell r="E183" t="str">
            <v>Non MI</v>
          </cell>
          <cell r="F183" t="str">
            <v>0058155183</v>
          </cell>
          <cell r="G183" t="str">
            <v>Databee</v>
          </cell>
          <cell r="H183"/>
          <cell r="I183" t="str">
            <v>Reactive</v>
          </cell>
          <cell r="J183" t="str">
            <v>DTG</v>
          </cell>
          <cell r="K183"/>
          <cell r="L183"/>
          <cell r="M183" t="str">
            <v>Canceled / Duplicate</v>
          </cell>
          <cell r="N183" t="str">
            <v xml:space="preserve">No Formal RCA document. Log entries in german. Incident ID not mentioned </v>
          </cell>
          <cell r="O183"/>
          <cell r="P183" t="str">
            <v>Problem: AsCoT WOE PROD IPW3: Mount nicht verfügbar</v>
          </cell>
          <cell r="Q183">
            <v>3</v>
          </cell>
          <cell r="R183" t="str">
            <v/>
          </cell>
          <cell r="S183">
            <v>44405</v>
          </cell>
          <cell r="T183" t="str">
            <v/>
          </cell>
          <cell r="U183" t="str">
            <v/>
          </cell>
          <cell r="V183">
            <v>388</v>
          </cell>
          <cell r="W183" t="str">
            <v>SLA Not Met</v>
          </cell>
          <cell r="X183"/>
        </row>
        <row r="184">
          <cell r="C184" t="str">
            <v xml:space="preserve">0059600240 </v>
          </cell>
          <cell r="D184" t="str">
            <v>Unique</v>
          </cell>
          <cell r="E184" t="str">
            <v>Non MI</v>
          </cell>
          <cell r="F184" t="str">
            <v>0059662530</v>
          </cell>
          <cell r="G184" t="str">
            <v>Databee</v>
          </cell>
          <cell r="H184"/>
          <cell r="I184" t="str">
            <v>Reactive</v>
          </cell>
          <cell r="J184" t="str">
            <v>DTG</v>
          </cell>
          <cell r="K184"/>
          <cell r="L184"/>
          <cell r="M184" t="str">
            <v>Canceled / Duplicate</v>
          </cell>
          <cell r="N184" t="str">
            <v>Ticket 0059600240 
 Ticket 0059598258 
 Ticket 0059598003 
 Ticket 0059596140 
 Ticket 0059527454 
 Ticket 0059526032 
Ticket 0059504798 
Ticket 0059501141 
 Ticket 0059486061a</v>
          </cell>
          <cell r="O184"/>
          <cell r="P184" t="str">
            <v>Problem: WIN CMK-SLA1: Log sgagawvpekm, EKM_RFC.log, Error, Verbindung ist fehlgeschlagen</v>
          </cell>
          <cell r="Q184">
            <v>3</v>
          </cell>
          <cell r="R184" t="str">
            <v>Closed</v>
          </cell>
          <cell r="S184">
            <v>44532.748796296299</v>
          </cell>
          <cell r="T184" t="str">
            <v>TRD_TANGO_APP</v>
          </cell>
          <cell r="U184" t="str">
            <v/>
          </cell>
          <cell r="V184">
            <v>297</v>
          </cell>
          <cell r="W184" t="str">
            <v>SLA Not Met</v>
          </cell>
          <cell r="X184"/>
        </row>
        <row r="185">
          <cell r="C185" t="str">
            <v>Not mentioned</v>
          </cell>
          <cell r="D185" t="str">
            <v>Unique</v>
          </cell>
          <cell r="E185" t="str">
            <v>Non MI</v>
          </cell>
          <cell r="F185" t="str">
            <v>0060319855</v>
          </cell>
          <cell r="G185" t="str">
            <v>Databee</v>
          </cell>
          <cell r="H185"/>
          <cell r="I185" t="str">
            <v>Reactive</v>
          </cell>
          <cell r="J185" t="str">
            <v>DTG</v>
          </cell>
          <cell r="K185"/>
          <cell r="L185" t="str">
            <v>No Formal RCA</v>
          </cell>
          <cell r="M185" t="str">
            <v>Canceled / Duplicate</v>
          </cell>
          <cell r="N185" t="str">
            <v xml:space="preserve">No Formal RCA. Log entries in german. Incident ID not mentioned </v>
          </cell>
          <cell r="O185"/>
          <cell r="P185" t="str">
            <v>Problem: EKM GAG PROD - weitere Vorgehensweise beim Problem Management</v>
          </cell>
          <cell r="Q185">
            <v>3</v>
          </cell>
          <cell r="R185" t="str">
            <v>Closed</v>
          </cell>
          <cell r="S185">
            <v>44592.679675925901</v>
          </cell>
          <cell r="T185" t="str">
            <v>TRD_TANGO_APP</v>
          </cell>
          <cell r="U185" t="str">
            <v>anasand</v>
          </cell>
          <cell r="V185">
            <v>255</v>
          </cell>
          <cell r="W185" t="str">
            <v>SLA Not Met</v>
          </cell>
          <cell r="X185"/>
        </row>
        <row r="186">
          <cell r="C186" t="str">
            <v>0060589977</v>
          </cell>
          <cell r="D186" t="str">
            <v>Unique</v>
          </cell>
          <cell r="E186" t="str">
            <v>Non MI</v>
          </cell>
          <cell r="F186" t="str">
            <v>0060592795</v>
          </cell>
          <cell r="G186" t="str">
            <v>Databee</v>
          </cell>
          <cell r="H186"/>
          <cell r="I186" t="str">
            <v>Reactive</v>
          </cell>
          <cell r="J186" t="str">
            <v>DTG</v>
          </cell>
          <cell r="K186">
            <v>44623</v>
          </cell>
          <cell r="L186" t="str">
            <v>Caused due to Change</v>
          </cell>
          <cell r="M186" t="str">
            <v>Hardware Issue</v>
          </cell>
          <cell r="N186" t="str">
            <v>RCA without 5 whys.</v>
          </cell>
          <cell r="O186"/>
          <cell r="P186" t="str">
            <v>SLA1: SSH swoeblvpp001.dewoe.corpintra.net</v>
          </cell>
          <cell r="Q186">
            <v>3</v>
          </cell>
          <cell r="R186" t="str">
            <v>Closed</v>
          </cell>
          <cell r="S186">
            <v>44614.341655092598</v>
          </cell>
          <cell r="T186" t="str">
            <v>TRD_TANGO_APP</v>
          </cell>
          <cell r="U186" t="str">
            <v>grubmat</v>
          </cell>
          <cell r="V186">
            <v>8</v>
          </cell>
          <cell r="W186" t="str">
            <v>SLA Met</v>
          </cell>
          <cell r="X186">
            <v>44614.207916666703</v>
          </cell>
        </row>
        <row r="187">
          <cell r="C187" t="str">
            <v>0061019301</v>
          </cell>
          <cell r="D187" t="str">
            <v>Unique</v>
          </cell>
          <cell r="E187" t="str">
            <v>Non MI</v>
          </cell>
          <cell r="F187" t="str">
            <v>0061019715</v>
          </cell>
          <cell r="G187" t="str">
            <v>Databee</v>
          </cell>
          <cell r="H187"/>
          <cell r="I187" t="str">
            <v>Reactive</v>
          </cell>
          <cell r="J187" t="str">
            <v>DTG</v>
          </cell>
          <cell r="K187"/>
          <cell r="L187" t="str">
            <v>No Formal RCA</v>
          </cell>
          <cell r="M187" t="str">
            <v>Canceled / Duplicate</v>
          </cell>
          <cell r="N187" t="str">
            <v xml:space="preserve">Ticket 0061019301
Ticket 0061018651 
Ticket 0061017979 
Ticket 0060934189 
Ticket 0060933587 
Ticket 0060932988 </v>
          </cell>
          <cell r="O187"/>
          <cell r="P187" t="str">
            <v>WIN CMK-SLA3: Check_MK sgagahwliz01.degag.corpintra.net</v>
          </cell>
          <cell r="Q187">
            <v>3</v>
          </cell>
          <cell r="R187" t="str">
            <v>Closed</v>
          </cell>
          <cell r="S187">
            <v>44648.442048611098</v>
          </cell>
          <cell r="T187" t="str">
            <v>TRD_TANGO_APP</v>
          </cell>
          <cell r="U187" t="str">
            <v>anasand</v>
          </cell>
          <cell r="V187">
            <v>215</v>
          </cell>
          <cell r="W187" t="str">
            <v>SLA Not Met</v>
          </cell>
          <cell r="X187">
            <v>44648.422743055598</v>
          </cell>
        </row>
        <row r="188">
          <cell r="C188" t="str">
            <v>0061107703</v>
          </cell>
          <cell r="D188" t="str">
            <v>Repetitive</v>
          </cell>
          <cell r="E188" t="str">
            <v>Non MI</v>
          </cell>
          <cell r="F188" t="str">
            <v>0061331395</v>
          </cell>
          <cell r="G188" t="str">
            <v>Databee</v>
          </cell>
          <cell r="H188"/>
          <cell r="I188" t="str">
            <v>Proactive</v>
          </cell>
          <cell r="J188" t="str">
            <v>DTG</v>
          </cell>
          <cell r="K188">
            <v>44676</v>
          </cell>
          <cell r="L188"/>
          <cell r="M188" t="str">
            <v>Software Issue</v>
          </cell>
          <cell r="N188" t="str">
            <v xml:space="preserve">Associated incident no:61084369
61081313
61074086
61072209
61072080
61071067
61057002
61051213
61050637
61035092
61026562
61018815
61017205
61017042
61016536
60954261
60951304
60948005
60940331
60895136
60880994
60863689
60790409
60786032
60768879
60768826
61105124
61084782
61084389
61056451
61056440
61052049
61037969
61037699
61036340
61034378
61016515
61002255
60985987
60983366
60947864
60947832
60829662
60704909
60646776
Based on trend analysis of printer related issue (48 incident tickets),Ticket will be closed before the end of june </v>
          </cell>
          <cell r="O188"/>
          <cell r="P188" t="str">
            <v>Print Nightmare issue</v>
          </cell>
          <cell r="Q188">
            <v>3</v>
          </cell>
          <cell r="R188" t="str">
            <v>Closed</v>
          </cell>
          <cell r="S188">
            <v>44677.533020833303</v>
          </cell>
          <cell r="T188" t="str">
            <v>EDC_EOO_MERCURY_PRT</v>
          </cell>
          <cell r="U188" t="str">
            <v>ollukas</v>
          </cell>
          <cell r="V188">
            <v>1</v>
          </cell>
          <cell r="W188" t="str">
            <v>SLA Met</v>
          </cell>
          <cell r="X188">
            <v>44655.573298611103</v>
          </cell>
        </row>
        <row r="189">
          <cell r="C189" t="str">
            <v>0058321067</v>
          </cell>
          <cell r="D189" t="str">
            <v>Unique</v>
          </cell>
          <cell r="E189" t="str">
            <v>Non MI</v>
          </cell>
          <cell r="F189" t="str">
            <v>0058333045</v>
          </cell>
          <cell r="G189" t="str">
            <v>Databee</v>
          </cell>
          <cell r="H189"/>
          <cell r="I189" t="str">
            <v>Reactive</v>
          </cell>
          <cell r="J189" t="str">
            <v>DTG</v>
          </cell>
          <cell r="K189">
            <v>44600</v>
          </cell>
          <cell r="L189" t="str">
            <v>There was an outage on the external Telkom line which was the root cause of the WAN outage.</v>
          </cell>
          <cell r="M189" t="str">
            <v>Network Issue</v>
          </cell>
          <cell r="N189"/>
          <cell r="O189"/>
          <cell r="P189" t="str">
            <v>[MBVD] EMEA:Germany:Nuernberg:Nuernberg NB6:MBVD:11 / DE080-NB6-SW-000001 / DEVICE HAS STOPPED RESPONDING TO POLLS</v>
          </cell>
          <cell r="Q189">
            <v>3</v>
          </cell>
          <cell r="R189" t="str">
            <v>Sleep</v>
          </cell>
          <cell r="S189">
            <v>44421.491597222201</v>
          </cell>
          <cell r="T189" t="str">
            <v/>
          </cell>
          <cell r="U189" t="str">
            <v/>
          </cell>
          <cell r="V189">
            <v>128</v>
          </cell>
          <cell r="W189" t="str">
            <v>SLA Not Met</v>
          </cell>
          <cell r="X189">
            <v>44420.521377314799</v>
          </cell>
        </row>
        <row r="190">
          <cell r="C190" t="str">
            <v>0060557482</v>
          </cell>
          <cell r="D190" t="str">
            <v>Repetitive</v>
          </cell>
          <cell r="E190" t="str">
            <v>Non MI</v>
          </cell>
          <cell r="F190" t="str">
            <v>0060558312</v>
          </cell>
          <cell r="G190" t="str">
            <v>Databee</v>
          </cell>
          <cell r="H190"/>
          <cell r="I190" t="str">
            <v>Reactive</v>
          </cell>
          <cell r="J190" t="str">
            <v>DTG</v>
          </cell>
          <cell r="K190">
            <v>44617</v>
          </cell>
          <cell r="L190" t="str">
            <v>SAP LP3 DB system was down – Observed the Server went out of memory and DB process got Killed.</v>
          </cell>
          <cell r="M190" t="str">
            <v>Hardware Issue</v>
          </cell>
          <cell r="N190"/>
          <cell r="O190" t="str">
            <v>575</v>
          </cell>
          <cell r="P190" t="str">
            <v>unable to Login LP3 SAP Production system</v>
          </cell>
          <cell r="Q190">
            <v>2</v>
          </cell>
          <cell r="R190" t="str">
            <v>Closed</v>
          </cell>
          <cell r="S190">
            <v>44610.671875</v>
          </cell>
          <cell r="T190" t="str">
            <v>ITM_O_SL_RUN_SERVER_UNIX</v>
          </cell>
          <cell r="U190" t="str">
            <v>arungop</v>
          </cell>
          <cell r="V190">
            <v>6</v>
          </cell>
          <cell r="W190" t="str">
            <v>SLA Met</v>
          </cell>
          <cell r="X190">
            <v>44610.637407407397</v>
          </cell>
        </row>
        <row r="191">
          <cell r="C191" t="str">
            <v xml:space="preserve"> 0060391652</v>
          </cell>
          <cell r="D191" t="str">
            <v>Unique</v>
          </cell>
          <cell r="E191" t="str">
            <v>Non MI</v>
          </cell>
          <cell r="F191" t="str">
            <v>0060392122</v>
          </cell>
          <cell r="G191" t="str">
            <v>Databee</v>
          </cell>
          <cell r="H191"/>
          <cell r="I191" t="str">
            <v>Reactive</v>
          </cell>
          <cell r="J191" t="str">
            <v>DTG</v>
          </cell>
          <cell r="K191">
            <v>44600</v>
          </cell>
          <cell r="L191" t="str">
            <v>During the patch activity master NFS server was rebooted (60218329), Post which NFS server and Client connection got disconnected and not allowed to mount the shares again</v>
          </cell>
          <cell r="M191" t="str">
            <v>Software Issue</v>
          </cell>
          <cell r="N191"/>
          <cell r="O191" t="str">
            <v>177</v>
          </cell>
          <cell r="P191" t="str">
            <v>[STS][ROTF][AU]STS is down</v>
          </cell>
          <cell r="Q191">
            <v>1</v>
          </cell>
          <cell r="R191" t="str">
            <v>Closed</v>
          </cell>
          <cell r="S191">
            <v>44598.241932870398</v>
          </cell>
          <cell r="T191" t="str">
            <v>ITM_O_SL_RUN_SERVER_UNIX</v>
          </cell>
          <cell r="U191" t="str">
            <v>arungop</v>
          </cell>
          <cell r="V191">
            <v>2</v>
          </cell>
          <cell r="W191" t="str">
            <v>SLA Met</v>
          </cell>
          <cell r="X191"/>
        </row>
        <row r="192">
          <cell r="C192" t="str">
            <v>0060050119</v>
          </cell>
          <cell r="D192" t="str">
            <v>Unique</v>
          </cell>
          <cell r="E192" t="str">
            <v>Non MI</v>
          </cell>
          <cell r="F192" t="str">
            <v>0060050374</v>
          </cell>
          <cell r="G192" t="str">
            <v>Databee</v>
          </cell>
          <cell r="H192"/>
          <cell r="I192" t="str">
            <v>Reactive</v>
          </cell>
          <cell r="J192" t="str">
            <v>DTG</v>
          </cell>
          <cell r="K192">
            <v>44588</v>
          </cell>
          <cell r="L192" t="str">
            <v xml:space="preserve">SAP PP3 system was down – Observed the server SADCA0000056 was  hung </v>
          </cell>
          <cell r="M192" t="str">
            <v>Software Issue</v>
          </cell>
          <cell r="N192"/>
          <cell r="O192" t="str">
            <v>096</v>
          </cell>
          <cell r="P192" t="str">
            <v>SADCA0000056 server is hung</v>
          </cell>
          <cell r="Q192">
            <v>1</v>
          </cell>
          <cell r="R192" t="str">
            <v>Closed</v>
          </cell>
          <cell r="S192">
            <v>44572.097453703696</v>
          </cell>
          <cell r="T192" t="str">
            <v>ITM_O_SL_RUN_SERVER_UNIX</v>
          </cell>
          <cell r="U192" t="str">
            <v>arungop</v>
          </cell>
          <cell r="V192">
            <v>13</v>
          </cell>
          <cell r="W192" t="str">
            <v>SLA Not Met</v>
          </cell>
          <cell r="X192">
            <v>44572.048611111102</v>
          </cell>
        </row>
        <row r="193">
          <cell r="C193" t="str">
            <v>Not mentioned</v>
          </cell>
          <cell r="D193" t="str">
            <v>Unique</v>
          </cell>
          <cell r="E193" t="str">
            <v>Non MI</v>
          </cell>
          <cell r="F193" t="str">
            <v>0060672505</v>
          </cell>
          <cell r="G193" t="str">
            <v>Databee</v>
          </cell>
          <cell r="H193"/>
          <cell r="I193" t="str">
            <v>Reactive</v>
          </cell>
          <cell r="J193" t="str">
            <v>DTG</v>
          </cell>
          <cell r="K193"/>
          <cell r="L193" t="str">
            <v>No Formal RCA</v>
          </cell>
          <cell r="M193" t="str">
            <v>Canceled / Duplicate</v>
          </cell>
          <cell r="N193" t="str">
            <v xml:space="preserve">No Formal RCA attached. No incident ID mentioned </v>
          </cell>
          <cell r="O193"/>
          <cell r="P193" t="str">
            <v>NTP Time, last sync failed on several servers (GAG, WOE)</v>
          </cell>
          <cell r="Q193">
            <v>3</v>
          </cell>
          <cell r="R193" t="str">
            <v>Closed</v>
          </cell>
          <cell r="S193">
            <v>44620.631863425901</v>
          </cell>
          <cell r="T193" t="str">
            <v>TRD_TANGO_APP_DC-InfoSys</v>
          </cell>
          <cell r="U193" t="str">
            <v>micmutz</v>
          </cell>
          <cell r="V193">
            <v>235</v>
          </cell>
          <cell r="W193" t="str">
            <v>SLA Not Met</v>
          </cell>
          <cell r="X193"/>
        </row>
        <row r="194">
          <cell r="C194"/>
          <cell r="D194" t="str">
            <v>Unique</v>
          </cell>
          <cell r="E194" t="str">
            <v>Non MI</v>
          </cell>
          <cell r="F194" t="str">
            <v>0059232278</v>
          </cell>
          <cell r="G194" t="str">
            <v>Databee</v>
          </cell>
          <cell r="H194"/>
          <cell r="I194" t="str">
            <v>Reactive</v>
          </cell>
          <cell r="J194" t="str">
            <v>DTG</v>
          </cell>
          <cell r="K194"/>
          <cell r="L194"/>
          <cell r="M194" t="str">
            <v>Canceled / Duplicate</v>
          </cell>
          <cell r="N194" t="str">
            <v xml:space="preserve">No Formal RCA, No incident number mentioned. </v>
          </cell>
          <cell r="O194"/>
          <cell r="P194" t="str">
            <v>Distributed Transaction Insert for DB2 as Linked Server on SQL-Server does not work on large table</v>
          </cell>
          <cell r="Q194">
            <v>3</v>
          </cell>
          <cell r="R194" t="str">
            <v>Closed</v>
          </cell>
          <cell r="S194">
            <v>44497.563750000001</v>
          </cell>
          <cell r="T194" t="str">
            <v>TRD_TANGO_APP_DC-InfoSys</v>
          </cell>
          <cell r="U194" t="str">
            <v/>
          </cell>
          <cell r="V194">
            <v>322</v>
          </cell>
          <cell r="W194" t="str">
            <v>SLA Not Met</v>
          </cell>
          <cell r="X194"/>
        </row>
        <row r="195">
          <cell r="C195"/>
          <cell r="D195" t="str">
            <v>Unique</v>
          </cell>
          <cell r="E195" t="str">
            <v>Non MI</v>
          </cell>
          <cell r="F195" t="str">
            <v>0060612036</v>
          </cell>
          <cell r="G195" t="str">
            <v>Databee</v>
          </cell>
          <cell r="H195"/>
          <cell r="I195" t="str">
            <v>Reactive</v>
          </cell>
          <cell r="J195" t="str">
            <v>DTG</v>
          </cell>
          <cell r="K195"/>
          <cell r="L195"/>
          <cell r="M195" t="str">
            <v>Canceled / Duplicate</v>
          </cell>
          <cell r="N195" t="str">
            <v xml:space="preserve">No Formal RCA. Log entries in german. Incident ID not mentioned 
6/15: The ticket is still in a work-in-progress state with our Vendor </v>
          </cell>
          <cell r="O195"/>
          <cell r="P195" t="str">
            <v>Ora-Backupverzeichnis läuft voll</v>
          </cell>
          <cell r="Q195">
            <v>3</v>
          </cell>
          <cell r="R195" t="str">
            <v>Sleep</v>
          </cell>
          <cell r="S195">
            <v>44671</v>
          </cell>
          <cell r="T195" t="str">
            <v>TRD_TANGO_APP</v>
          </cell>
          <cell r="U195" t="str">
            <v>mendemo</v>
          </cell>
          <cell r="V195">
            <v>198</v>
          </cell>
          <cell r="W195" t="str">
            <v>SLA Not Met</v>
          </cell>
          <cell r="X195"/>
        </row>
        <row r="196">
          <cell r="C196"/>
          <cell r="D196" t="str">
            <v>Unique</v>
          </cell>
          <cell r="E196" t="str">
            <v>Non MI</v>
          </cell>
          <cell r="F196" t="str">
            <v>PRB1000044</v>
          </cell>
          <cell r="G196" t="str">
            <v>Databee</v>
          </cell>
          <cell r="H196"/>
          <cell r="I196" t="str">
            <v>Reactive</v>
          </cell>
          <cell r="J196" t="str">
            <v>DTG</v>
          </cell>
          <cell r="K196"/>
          <cell r="L196"/>
          <cell r="M196"/>
          <cell r="N196" t="str">
            <v xml:space="preserve">No CAPA for this ticket. </v>
          </cell>
          <cell r="O196"/>
          <cell r="P196" t="str">
            <v/>
          </cell>
          <cell r="Q196" t="str">
            <v/>
          </cell>
          <cell r="R196" t="str">
            <v/>
          </cell>
          <cell r="S196">
            <v>44543</v>
          </cell>
          <cell r="T196" t="str">
            <v/>
          </cell>
          <cell r="U196" t="str">
            <v/>
          </cell>
          <cell r="V196">
            <v>290</v>
          </cell>
          <cell r="W196" t="str">
            <v>SLA Not Met</v>
          </cell>
          <cell r="X196"/>
        </row>
        <row r="197">
          <cell r="C197"/>
          <cell r="D197" t="str">
            <v>Unique</v>
          </cell>
          <cell r="E197" t="str">
            <v>Non MI</v>
          </cell>
          <cell r="F197" t="str">
            <v>PRB1000011</v>
          </cell>
          <cell r="G197" t="str">
            <v>Databee</v>
          </cell>
          <cell r="H197"/>
          <cell r="I197" t="str">
            <v>Reactive</v>
          </cell>
          <cell r="J197" t="str">
            <v>DTG</v>
          </cell>
          <cell r="K197"/>
          <cell r="L197"/>
          <cell r="M197"/>
          <cell r="N197" t="str">
            <v xml:space="preserve">No Formal RCA </v>
          </cell>
          <cell r="O197"/>
          <cell r="P197" t="str">
            <v/>
          </cell>
          <cell r="Q197" t="str">
            <v/>
          </cell>
          <cell r="R197" t="str">
            <v/>
          </cell>
          <cell r="S197">
            <v>44519</v>
          </cell>
          <cell r="T197" t="str">
            <v/>
          </cell>
          <cell r="U197" t="str">
            <v/>
          </cell>
          <cell r="V197">
            <v>306</v>
          </cell>
          <cell r="W197" t="str">
            <v>SLA Not Met</v>
          </cell>
          <cell r="X197"/>
        </row>
        <row r="198">
          <cell r="C198" t="str">
            <v>0060197680</v>
          </cell>
          <cell r="D198" t="str">
            <v>Unique</v>
          </cell>
          <cell r="E198" t="str">
            <v>Non MI</v>
          </cell>
          <cell r="F198" t="str">
            <v>0060710823</v>
          </cell>
          <cell r="G198" t="str">
            <v>Databee</v>
          </cell>
          <cell r="H198"/>
          <cell r="I198" t="str">
            <v>Reactive</v>
          </cell>
          <cell r="J198" t="str">
            <v>DTG</v>
          </cell>
          <cell r="K198">
            <v>44686</v>
          </cell>
          <cell r="L198" t="str">
            <v>Network Issue in Tongwell:User reported ticket. Not a Problem ticket. Hence closing the ticket.
To report any network issue please raise Task or incident ticket. Please do not raise a problem ticket.</v>
          </cell>
          <cell r="M198" t="str">
            <v>Network Issue</v>
          </cell>
          <cell r="N198" t="str">
            <v>RCA notavailable in CISM,have requested to submit the RCA.</v>
          </cell>
          <cell r="O198" t="str">
            <v>840</v>
          </cell>
          <cell r="P198" t="str">
            <v>Network Issue in Tongwell</v>
          </cell>
          <cell r="Q198">
            <v>4</v>
          </cell>
          <cell r="R198" t="str">
            <v>Closed</v>
          </cell>
          <cell r="S198">
            <v>44623.200509259303</v>
          </cell>
          <cell r="T198" t="str">
            <v>NPaO_GNOC_Problem_Mgmt</v>
          </cell>
          <cell r="U198" t="str">
            <v>vivyram</v>
          </cell>
          <cell r="V198">
            <v>46</v>
          </cell>
          <cell r="W198" t="str">
            <v>SLA Not Met</v>
          </cell>
          <cell r="X198">
            <v>44582.386874999997</v>
          </cell>
        </row>
        <row r="199">
          <cell r="C199" t="str">
            <v>0060687146</v>
          </cell>
          <cell r="D199" t="str">
            <v>Unique</v>
          </cell>
          <cell r="E199" t="str">
            <v>Non MI</v>
          </cell>
          <cell r="F199" t="str">
            <v>0060699539</v>
          </cell>
          <cell r="G199" t="str">
            <v>Databee</v>
          </cell>
          <cell r="H199"/>
          <cell r="I199" t="str">
            <v>Reactive</v>
          </cell>
          <cell r="J199" t="str">
            <v>DTG</v>
          </cell>
          <cell r="K199">
            <v>44649</v>
          </cell>
          <cell r="L199" t="str">
            <v>"Power Outage for unknown Reason"</v>
          </cell>
          <cell r="M199" t="str">
            <v>Environmental Disaster</v>
          </cell>
          <cell r="N199" t="str">
            <v xml:space="preserve">Suspecting power fluctuation in microseconds.
We have sill got no Reply about the a possible Power Outtage at that specific time frame. 
Suggest to close the Ticket with "Power Outage for unknown Reason"
</v>
          </cell>
          <cell r="O199" t="str">
            <v>96</v>
          </cell>
          <cell r="P199" t="str">
            <v>EMEA:Germany:Kuppenheim:Kuppenheim KU2:Daimler Trucks:PL / gagswapl0401 / DEVICE HAS STOPPED RESPONDING TO POLLS</v>
          </cell>
          <cell r="Q199">
            <v>3</v>
          </cell>
          <cell r="R199" t="str">
            <v>Closed</v>
          </cell>
          <cell r="S199">
            <v>44622.423425925903</v>
          </cell>
          <cell r="T199" t="str">
            <v>NPaO_GNOC_Problem_Mgmt</v>
          </cell>
          <cell r="U199" t="str">
            <v>jgadagk</v>
          </cell>
          <cell r="V199">
            <v>20</v>
          </cell>
          <cell r="W199" t="str">
            <v>SLA Not Met</v>
          </cell>
          <cell r="X199">
            <v>44621.564398148097</v>
          </cell>
        </row>
        <row r="200">
          <cell r="C200" t="str">
            <v>0060086944</v>
          </cell>
          <cell r="D200" t="str">
            <v>Unique</v>
          </cell>
          <cell r="E200" t="str">
            <v>Non MI</v>
          </cell>
          <cell r="F200" t="str">
            <v>0060087490</v>
          </cell>
          <cell r="G200" t="str">
            <v>Databee</v>
          </cell>
          <cell r="H200"/>
          <cell r="I200" t="str">
            <v>Reactive</v>
          </cell>
          <cell r="J200" t="str">
            <v>DTG</v>
          </cell>
          <cell r="K200"/>
          <cell r="L200"/>
          <cell r="M200" t="str">
            <v>Canceled / Duplicate</v>
          </cell>
          <cell r="N200" t="str">
            <v>It’s a FW issue and The case with SOC team.</v>
          </cell>
          <cell r="O200" t="str">
            <v>96</v>
          </cell>
          <cell r="P200" t="str">
            <v>EMEA:Germany:Kassel:Kassel KS0:Daimler Trucks:050 / DE069-KS0-FW-600080 / DEVICE HAS STOPPED RESPONDING TO POLLS</v>
          </cell>
          <cell r="Q200">
            <v>3</v>
          </cell>
          <cell r="R200" t="str">
            <v>Closed</v>
          </cell>
          <cell r="S200">
            <v>44574.316666666702</v>
          </cell>
          <cell r="T200" t="str">
            <v>NPaO_GNOC_Problem_Mgmt</v>
          </cell>
          <cell r="U200" t="str">
            <v>kumarmn</v>
          </cell>
          <cell r="V200">
            <v>267</v>
          </cell>
          <cell r="W200" t="str">
            <v>SLA Not Met</v>
          </cell>
          <cell r="X200">
            <v>44574.296354166698</v>
          </cell>
        </row>
        <row r="201">
          <cell r="C201" t="str">
            <v>0059371281</v>
          </cell>
          <cell r="D201" t="str">
            <v>Unique</v>
          </cell>
          <cell r="E201" t="str">
            <v>Non MI</v>
          </cell>
          <cell r="F201" t="str">
            <v>0059371671</v>
          </cell>
          <cell r="G201" t="str">
            <v>Databee</v>
          </cell>
          <cell r="H201"/>
          <cell r="I201" t="str">
            <v>Reactive</v>
          </cell>
          <cell r="J201" t="str">
            <v>DTG</v>
          </cell>
          <cell r="K201"/>
          <cell r="L201" t="str">
            <v>Cisco TAC case opened with Cisco. Case number is 692517766
As per Cisco TAC, this has happened due to bug,
there is a bug associated with the current firmware and a upgrade is required to address the issue.
https://bst.cloudapps.cisco.com/bugsearch/bug/CSCvi98376?rfs=iqvred
To fix the issue, Nexus Switch upgrade is required. But, presently, we are not upgrading the Nexus Switches for this site.</v>
          </cell>
          <cell r="M201" t="str">
            <v>Software Issue</v>
          </cell>
          <cell r="N201" t="str">
            <v>Software Bug
It is pending with release management team as the suggested IOS version is not GLS standard.</v>
          </cell>
          <cell r="O201"/>
          <cell r="P201" t="str">
            <v>#Problem ticket #0059371281 NAFTA:USA:Hillsboro - OR:Portland Data Center TC2:Daimler Trucks:Main / RTRTLX-SRVSE12-01 / DEVICE HAS STOPPED RESPONDING TO POLLS</v>
          </cell>
          <cell r="Q201">
            <v>3</v>
          </cell>
          <cell r="R201" t="str">
            <v>Sleep</v>
          </cell>
          <cell r="S201">
            <v>44510.206134259301</v>
          </cell>
          <cell r="T201" t="str">
            <v/>
          </cell>
          <cell r="U201" t="str">
            <v/>
          </cell>
          <cell r="V201">
            <v>313</v>
          </cell>
          <cell r="W201" t="str">
            <v>SLA Not Met</v>
          </cell>
          <cell r="X201">
            <v>44510.138668981497</v>
          </cell>
        </row>
        <row r="202">
          <cell r="C202" t="str">
            <v>0060067756</v>
          </cell>
          <cell r="D202" t="str">
            <v>Unique</v>
          </cell>
          <cell r="E202" t="str">
            <v>Non MI</v>
          </cell>
          <cell r="F202" t="str">
            <v>0060712090</v>
          </cell>
          <cell r="G202" t="str">
            <v>Databee</v>
          </cell>
          <cell r="H202"/>
          <cell r="I202" t="str">
            <v>Reactive</v>
          </cell>
          <cell r="J202" t="str">
            <v>DTG</v>
          </cell>
          <cell r="K202">
            <v>44665</v>
          </cell>
          <cell r="L202" t="str">
            <v>The Unify OpenStage IP phone models (15/20/40/60) has been End of Support from OEM (Atos Unify) since 30-06-2020</v>
          </cell>
          <cell r="M202" t="str">
            <v>Hardware Issue</v>
          </cell>
          <cell r="N202" t="str">
            <v>RCA is in old format</v>
          </cell>
          <cell r="O202" t="str">
            <v>133</v>
          </cell>
          <cell r="P202" t="str">
            <v>CN133_DT_INCIDENT_Vulnerability remediation</v>
          </cell>
          <cell r="Q202">
            <v>4</v>
          </cell>
          <cell r="R202" t="str">
            <v>Closed</v>
          </cell>
          <cell r="S202">
            <v>44623.284490740698</v>
          </cell>
          <cell r="T202" t="str">
            <v>ITM_O_RUN_CHANGE_IMPL_VOICE</v>
          </cell>
          <cell r="U202" t="str">
            <v>ddileep</v>
          </cell>
          <cell r="V202">
            <v>31</v>
          </cell>
          <cell r="W202" t="str">
            <v>SLA Not Met</v>
          </cell>
          <cell r="X202">
            <v>44573.067858796298</v>
          </cell>
        </row>
        <row r="203">
          <cell r="C203" t="str">
            <v>0061059780</v>
          </cell>
          <cell r="D203" t="str">
            <v>Unique</v>
          </cell>
          <cell r="E203" t="str">
            <v>Non MI</v>
          </cell>
          <cell r="F203" t="str">
            <v>0061068078</v>
          </cell>
          <cell r="G203" t="str">
            <v>Databee</v>
          </cell>
          <cell r="H203"/>
          <cell r="I203" t="str">
            <v>Reactive</v>
          </cell>
          <cell r="J203" t="str">
            <v>DTG</v>
          </cell>
          <cell r="K203">
            <v>44699</v>
          </cell>
          <cell r="L203" t="str">
            <v xml:space="preserve">DTNA services was in hung state due to  out of memory issue  and </v>
          </cell>
          <cell r="M203" t="str">
            <v>Configuration Issue</v>
          </cell>
          <cell r="N203" t="str">
            <v>No CAPA in RCA.</v>
          </cell>
          <cell r="O203" t="str">
            <v>164</v>
          </cell>
          <cell r="P203" t="str">
            <v>DTNAConnect Down</v>
          </cell>
          <cell r="Q203">
            <v>4</v>
          </cell>
          <cell r="R203" t="str">
            <v>Solved</v>
          </cell>
          <cell r="S203">
            <v>44651.418032407397</v>
          </cell>
          <cell r="T203" t="str">
            <v>DTNA_Corp_SL_RUN_WEBAPPS</v>
          </cell>
          <cell r="U203" t="str">
            <v>racholl</v>
          </cell>
          <cell r="V203">
            <v>35</v>
          </cell>
          <cell r="W203" t="str">
            <v>SLA Not Met</v>
          </cell>
          <cell r="X203">
            <v>44650.743923611102</v>
          </cell>
        </row>
        <row r="204">
          <cell r="C204" t="str">
            <v>0060940847</v>
          </cell>
          <cell r="D204" t="str">
            <v>Unique</v>
          </cell>
          <cell r="E204" t="str">
            <v>Non MI</v>
          </cell>
          <cell r="F204" t="str">
            <v>0060954282</v>
          </cell>
          <cell r="G204" t="str">
            <v>Databee</v>
          </cell>
          <cell r="H204"/>
          <cell r="I204" t="str">
            <v>Reactive</v>
          </cell>
          <cell r="J204" t="str">
            <v>DTG</v>
          </cell>
          <cell r="K204"/>
          <cell r="L204"/>
          <cell r="M204" t="str">
            <v>Canceled / Duplicate</v>
          </cell>
          <cell r="N204" t="str">
            <v>Ticket not visible..
No Formal RCA attached</v>
          </cell>
          <cell r="O204" t="str">
            <v>164</v>
          </cell>
          <cell r="P204" t="str">
            <v>#MBAG &lt;ANL&gt;SAP cbFC - P7P - Messages not processing via P7P</v>
          </cell>
          <cell r="Q204">
            <v>3</v>
          </cell>
          <cell r="R204" t="str">
            <v>Closed</v>
          </cell>
          <cell r="S204">
            <v>44642.651412036997</v>
          </cell>
          <cell r="T204" t="str">
            <v>CDCSP_ERP_PRB</v>
          </cell>
          <cell r="U204" t="str">
            <v>santsub</v>
          </cell>
          <cell r="V204">
            <v>219</v>
          </cell>
          <cell r="W204" t="str">
            <v>SLA Not Met</v>
          </cell>
          <cell r="X204">
            <v>44641.8199074074</v>
          </cell>
        </row>
        <row r="205">
          <cell r="C205" t="str">
            <v>0060497465</v>
          </cell>
          <cell r="D205" t="str">
            <v>Unique</v>
          </cell>
          <cell r="E205" t="str">
            <v>Non MI</v>
          </cell>
          <cell r="F205" t="str">
            <v>0060783421</v>
          </cell>
          <cell r="G205" t="str">
            <v>Databee</v>
          </cell>
          <cell r="H205"/>
          <cell r="I205" t="str">
            <v>Reactive</v>
          </cell>
          <cell r="J205" t="str">
            <v>DTG</v>
          </cell>
          <cell r="K205">
            <v>44699</v>
          </cell>
          <cell r="L205" t="str">
            <v xml:space="preserve">some files are corrupted  due to patching.
</v>
          </cell>
          <cell r="M205" t="str">
            <v>Configuration Issue</v>
          </cell>
          <cell r="N205" t="str">
            <v>No CAPA. Risk ID created for this : 0060783421</v>
          </cell>
          <cell r="O205" t="str">
            <v>164</v>
          </cell>
          <cell r="P205" t="str">
            <v>Remedy Server //stnaacvda-was14.us164.corpintra.net changes to be rolled back</v>
          </cell>
          <cell r="Q205">
            <v>4</v>
          </cell>
          <cell r="R205" t="str">
            <v>Closed</v>
          </cell>
          <cell r="S205">
            <v>44628.955775463</v>
          </cell>
          <cell r="T205" t="str">
            <v>DTNA_Corp_SL_RUN_WEBAPPS</v>
          </cell>
          <cell r="U205" t="str">
            <v>nabandi</v>
          </cell>
          <cell r="V205">
            <v>52</v>
          </cell>
          <cell r="W205" t="str">
            <v>SLA Not Met</v>
          </cell>
          <cell r="X205">
            <v>44607.013715277797</v>
          </cell>
        </row>
        <row r="206">
          <cell r="C206" t="str">
            <v>INC0767841</v>
          </cell>
          <cell r="D206" t="str">
            <v>Unique</v>
          </cell>
          <cell r="E206" t="str">
            <v>MI</v>
          </cell>
          <cell r="F206" t="str">
            <v>0061457244</v>
          </cell>
          <cell r="G206" t="str">
            <v>MIM INSIGHTS</v>
          </cell>
          <cell r="H206"/>
          <cell r="I206" t="str">
            <v>Reactive</v>
          </cell>
          <cell r="J206" t="str">
            <v>MBAG</v>
          </cell>
          <cell r="K206">
            <v>44698</v>
          </cell>
          <cell r="L206" t="str">
            <v>Outbound mails from MBG not reaching recipients</v>
          </cell>
          <cell r="M206" t="str">
            <v>Software Issue</v>
          </cell>
          <cell r="N206"/>
          <cell r="O206" t="str">
            <v>501</v>
          </cell>
          <cell r="P206" t="str">
            <v>Emails to external recipient are delivered with delay</v>
          </cell>
          <cell r="Q206">
            <v>1</v>
          </cell>
          <cell r="R206" t="str">
            <v>Closed</v>
          </cell>
          <cell r="S206">
            <v>44690.514444444401</v>
          </cell>
          <cell r="T206" t="str">
            <v>CDCSP_2L_EMAILENC</v>
          </cell>
          <cell r="U206" t="str">
            <v>mbomdya</v>
          </cell>
          <cell r="V206">
            <v>7</v>
          </cell>
          <cell r="W206" t="str">
            <v>SLA Met</v>
          </cell>
          <cell r="X206">
            <v>44688.515439814815</v>
          </cell>
        </row>
        <row r="207">
          <cell r="C207" t="str">
            <v>INC1053326</v>
          </cell>
          <cell r="D207" t="str">
            <v>Unique</v>
          </cell>
          <cell r="E207" t="str">
            <v>MI</v>
          </cell>
          <cell r="F207" t="str">
            <v>0061457244</v>
          </cell>
          <cell r="G207" t="str">
            <v>MIM INSIGHTS</v>
          </cell>
          <cell r="H207"/>
          <cell r="I207" t="str">
            <v>Reactive</v>
          </cell>
          <cell r="J207" t="str">
            <v>DTG</v>
          </cell>
          <cell r="K207">
            <v>44698</v>
          </cell>
          <cell r="L207" t="str">
            <v>Outbound mails from MBG not reaching recipients</v>
          </cell>
          <cell r="M207" t="str">
            <v>Software Issue</v>
          </cell>
          <cell r="N207" t="str">
            <v xml:space="preserve">demoted MI as well. </v>
          </cell>
          <cell r="O207"/>
          <cell r="P207" t="str">
            <v>Emails to external recipient are delivered with delay</v>
          </cell>
          <cell r="Q207">
            <v>1</v>
          </cell>
          <cell r="R207" t="str">
            <v>Closed</v>
          </cell>
          <cell r="S207">
            <v>44690.514444444401</v>
          </cell>
          <cell r="T207" t="str">
            <v>CDCSP_2L_EMAILENC</v>
          </cell>
          <cell r="U207" t="str">
            <v>mbomdya</v>
          </cell>
          <cell r="V207">
            <v>7</v>
          </cell>
          <cell r="W207" t="str">
            <v>SLA Met</v>
          </cell>
          <cell r="X207">
            <v>44688.52380787037</v>
          </cell>
        </row>
        <row r="208">
          <cell r="C208" t="str">
            <v>INC0767497</v>
          </cell>
          <cell r="D208" t="str">
            <v>Unique</v>
          </cell>
          <cell r="E208" t="str">
            <v>MI</v>
          </cell>
          <cell r="F208" t="str">
            <v>0061441506</v>
          </cell>
          <cell r="G208" t="str">
            <v>MIM INSIGHTS</v>
          </cell>
          <cell r="H208"/>
          <cell r="I208" t="str">
            <v>Reactive</v>
          </cell>
          <cell r="J208" t="str">
            <v>MBAG</v>
          </cell>
          <cell r="K208">
            <v>44697</v>
          </cell>
          <cell r="L208" t="str">
            <v>ESXI host sadcv0000210, sadcv0000211, sadcv0000212 went into not responding state due to which 50 VM’s were impacted. VM’s are in powered on state, however, servers are not connecting via RDP. ESXI hosts went into not responding state due to storage issue. Primera remote copy groups associated with the storage volumes failed over from ADC1 to ADC2 and due to which VMs went to hung state.</v>
          </cell>
          <cell r="M208" t="str">
            <v>Memory/Storage</v>
          </cell>
          <cell r="N208" t="str">
            <v>0061444411-This is P1, which is elevated to MIM.</v>
          </cell>
          <cell r="O208"/>
          <cell r="P208" t="str">
            <v>P1 [0061436400] Citrix SF server is inaccessible</v>
          </cell>
          <cell r="Q208">
            <v>1</v>
          </cell>
          <cell r="R208" t="str">
            <v>Closed</v>
          </cell>
          <cell r="S208">
            <v>44687.643240740697</v>
          </cell>
          <cell r="T208" t="str">
            <v>ITM_O_ITT_FMO_MIGRATION</v>
          </cell>
          <cell r="U208" t="str">
            <v>Missing Employee</v>
          </cell>
          <cell r="V208">
            <v>7</v>
          </cell>
          <cell r="W208" t="str">
            <v>SLA Met</v>
          </cell>
          <cell r="X208">
            <v>44689.163425925923</v>
          </cell>
        </row>
        <row r="209">
          <cell r="C209" t="str">
            <v>INC1053288</v>
          </cell>
          <cell r="D209" t="str">
            <v>Unique</v>
          </cell>
          <cell r="E209" t="str">
            <v>MI</v>
          </cell>
          <cell r="F209" t="str">
            <v>0061441506</v>
          </cell>
          <cell r="G209" t="str">
            <v>MIM INSIGHTS</v>
          </cell>
          <cell r="H209"/>
          <cell r="I209" t="str">
            <v>Reactive</v>
          </cell>
          <cell r="J209" t="str">
            <v>DTG</v>
          </cell>
          <cell r="K209">
            <v>44697</v>
          </cell>
          <cell r="L209" t="str">
            <v>ESXI host sadcv0000210, sadcv0000211, sadcv0000212 went into not responding state due to which 50 VM’s were impacted. VM’s are in powered on state, however, servers are not connecting via RDP. ESXI hosts went into not responding state due to storage issue. Primera remote copy groups associated with the storage volumes failed over from ADC1 to ADC2 and due to which VMs went to hung state.</v>
          </cell>
          <cell r="M209" t="str">
            <v>Memory/Storage</v>
          </cell>
          <cell r="N209" t="str">
            <v>0061444411-This is P1, which is elevated to MIM.</v>
          </cell>
          <cell r="O209"/>
          <cell r="P209" t="str">
            <v>P1 [0061436400] Citrix SF server is inaccessible</v>
          </cell>
          <cell r="Q209">
            <v>1</v>
          </cell>
          <cell r="R209" t="str">
            <v>Closed</v>
          </cell>
          <cell r="S209">
            <v>44687.643240740697</v>
          </cell>
          <cell r="T209" t="str">
            <v>ITM_O_ITT_FMO_MIGRATION</v>
          </cell>
          <cell r="U209" t="str">
            <v>Missing Employee</v>
          </cell>
          <cell r="V209">
            <v>7</v>
          </cell>
          <cell r="W209" t="str">
            <v>SLA Not Met</v>
          </cell>
          <cell r="X209">
            <v>44689.232627314814</v>
          </cell>
        </row>
        <row r="210">
          <cell r="C210" t="str">
            <v>INC0772923</v>
          </cell>
          <cell r="D210" t="str">
            <v>Unique</v>
          </cell>
          <cell r="E210" t="str">
            <v>MI</v>
          </cell>
          <cell r="F210" t="str">
            <v>0061462658</v>
          </cell>
          <cell r="G210" t="str">
            <v>MIM INSIGHTS</v>
          </cell>
          <cell r="H210"/>
          <cell r="I210" t="str">
            <v>Reactive</v>
          </cell>
          <cell r="J210" t="str">
            <v>MBAG</v>
          </cell>
          <cell r="K210">
            <v>44699</v>
          </cell>
          <cell r="L210" t="str">
            <v>As per the initial analysis and F5 TAC inputs, the root cause is vulnerability exploitation (CVE-2022-1388).</v>
          </cell>
          <cell r="M210" t="str">
            <v>Security</v>
          </cell>
          <cell r="N210" t="str">
            <v>RCA component not mentioned</v>
          </cell>
          <cell r="O210"/>
          <cell r="P210" t="str">
            <v>Internet hosted URLs were unable to access</v>
          </cell>
          <cell r="Q210">
            <v>1</v>
          </cell>
          <cell r="R210" t="str">
            <v>Closed</v>
          </cell>
          <cell r="S210">
            <v>44691.063414351898</v>
          </cell>
          <cell r="T210" t="str">
            <v>ITM_O_SL_RUN_NETWORK</v>
          </cell>
          <cell r="U210" t="str">
            <v>karth11</v>
          </cell>
          <cell r="V210">
            <v>7</v>
          </cell>
          <cell r="W210" t="str">
            <v>SLA Met</v>
          </cell>
          <cell r="X210">
            <v>44691.334976851853</v>
          </cell>
        </row>
        <row r="211">
          <cell r="C211" t="str">
            <v>0061283125</v>
          </cell>
          <cell r="D211" t="str">
            <v>Repetitive</v>
          </cell>
          <cell r="E211" t="str">
            <v>Non MI</v>
          </cell>
          <cell r="F211" t="str">
            <v>0061330147</v>
          </cell>
          <cell r="G211" t="str">
            <v>Databee</v>
          </cell>
          <cell r="H211"/>
          <cell r="I211" t="str">
            <v>Proactive</v>
          </cell>
          <cell r="J211" t="str">
            <v>DTG</v>
          </cell>
          <cell r="K211">
            <v>44699</v>
          </cell>
          <cell r="L211" t="str">
            <v>As long as it cannot be prevented, that old drivers will be taken over during Windows 10 upgrade / flight, it can be such drivers are not taken over correctly. This is depending on computer manufacturers, not on us. Nevertheless, we advise that we can make flighting tests again with Windows 10 upgrade / flight to 21H2, but it is a question of effort, how many combinations we can test, and combinations we cannot reproduce we cannot test at all.</v>
          </cell>
          <cell r="M211" t="str">
            <v>Software Issue</v>
          </cell>
          <cell r="N211" t="str">
            <v>25 Incident Tickets:
0061296348
0061258647
0061273460
0061309501
0061279413
0061296372
0061292664
0061257763
0061279216
0061295044
0061296348
0061296372
0061298668
0061309501
0061311802
0061315587
0061317999
0061320821
0061320837
0061267620
0061280675
0061292664</v>
          </cell>
          <cell r="O211" t="str">
            <v>010</v>
          </cell>
          <cell r="P211" t="str">
            <v>MicroPhone doesn't recognize on Lenovo T14s model | After Windows Update (20H2 Flightning)</v>
          </cell>
          <cell r="Q211">
            <v>3</v>
          </cell>
          <cell r="R211" t="str">
            <v>Closed</v>
          </cell>
          <cell r="S211">
            <v>44677.4828472222</v>
          </cell>
          <cell r="T211" t="str">
            <v>GOA_HW-Client_2ndLevel</v>
          </cell>
          <cell r="U211" t="str">
            <v>haheber</v>
          </cell>
          <cell r="V211">
            <v>17</v>
          </cell>
          <cell r="W211" t="str">
            <v>SLA Not Met</v>
          </cell>
          <cell r="X211">
            <v>44672.386655092603</v>
          </cell>
        </row>
        <row r="212">
          <cell r="C212"/>
          <cell r="D212" t="str">
            <v>Repetitive</v>
          </cell>
          <cell r="E212" t="str">
            <v>Non MI</v>
          </cell>
          <cell r="F212" t="str">
            <v>0060201851</v>
          </cell>
          <cell r="G212" t="str">
            <v>Databee</v>
          </cell>
          <cell r="H212"/>
          <cell r="I212" t="str">
            <v>Proactive</v>
          </cell>
          <cell r="J212" t="str">
            <v>DTG</v>
          </cell>
          <cell r="K212">
            <v>44691</v>
          </cell>
          <cell r="L212"/>
          <cell r="M212"/>
          <cell r="N212" t="str">
            <v>Ticket is closed 
POC:vignesh.vijaya@infosys.com</v>
          </cell>
          <cell r="O212"/>
          <cell r="P212" t="str">
            <v>Emails sent by DaimlerTrucks users are not converted to FAX/SMS at Retarus domain</v>
          </cell>
          <cell r="Q212">
            <v>3</v>
          </cell>
          <cell r="R212" t="str">
            <v>Closed</v>
          </cell>
          <cell r="S212">
            <v>44582.542847222197</v>
          </cell>
          <cell r="T212" t="str">
            <v>GOA_dw-M365Collab_Support</v>
          </cell>
          <cell r="U212" t="str">
            <v>vijayvi</v>
          </cell>
          <cell r="V212">
            <v>78</v>
          </cell>
          <cell r="W212" t="str">
            <v>SLA Not Met</v>
          </cell>
          <cell r="X212"/>
        </row>
        <row r="213">
          <cell r="C213" t="str">
            <v>0060697610</v>
          </cell>
          <cell r="D213" t="str">
            <v>Repetitive</v>
          </cell>
          <cell r="E213" t="str">
            <v>Non MI</v>
          </cell>
          <cell r="F213" t="str">
            <v>0060975225</v>
          </cell>
          <cell r="G213" t="str">
            <v>Databee</v>
          </cell>
          <cell r="H213"/>
          <cell r="I213" t="str">
            <v>Proactive</v>
          </cell>
          <cell r="J213" t="str">
            <v>MBAG</v>
          </cell>
          <cell r="K213">
            <v>44719</v>
          </cell>
          <cell r="L213" t="str">
            <v xml:space="preserve">After several troubleshooting calls with user and further analysis, we found that files which are being moved outside the folder, had an entry named on one specific user. We saw that SharePoint library was synced with his one drive which might have caused movement of files as the user was using this as a local folder. We requested user to stop syncing the affected SharePoint library and monitored the site for few weeks where the issue did not reoccur. After explaining this to user, they have confirmed closure of this ticket.
</v>
          </cell>
          <cell r="M213" t="str">
            <v>Software Issue</v>
          </cell>
          <cell r="N213" t="str">
            <v>Associate incident no:0060697610</v>
          </cell>
          <cell r="O213" t="str">
            <v>059</v>
          </cell>
          <cell r="P213" t="str">
            <v>SharePoint Issue- Files automatically moving from Subfolder to root folder in library</v>
          </cell>
          <cell r="Q213">
            <v>3</v>
          </cell>
          <cell r="R213" t="str">
            <v>Closed</v>
          </cell>
          <cell r="S213">
            <v>44644.169571759303</v>
          </cell>
          <cell r="T213" t="str">
            <v>GOA_dw_SP_Level2_Support</v>
          </cell>
          <cell r="U213" t="str">
            <v>romathu</v>
          </cell>
          <cell r="V213">
            <v>54</v>
          </cell>
          <cell r="W213" t="str">
            <v>SLA Not Met</v>
          </cell>
          <cell r="X213">
            <v>44622.357812499999</v>
          </cell>
        </row>
        <row r="214">
          <cell r="C214" t="str">
            <v>0061444998</v>
          </cell>
          <cell r="D214" t="str">
            <v>Unique</v>
          </cell>
          <cell r="E214" t="str">
            <v>Non MI</v>
          </cell>
          <cell r="F214" t="str">
            <v>0061445211</v>
          </cell>
          <cell r="G214" t="str">
            <v>Databee</v>
          </cell>
          <cell r="H214"/>
          <cell r="I214" t="str">
            <v>Reactive</v>
          </cell>
          <cell r="J214" t="str">
            <v>MBAG</v>
          </cell>
          <cell r="K214">
            <v>44698</v>
          </cell>
          <cell r="L214" t="str">
            <v>The issue was auto resolved.  A decision was then made that s067alisa523 IS-Server servers would be migrated to more performant ESXi hardware via a change process.</v>
          </cell>
          <cell r="M214" t="str">
            <v>Software Issue</v>
          </cell>
          <cell r="N214" t="str">
            <v>Problem ticket doublette for the same issue as described in CISM problem ticket #0061438725.RCA attached to this ticket #0061438725.</v>
          </cell>
          <cell r="O214"/>
          <cell r="P214" t="str">
            <v>[IS-Server][P][067 Bremen] application server s067alisa523 restarted by itself</v>
          </cell>
          <cell r="Q214">
            <v>3</v>
          </cell>
          <cell r="R214" t="str">
            <v>Closed</v>
          </cell>
          <cell r="S214">
            <v>44688.304745370398</v>
          </cell>
          <cell r="T214" t="str">
            <v>BUA_PSR</v>
          </cell>
          <cell r="U214" t="str">
            <v>hfroebe</v>
          </cell>
          <cell r="V214">
            <v>7</v>
          </cell>
          <cell r="W214" t="str">
            <v>SLA Met</v>
          </cell>
          <cell r="X214">
            <v>44688.474710648145</v>
          </cell>
        </row>
        <row r="215">
          <cell r="C215" t="str">
            <v>0061397707</v>
          </cell>
          <cell r="D215" t="str">
            <v>Unique</v>
          </cell>
          <cell r="E215" t="str">
            <v>Non MI</v>
          </cell>
          <cell r="F215" t="str">
            <v>0061449620</v>
          </cell>
          <cell r="G215" t="str">
            <v>Databee</v>
          </cell>
          <cell r="H215"/>
          <cell r="I215" t="str">
            <v>Reactive</v>
          </cell>
          <cell r="J215" t="str">
            <v>MBAG</v>
          </cell>
          <cell r="K215">
            <v>44690</v>
          </cell>
          <cell r="L215" t="str">
            <v xml:space="preserve">In Availability Group secondary node is not able to synchronize with primary node and unable to join to the availability group due to this Databases in Primary node are not in synchronize with secondary node.
</v>
          </cell>
          <cell r="M215" t="str">
            <v>Software Issue</v>
          </cell>
          <cell r="N215" t="str">
            <v>Different RCA in CISM.</v>
          </cell>
          <cell r="O215" t="str">
            <v>CDC</v>
          </cell>
          <cell r="P215" t="str">
            <v>ADC (Incident): DaimlerAG01 MSSQL: Availability Group is not ready for automatic failover03/7/2022 5:32:56 PM UTC</v>
          </cell>
          <cell r="Q215">
            <v>3</v>
          </cell>
          <cell r="R215" t="str">
            <v>Closed</v>
          </cell>
          <cell r="S215">
            <v>44690.168854166703</v>
          </cell>
          <cell r="T215" t="str">
            <v>ITM_O_RUN_CHANGE_IMPL_DB</v>
          </cell>
          <cell r="U215" t="str">
            <v>pchandu</v>
          </cell>
          <cell r="V215">
            <v>1</v>
          </cell>
          <cell r="W215" t="str">
            <v>SLA Met</v>
          </cell>
          <cell r="X215">
            <v>44684.394467592603</v>
          </cell>
        </row>
        <row r="216">
          <cell r="C216" t="str">
            <v>0061448450</v>
          </cell>
          <cell r="D216" t="str">
            <v>Unique</v>
          </cell>
          <cell r="E216" t="str">
            <v>Non MI</v>
          </cell>
          <cell r="F216" t="str">
            <v>0061466740</v>
          </cell>
          <cell r="G216" t="str">
            <v>Closed P1 Inc from Databee</v>
          </cell>
          <cell r="H216"/>
          <cell r="I216" t="str">
            <v>Reactive</v>
          </cell>
          <cell r="J216" t="str">
            <v>MBAG</v>
          </cell>
          <cell r="K216">
            <v>44692</v>
          </cell>
          <cell r="L216" t="str">
            <v>After the NFS patching activity on 8th May2022 the ZASM application on 050 Plant stopped working .</v>
          </cell>
          <cell r="M216" t="str">
            <v>Software Issue</v>
          </cell>
          <cell r="N216" t="str">
            <v>PA actions to be closed in RCA document attached</v>
          </cell>
          <cell r="O216"/>
          <cell r="P216" t="str">
            <v>MI - 0061448450: ZASM application stopped working after NFS patching. Need to have Tech/Process improvement to prevent this in future.</v>
          </cell>
          <cell r="Q216">
            <v>3</v>
          </cell>
          <cell r="R216" t="str">
            <v>Closed</v>
          </cell>
          <cell r="S216">
            <v>44691.352256944403</v>
          </cell>
          <cell r="T216" t="str">
            <v>BUA_Six86_Caas</v>
          </cell>
          <cell r="U216" t="str">
            <v>gatakur</v>
          </cell>
          <cell r="V216">
            <v>2</v>
          </cell>
          <cell r="W216" t="str">
            <v>SLA Met</v>
          </cell>
          <cell r="X216">
            <v>44690.102071759262</v>
          </cell>
        </row>
        <row r="217">
          <cell r="C217" t="str">
            <v>0061442742</v>
          </cell>
          <cell r="D217" t="str">
            <v>Unique</v>
          </cell>
          <cell r="E217" t="str">
            <v>Non MI</v>
          </cell>
          <cell r="F217" t="str">
            <v>0061472074</v>
          </cell>
          <cell r="G217" t="str">
            <v>Databee</v>
          </cell>
          <cell r="H217"/>
          <cell r="I217" t="str">
            <v>Reactive</v>
          </cell>
          <cell r="J217" t="str">
            <v>MBAG</v>
          </cell>
          <cell r="K217">
            <v>44699</v>
          </cell>
          <cell r="L217" t="str">
            <v>Virtual ip address being deleted automatically in the network server group.</v>
          </cell>
          <cell r="M217" t="str">
            <v>Software Issue</v>
          </cell>
          <cell r="N217" t="str">
            <v>No CAPA in RCA. Also ticket should be open in Servicenow not in CISM.</v>
          </cell>
          <cell r="O217" t="str">
            <v>096</v>
          </cell>
          <cell r="P217" t="str">
            <v>AMG : EDG - Work process occupied and connectivity issue between CI and DB</v>
          </cell>
          <cell r="Q217">
            <v>3</v>
          </cell>
          <cell r="R217" t="str">
            <v>Closed</v>
          </cell>
          <cell r="S217">
            <v>44691.5790277778</v>
          </cell>
          <cell r="T217" t="str">
            <v>CDCSP_ERP_PRB</v>
          </cell>
          <cell r="U217" t="str">
            <v>Missing Employee</v>
          </cell>
          <cell r="V217">
            <v>7</v>
          </cell>
          <cell r="W217" t="str">
            <v>SLA Met</v>
          </cell>
          <cell r="X217">
            <v>44687.997673611113</v>
          </cell>
        </row>
        <row r="218">
          <cell r="C218" t="str">
            <v>0061448070</v>
          </cell>
          <cell r="D218" t="str">
            <v>Unique</v>
          </cell>
          <cell r="E218" t="str">
            <v>Non MI</v>
          </cell>
          <cell r="F218" t="str">
            <v>0061474869</v>
          </cell>
          <cell r="G218" t="str">
            <v>Databee</v>
          </cell>
          <cell r="H218"/>
          <cell r="I218" t="str">
            <v>Reactive</v>
          </cell>
          <cell r="J218" t="str">
            <v>MBAG</v>
          </cell>
          <cell r="K218">
            <v>44701</v>
          </cell>
          <cell r="L218"/>
          <cell r="M218"/>
          <cell r="N218" t="str">
            <v>Another Incident :
 0061448065</v>
          </cell>
          <cell r="O218" t="str">
            <v>CDC</v>
          </cell>
          <cell r="P218" t="str">
            <v>Production server went to hung status</v>
          </cell>
          <cell r="Q218">
            <v>3</v>
          </cell>
          <cell r="R218" t="str">
            <v>Closed</v>
          </cell>
          <cell r="S218">
            <v>44691.8069328704</v>
          </cell>
          <cell r="T218" t="str">
            <v>ITM_O_RUN_CHANGE_IMPL_UNIX</v>
          </cell>
          <cell r="U218" t="str">
            <v>arungop</v>
          </cell>
          <cell r="V218">
            <v>9</v>
          </cell>
          <cell r="W218" t="str">
            <v>SLA Met</v>
          </cell>
          <cell r="X218">
            <v>44689.674293981501</v>
          </cell>
        </row>
        <row r="219">
          <cell r="C219" t="str">
            <v>Not mentioned</v>
          </cell>
          <cell r="D219" t="str">
            <v>Unique</v>
          </cell>
          <cell r="E219" t="str">
            <v>Non MI</v>
          </cell>
          <cell r="F219" t="str">
            <v>0061503681</v>
          </cell>
          <cell r="G219" t="str">
            <v>Databee</v>
          </cell>
          <cell r="H219"/>
          <cell r="I219" t="str">
            <v>Reactive</v>
          </cell>
          <cell r="J219" t="str">
            <v>MBAG</v>
          </cell>
          <cell r="K219">
            <v>44697</v>
          </cell>
          <cell r="L219"/>
          <cell r="M219"/>
          <cell r="N219" t="str">
            <v>RCA Shared with team but not attached in CISM</v>
          </cell>
          <cell r="O219"/>
          <cell r="P219" t="str">
            <v>BWD system down 13th May | RCA</v>
          </cell>
          <cell r="Q219">
            <v>3</v>
          </cell>
          <cell r="R219" t="str">
            <v>Closed</v>
          </cell>
          <cell r="S219">
            <v>44694.049108796302</v>
          </cell>
          <cell r="T219" t="str">
            <v>ITM_O_SL_RUN_SERVER_UNIX</v>
          </cell>
          <cell r="U219" t="str">
            <v>guptsa</v>
          </cell>
          <cell r="V219">
            <v>2</v>
          </cell>
          <cell r="W219" t="str">
            <v>SLA Met</v>
          </cell>
          <cell r="X219"/>
        </row>
        <row r="220">
          <cell r="C220" t="str">
            <v>0061388803</v>
          </cell>
          <cell r="D220" t="str">
            <v>Unique</v>
          </cell>
          <cell r="E220" t="str">
            <v>Non MI</v>
          </cell>
          <cell r="F220" t="str">
            <v>0061534135</v>
          </cell>
          <cell r="G220" t="str">
            <v>Databee</v>
          </cell>
          <cell r="H220"/>
          <cell r="I220" t="str">
            <v>Reactive</v>
          </cell>
          <cell r="J220" t="str">
            <v>MBAG</v>
          </cell>
          <cell r="K220">
            <v>44715</v>
          </cell>
          <cell r="L220"/>
          <cell r="M220"/>
          <cell r="N220" t="str">
            <v>MBC client in CISM. No Formal RCA.</v>
          </cell>
          <cell r="O220" t="str">
            <v>623</v>
          </cell>
          <cell r="P220" t="str">
            <v>Valmet - ismain-fi.emea.bg.corpintra.net server not reachable</v>
          </cell>
          <cell r="Q220">
            <v>3</v>
          </cell>
          <cell r="R220" t="str">
            <v>Closed</v>
          </cell>
          <cell r="S220">
            <v>44683</v>
          </cell>
          <cell r="T220" t="str">
            <v>MBC_A_IS-SERVER</v>
          </cell>
          <cell r="U220" t="str">
            <v>mmounik</v>
          </cell>
          <cell r="V220">
            <v>25</v>
          </cell>
          <cell r="W220" t="str">
            <v>SLA Not Met</v>
          </cell>
          <cell r="X220">
            <v>44683.769004629627</v>
          </cell>
        </row>
        <row r="221">
          <cell r="C221" t="str">
            <v>Not mentioned</v>
          </cell>
          <cell r="D221" t="str">
            <v>Unique</v>
          </cell>
          <cell r="E221" t="str">
            <v>Non MI</v>
          </cell>
          <cell r="F221" t="str">
            <v>0061535435</v>
          </cell>
          <cell r="G221" t="str">
            <v>Databee</v>
          </cell>
          <cell r="H221"/>
          <cell r="I221" t="str">
            <v>Reactive</v>
          </cell>
          <cell r="J221" t="str">
            <v>MBAG</v>
          </cell>
          <cell r="K221">
            <v>44705</v>
          </cell>
          <cell r="L221" t="str">
            <v>opened case with HPE vendor 5364389229 for the faulty replacement of the part. Also note the Servers are located in remote DC and we are working with local dc team for Japanese language to communicate and to co-ordinate replacement activity.</v>
          </cell>
          <cell r="M221" t="str">
            <v>Hardware Issue</v>
          </cell>
          <cell r="N221" t="str">
            <v>NA</v>
          </cell>
          <cell r="O221"/>
          <cell r="P221" t="str">
            <v>&lt;Question&gt; s575vjiyh132 (ESX host) down on Saturday, May 14</v>
          </cell>
          <cell r="Q221">
            <v>3</v>
          </cell>
          <cell r="R221" t="str">
            <v>Closed</v>
          </cell>
          <cell r="S221">
            <v>44698.263032407398</v>
          </cell>
          <cell r="T221" t="str">
            <v>ITM_O_SL_RUN_VM</v>
          </cell>
          <cell r="U221" t="str">
            <v>ksanth3</v>
          </cell>
          <cell r="V221">
            <v>6</v>
          </cell>
          <cell r="W221" t="str">
            <v>SLA Met</v>
          </cell>
          <cell r="X221"/>
        </row>
        <row r="222">
          <cell r="C222" t="str">
            <v>0061388803</v>
          </cell>
          <cell r="D222" t="str">
            <v>Unique</v>
          </cell>
          <cell r="E222" t="str">
            <v>Non MI</v>
          </cell>
          <cell r="F222" t="str">
            <v>0061438725</v>
          </cell>
          <cell r="G222" t="str">
            <v>Databee</v>
          </cell>
          <cell r="H222"/>
          <cell r="I222" t="str">
            <v>Reactive</v>
          </cell>
          <cell r="J222" t="str">
            <v>MBAG</v>
          </cell>
          <cell r="K222">
            <v>44698</v>
          </cell>
          <cell r="L222" t="str">
            <v>The issue was auto resolved.  A decision was then made that s067alisa523 IS-Server servers would be migrated to more performant ESXi hardware via a change process.</v>
          </cell>
          <cell r="M222" t="str">
            <v>Hardware Issue</v>
          </cell>
          <cell r="N222"/>
          <cell r="O222"/>
          <cell r="P222" t="str">
            <v>[IS-Server] Performance issues in plant Bremen</v>
          </cell>
          <cell r="Q222">
            <v>3</v>
          </cell>
          <cell r="R222" t="str">
            <v>Closed</v>
          </cell>
          <cell r="S222">
            <v>44687.496018518497</v>
          </cell>
          <cell r="T222" t="str">
            <v>BUA_PSR</v>
          </cell>
          <cell r="U222" t="str">
            <v>hfroebe</v>
          </cell>
          <cell r="V222">
            <v>8</v>
          </cell>
          <cell r="W222" t="str">
            <v>SLA Met</v>
          </cell>
          <cell r="X222">
            <v>44683.769004629627</v>
          </cell>
        </row>
        <row r="223">
          <cell r="C223" t="str">
            <v>Not mentioned</v>
          </cell>
          <cell r="D223" t="str">
            <v>Unique</v>
          </cell>
          <cell r="E223" t="str">
            <v>Non MI</v>
          </cell>
          <cell r="F223" t="str">
            <v>0061573301</v>
          </cell>
          <cell r="G223" t="str">
            <v>Databee</v>
          </cell>
          <cell r="H223"/>
          <cell r="I223" t="str">
            <v>Reactive</v>
          </cell>
          <cell r="J223" t="str">
            <v>MBAG</v>
          </cell>
          <cell r="K223">
            <v>44740</v>
          </cell>
          <cell r="L223"/>
          <cell r="M223"/>
          <cell r="N223" t="str">
            <v>No Formal RCA document attached. No information available in the work log.Ticket Closed.</v>
          </cell>
          <cell r="O223"/>
          <cell r="P223" t="str">
            <v>In Compas Aguascalientes  Mex. we are not receiving answer from you CC-POM System for the Hold messages from our CDC System</v>
          </cell>
          <cell r="Q223">
            <v>1</v>
          </cell>
          <cell r="R223" t="str">
            <v>Closed</v>
          </cell>
          <cell r="S223">
            <v>44700.9633217593</v>
          </cell>
          <cell r="T223" t="str">
            <v>BUA_ITI_BACKDESK</v>
          </cell>
          <cell r="U223" t="str">
            <v>alegher</v>
          </cell>
          <cell r="V223">
            <v>29</v>
          </cell>
          <cell r="W223" t="str">
            <v>SLA Not Met</v>
          </cell>
          <cell r="X223"/>
        </row>
        <row r="224">
          <cell r="C224"/>
          <cell r="D224" t="str">
            <v>Unique</v>
          </cell>
          <cell r="E224" t="str">
            <v>Non MI</v>
          </cell>
          <cell r="F224" t="str">
            <v>0061000258</v>
          </cell>
          <cell r="G224" t="str">
            <v>Databee</v>
          </cell>
          <cell r="H224"/>
          <cell r="I224" t="str">
            <v>Reactive</v>
          </cell>
          <cell r="J224" t="str">
            <v>MBAG</v>
          </cell>
          <cell r="K224"/>
          <cell r="L224"/>
          <cell r="M224" t="str">
            <v>Canceled / Duplicate</v>
          </cell>
          <cell r="N224" t="str">
            <v xml:space="preserve">20/10/22 - No Formal RCA document attached. </v>
          </cell>
          <cell r="O224"/>
          <cell r="P224" t="str">
            <v>Repeated OSM events February 2022</v>
          </cell>
          <cell r="Q224">
            <v>3</v>
          </cell>
          <cell r="R224" t="str">
            <v>Closed</v>
          </cell>
          <cell r="S224">
            <v>44645</v>
          </cell>
          <cell r="T224" t="str">
            <v>BUA_HP-NONSTOP_EXPERT</v>
          </cell>
          <cell r="U224" t="str">
            <v>hartlit</v>
          </cell>
          <cell r="V224">
            <v>216</v>
          </cell>
          <cell r="W224" t="str">
            <v>SLA Not Met</v>
          </cell>
          <cell r="X224"/>
        </row>
        <row r="225">
          <cell r="C225"/>
          <cell r="D225" t="str">
            <v>Unique</v>
          </cell>
          <cell r="E225" t="str">
            <v>Non MI</v>
          </cell>
          <cell r="F225" t="str">
            <v>0060937678</v>
          </cell>
          <cell r="G225" t="str">
            <v>Databee</v>
          </cell>
          <cell r="H225"/>
          <cell r="I225" t="str">
            <v>Reactive</v>
          </cell>
          <cell r="J225" t="str">
            <v>MBAG</v>
          </cell>
          <cell r="K225"/>
          <cell r="L225"/>
          <cell r="M225" t="str">
            <v>Canceled / Duplicate</v>
          </cell>
          <cell r="N225" t="str">
            <v>20/10/22 - No Formal RCA. MSM: Next step suggested by HPE is to install a bug catcher and another instance of the event to capture additional troubleshooting information.</v>
          </cell>
          <cell r="O225"/>
          <cell r="P225" t="str">
            <v>[104][P][PP] BBAC - application connection issue cn104-tndm-sw0004</v>
          </cell>
          <cell r="Q225">
            <v>3</v>
          </cell>
          <cell r="R225" t="str">
            <v>Closed</v>
          </cell>
          <cell r="S225">
            <v>44641.642372685201</v>
          </cell>
          <cell r="T225" t="str">
            <v>BUA_HP-NONSTOP_EXPERT</v>
          </cell>
          <cell r="U225" t="str">
            <v>julijul</v>
          </cell>
          <cell r="V225">
            <v>220</v>
          </cell>
          <cell r="W225" t="str">
            <v>SLA Not Met</v>
          </cell>
          <cell r="X225"/>
        </row>
        <row r="226">
          <cell r="C226" t="str">
            <v>0060623378</v>
          </cell>
          <cell r="D226" t="str">
            <v>Unique</v>
          </cell>
          <cell r="E226" t="str">
            <v>Non MI</v>
          </cell>
          <cell r="F226" t="str">
            <v>0060627553</v>
          </cell>
          <cell r="G226" t="str">
            <v>Databee</v>
          </cell>
          <cell r="H226"/>
          <cell r="I226" t="str">
            <v>Reactive</v>
          </cell>
          <cell r="J226" t="str">
            <v>MBAG</v>
          </cell>
          <cell r="K226">
            <v>44692</v>
          </cell>
          <cell r="L226"/>
          <cell r="M226"/>
          <cell r="N226" t="str">
            <v xml:space="preserve">RCA Document present. Ticket to be closed </v>
          </cell>
          <cell r="O226"/>
          <cell r="P226" t="str">
            <v>PRBLM [104][P][T10421:PROGNOSIS.Enscribe.109.FileOver90] -  T13106..PP01FAO.QUEUE MBAG</v>
          </cell>
          <cell r="Q226">
            <v>3</v>
          </cell>
          <cell r="R226" t="str">
            <v>Closed</v>
          </cell>
          <cell r="S226">
            <v>44616.384375000001</v>
          </cell>
          <cell r="T226" t="str">
            <v>BUA_HP-NONSTOP_EXPERT</v>
          </cell>
          <cell r="U226" t="str">
            <v>kstanoe</v>
          </cell>
          <cell r="V226">
            <v>55</v>
          </cell>
          <cell r="W226" t="str">
            <v>SLA Not Met</v>
          </cell>
          <cell r="X226">
            <v>44616.432673611111</v>
          </cell>
        </row>
        <row r="227">
          <cell r="C227" t="str">
            <v>0060983831</v>
          </cell>
          <cell r="D227" t="str">
            <v>Unique</v>
          </cell>
          <cell r="E227" t="str">
            <v>Non MI</v>
          </cell>
          <cell r="F227" t="str">
            <v>0060995656</v>
          </cell>
          <cell r="G227" t="str">
            <v>Databee</v>
          </cell>
          <cell r="H227"/>
          <cell r="I227" t="str">
            <v>Reactive</v>
          </cell>
          <cell r="J227" t="str">
            <v>MBAG</v>
          </cell>
          <cell r="K227">
            <v>44676</v>
          </cell>
          <cell r="L227" t="str">
            <v>“/var/lib/docker” meta data exhausted- Filesystem filled up on Docker Layer</v>
          </cell>
          <cell r="M227" t="str">
            <v>Hardware Issue</v>
          </cell>
          <cell r="N227"/>
          <cell r="O227" t="str">
            <v>050</v>
          </cell>
          <cell r="P227" t="str">
            <v>#MBAG [050][P][IS Server] - Problem with BTRFS metadata</v>
          </cell>
          <cell r="Q227">
            <v>1</v>
          </cell>
          <cell r="R227" t="str">
            <v>Closed</v>
          </cell>
          <cell r="S227">
            <v>44644</v>
          </cell>
          <cell r="T227" t="str">
            <v>BUA_Six86_Linux_PRB</v>
          </cell>
          <cell r="U227" t="str">
            <v>dhijaju</v>
          </cell>
          <cell r="V227">
            <v>23</v>
          </cell>
          <cell r="W227" t="str">
            <v>SLA Not Met</v>
          </cell>
          <cell r="X227">
            <v>44644.547453703701</v>
          </cell>
        </row>
        <row r="228">
          <cell r="C228" t="str">
            <v>INC0826744</v>
          </cell>
          <cell r="D228" t="str">
            <v>Unique</v>
          </cell>
          <cell r="E228" t="str">
            <v>Non MI</v>
          </cell>
          <cell r="F228" t="str">
            <v>PRB0046080</v>
          </cell>
          <cell r="G228" t="str">
            <v>MBAG SNOW</v>
          </cell>
          <cell r="H228"/>
          <cell r="I228" t="str">
            <v>Reactive</v>
          </cell>
          <cell r="J228" t="str">
            <v>MBAG</v>
          </cell>
          <cell r="K228">
            <v>44840</v>
          </cell>
          <cell r="L228" t="str">
            <v>Communication gap when implementing change.</v>
          </cell>
          <cell r="M228" t="str">
            <v>People / Process / Documentation</v>
          </cell>
          <cell r="N228" t="str">
            <v xml:space="preserve">No Formal RCA document </v>
          </cell>
          <cell r="O228"/>
          <cell r="P228" t="str">
            <v>Connection Issues to AssessDB</v>
          </cell>
          <cell r="Q228" t="str">
            <v>3 - Moderate</v>
          </cell>
          <cell r="R228" t="str">
            <v>Fix in Progress</v>
          </cell>
          <cell r="S228">
            <v>44711.504976851851</v>
          </cell>
          <cell r="T228" t="str">
            <v>EMTC_GEO_PRBMGMT_SM</v>
          </cell>
          <cell r="U228" t="str">
            <v>Kadam, Satish (096-External)</v>
          </cell>
          <cell r="V228">
            <v>94</v>
          </cell>
          <cell r="W228" t="str">
            <v>SLA Not Met</v>
          </cell>
          <cell r="X228">
            <v>44709.580740740741</v>
          </cell>
        </row>
        <row r="229">
          <cell r="C229" t="str">
            <v>INC0808068</v>
          </cell>
          <cell r="D229" t="str">
            <v>Unique</v>
          </cell>
          <cell r="E229" t="str">
            <v>Non MI</v>
          </cell>
          <cell r="F229" t="str">
            <v>PRB0045918</v>
          </cell>
          <cell r="G229" t="str">
            <v>MBAG SNOW</v>
          </cell>
          <cell r="H229"/>
          <cell r="I229" t="str">
            <v>Reactive</v>
          </cell>
          <cell r="J229" t="str">
            <v>MBAG</v>
          </cell>
          <cell r="K229">
            <v>44672</v>
          </cell>
          <cell r="L229" t="str">
            <v>Space Issue on the Storage aggregate.</v>
          </cell>
          <cell r="M229" t="str">
            <v>Memory/Storage</v>
          </cell>
          <cell r="N229" t="str">
            <v xml:space="preserve">No Formal RCA document </v>
          </cell>
          <cell r="O229"/>
          <cell r="P229" t="str">
            <v>[PODB: Project Modification] : Laufwerk lässt keine Dateien mehr speichern</v>
          </cell>
          <cell r="Q229" t="str">
            <v>2 - High</v>
          </cell>
          <cell r="R229" t="str">
            <v>Fix in Progress</v>
          </cell>
          <cell r="S229">
            <v>44701.81177083333</v>
          </cell>
          <cell r="T229" t="str">
            <v>EMTC_GEO_PRBMGMT_Infosys</v>
          </cell>
          <cell r="U229" t="str">
            <v>Gangurde, Aniket (096-External)</v>
          </cell>
          <cell r="V229">
            <v>1</v>
          </cell>
          <cell r="W229" t="str">
            <v>SLA Met</v>
          </cell>
          <cell r="X229">
            <v>44701.719004629631</v>
          </cell>
        </row>
        <row r="230">
          <cell r="C230"/>
          <cell r="D230"/>
          <cell r="E230" t="str">
            <v>Non MI</v>
          </cell>
          <cell r="F230" t="str">
            <v>PRB1000460</v>
          </cell>
          <cell r="G230" t="str">
            <v>Databee</v>
          </cell>
          <cell r="H230"/>
          <cell r="I230" t="str">
            <v>Reactive</v>
          </cell>
          <cell r="J230" t="str">
            <v>DTG</v>
          </cell>
          <cell r="K230"/>
          <cell r="L230"/>
          <cell r="M230"/>
          <cell r="N230"/>
          <cell r="O230"/>
          <cell r="P230" t="str">
            <v/>
          </cell>
          <cell r="Q230" t="str">
            <v/>
          </cell>
          <cell r="R230" t="str">
            <v/>
          </cell>
          <cell r="S230">
            <v>44693</v>
          </cell>
          <cell r="T230" t="str">
            <v/>
          </cell>
          <cell r="U230" t="str">
            <v/>
          </cell>
          <cell r="V230">
            <v>182</v>
          </cell>
          <cell r="W230" t="str">
            <v>SLA Not Met</v>
          </cell>
          <cell r="X230"/>
        </row>
        <row r="231">
          <cell r="C231" t="str">
            <v>0061520199</v>
          </cell>
          <cell r="D231" t="str">
            <v>Unique</v>
          </cell>
          <cell r="E231" t="str">
            <v>Non MI</v>
          </cell>
          <cell r="F231" t="str">
            <v>0061548449</v>
          </cell>
          <cell r="G231" t="str">
            <v>Databee</v>
          </cell>
          <cell r="H231"/>
          <cell r="I231" t="str">
            <v>Reactive</v>
          </cell>
          <cell r="J231" t="str">
            <v>MBAG</v>
          </cell>
          <cell r="K231">
            <v>44704</v>
          </cell>
          <cell r="L231" t="str">
            <v xml:space="preserve"> Due to one select query execution it consuming the High CPU resources and causing the server to Hung state
</v>
          </cell>
          <cell r="M231" t="str">
            <v>Memory/Storage</v>
          </cell>
          <cell r="N231" t="str">
            <v>NA</v>
          </cell>
          <cell r="O231" t="str">
            <v>827</v>
          </cell>
          <cell r="P231" t="str">
            <v>[URGENT!] DB Sever and SSRS Report Instance NOT Accessible</v>
          </cell>
          <cell r="Q231">
            <v>3</v>
          </cell>
          <cell r="R231" t="str">
            <v>Closed</v>
          </cell>
          <cell r="S231">
            <v>44699.154780092598</v>
          </cell>
          <cell r="T231" t="str">
            <v>ITM_O_RUN_CHANGE_IMPL_DB</v>
          </cell>
          <cell r="U231" t="str">
            <v>pchandu</v>
          </cell>
          <cell r="V231">
            <v>4</v>
          </cell>
          <cell r="W231" t="str">
            <v>SLA Met</v>
          </cell>
          <cell r="X231">
            <v>44697.0528009259</v>
          </cell>
        </row>
        <row r="232">
          <cell r="C232"/>
          <cell r="D232" t="str">
            <v>Unique</v>
          </cell>
          <cell r="E232" t="str">
            <v>Non MI</v>
          </cell>
          <cell r="F232" t="str">
            <v>0061598951</v>
          </cell>
          <cell r="G232" t="str">
            <v>Databee</v>
          </cell>
          <cell r="H232"/>
          <cell r="I232" t="str">
            <v>Reactive</v>
          </cell>
          <cell r="J232"/>
          <cell r="K232"/>
          <cell r="L232"/>
          <cell r="M232" t="str">
            <v>Canceled / Duplicate</v>
          </cell>
          <cell r="N232" t="str">
            <v>6/7/22 - Ticket not visible. Client -  SCCO / SCCO_ServiceNext_L1_MY.</v>
          </cell>
          <cell r="O232"/>
          <cell r="P232" t="str">
            <v>Ebidding Application is down. Web address is showing server error '/' Application</v>
          </cell>
          <cell r="Q232">
            <v>3</v>
          </cell>
          <cell r="R232" t="str">
            <v>Solved</v>
          </cell>
          <cell r="S232">
            <v>44704.622685185197</v>
          </cell>
          <cell r="T232" t="str">
            <v>SCCO_ServiceNext_L1_MY</v>
          </cell>
          <cell r="U232" t="str">
            <v>sianki</v>
          </cell>
          <cell r="V232">
            <v>175</v>
          </cell>
          <cell r="W232" t="str">
            <v>SLA Not Met</v>
          </cell>
          <cell r="X232"/>
        </row>
        <row r="233">
          <cell r="C233"/>
          <cell r="D233" t="str">
            <v>Unique</v>
          </cell>
          <cell r="E233" t="str">
            <v>Non MI</v>
          </cell>
          <cell r="F233" t="str">
            <v>0061534855</v>
          </cell>
          <cell r="G233" t="str">
            <v>Databee</v>
          </cell>
          <cell r="H233"/>
          <cell r="I233" t="str">
            <v>Reactive</v>
          </cell>
          <cell r="J233"/>
          <cell r="K233"/>
          <cell r="L233"/>
          <cell r="M233" t="str">
            <v>Canceled / Duplicate</v>
          </cell>
          <cell r="N233" t="str">
            <v>6/7/22 - Ticket not visible. MBC_ASSEMBLY_BI / MBCA_BI_QLIKVIEW_INFRA.</v>
          </cell>
          <cell r="O233"/>
          <cell r="P233" t="str">
            <v>[QlikView ]Request for improvement of job completion from QlikView side.</v>
          </cell>
          <cell r="Q233">
            <v>3</v>
          </cell>
          <cell r="R233" t="str">
            <v>Closed</v>
          </cell>
          <cell r="S233">
            <v>44698.230208333298</v>
          </cell>
          <cell r="T233" t="str">
            <v>MBCA_BI_QLIKVIEW_INFRA</v>
          </cell>
          <cell r="U233" t="str">
            <v>Missing Employee</v>
          </cell>
          <cell r="V233">
            <v>179</v>
          </cell>
          <cell r="W233" t="str">
            <v>SLA Not Met</v>
          </cell>
          <cell r="X233"/>
        </row>
        <row r="234">
          <cell r="C234" t="str">
            <v>0061526155</v>
          </cell>
          <cell r="D234" t="str">
            <v>Unique</v>
          </cell>
          <cell r="E234" t="str">
            <v>Non MI</v>
          </cell>
          <cell r="F234" t="str">
            <v>0061575204</v>
          </cell>
          <cell r="G234" t="str">
            <v>Databee</v>
          </cell>
          <cell r="H234"/>
          <cell r="I234" t="str">
            <v>Reactive</v>
          </cell>
          <cell r="J234" t="str">
            <v>MBAG</v>
          </cell>
          <cell r="K234">
            <v>44705</v>
          </cell>
          <cell r="L234" t="str">
            <v>Citrix Application went down
 Esxi Host SADCV0000212 went to not responding state, Subjected VM SADCT0000023 rebooted by HA</v>
          </cell>
          <cell r="M234" t="str">
            <v>Software Issue</v>
          </cell>
          <cell r="N234" t="str">
            <v xml:space="preserve">PRB0040847- Everest prb ID. CAPA actions are not mentioned In the RCA document. </v>
          </cell>
          <cell r="O234"/>
          <cell r="P234" t="str">
            <v>P2 SCOM Alert: SADCT0000023 Windows Server Reboot Unexpected 05/16/2022 11:09:57 AM</v>
          </cell>
          <cell r="Q234">
            <v>3</v>
          </cell>
          <cell r="R234" t="str">
            <v>Closed</v>
          </cell>
          <cell r="S234">
            <v>44701.259039351899</v>
          </cell>
          <cell r="T234" t="str">
            <v>ITM_O_SL_RUN_VM</v>
          </cell>
          <cell r="U234" t="str">
            <v>karthsr</v>
          </cell>
          <cell r="V234">
            <v>3</v>
          </cell>
          <cell r="W234" t="str">
            <v>SLA Met</v>
          </cell>
          <cell r="X234">
            <v>44697.420474537001</v>
          </cell>
        </row>
        <row r="235">
          <cell r="C235" t="str">
            <v>0061278541</v>
          </cell>
          <cell r="D235" t="str">
            <v>Unique</v>
          </cell>
          <cell r="E235" t="str">
            <v>Non MI</v>
          </cell>
          <cell r="F235" t="str">
            <v>0061565091</v>
          </cell>
          <cell r="G235" t="str">
            <v>Databee</v>
          </cell>
          <cell r="H235"/>
          <cell r="I235" t="str">
            <v>Reactive</v>
          </cell>
          <cell r="J235" t="str">
            <v>MBAG</v>
          </cell>
          <cell r="K235">
            <v>44684</v>
          </cell>
          <cell r="L235"/>
          <cell r="M235"/>
          <cell r="N235" t="str">
            <v>Another problem record opened for this one : 0061278834</v>
          </cell>
          <cell r="O235"/>
          <cell r="P235" t="str">
            <v>P1 Incident [0061481425] PH399-MBGSP_Device-down_Proxy_PH399-CL2-PROXY-S399K0000004</v>
          </cell>
          <cell r="Q235">
            <v>1</v>
          </cell>
          <cell r="R235" t="str">
            <v>Closed</v>
          </cell>
          <cell r="S235">
            <v>44700.354594907403</v>
          </cell>
          <cell r="T235" t="str">
            <v>ITM_O_SL_RUN_VM</v>
          </cell>
          <cell r="U235" t="str">
            <v>ksanth3</v>
          </cell>
          <cell r="V235">
            <v>1</v>
          </cell>
          <cell r="W235" t="str">
            <v>SLA Met</v>
          </cell>
          <cell r="X235"/>
        </row>
        <row r="236">
          <cell r="C236" t="str">
            <v>0061599362</v>
          </cell>
          <cell r="D236" t="str">
            <v>Unique</v>
          </cell>
          <cell r="E236" t="str">
            <v>Non MI</v>
          </cell>
          <cell r="F236" t="str">
            <v>0061571243</v>
          </cell>
          <cell r="G236" t="str">
            <v>Databee</v>
          </cell>
          <cell r="H236"/>
          <cell r="I236" t="str">
            <v>Reactive</v>
          </cell>
          <cell r="J236" t="str">
            <v>MBAG</v>
          </cell>
          <cell r="K236"/>
          <cell r="L236" t="str">
            <v>L1 troubleshooting performerd to resolve the issue</v>
          </cell>
          <cell r="M236" t="str">
            <v>Software Issue</v>
          </cell>
          <cell r="N236" t="str">
            <v xml:space="preserve">6/7/22 - Ticket not visible. Client - MBUSA_NA / MBUSA_NA_HD_Level_1
CISM entry: new incident created - 0061599362 as per the request and routed this ticket 0061599362 to woc team
solving this ticket as ticket. No Formal RCA document </v>
          </cell>
          <cell r="O236"/>
          <cell r="P236" t="str">
            <v>Desktop PC Jax - anomalous behavior detected</v>
          </cell>
          <cell r="Q236">
            <v>3</v>
          </cell>
          <cell r="R236" t="str">
            <v>Closed</v>
          </cell>
          <cell r="S236">
            <v>44700.648148148102</v>
          </cell>
          <cell r="T236" t="str">
            <v>MBUSA_NA_HD_Level_1</v>
          </cell>
          <cell r="U236" t="str">
            <v>Missing Employee</v>
          </cell>
          <cell r="V236">
            <v>177</v>
          </cell>
          <cell r="W236" t="str">
            <v>SLA Not Met</v>
          </cell>
          <cell r="X236">
            <v>44704.657291666699</v>
          </cell>
        </row>
        <row r="237">
          <cell r="C237" t="str">
            <v>INC0826591</v>
          </cell>
          <cell r="D237" t="str">
            <v>Unique</v>
          </cell>
          <cell r="E237" t="str">
            <v>Non MI</v>
          </cell>
          <cell r="F237" t="str">
            <v>0061642063</v>
          </cell>
          <cell r="G237" t="str">
            <v>Databee</v>
          </cell>
          <cell r="H237"/>
          <cell r="I237" t="str">
            <v>Reactive</v>
          </cell>
          <cell r="J237" t="str">
            <v>MBAG</v>
          </cell>
          <cell r="K237">
            <v>44713</v>
          </cell>
          <cell r="L237" t="str">
            <v>The application servers are unable to connect internet URL via ADCC Proxy due to the ongoing Change activity to upgrade the firmware version of F5 Load balancer. 
Proxy was able to recognize only the first IP in the address (XFF list), remaining IPs were ignored hence the interruption for MBAFS China applications - 4 applications (ESIGN, EKYC, CIAM, UDP) API to connect ADCC proxy servers and domain connectivity issue with 7 production servers for 3 applications  (ASCENT -3, nPOS -2 &amp; PEGA -2).</v>
          </cell>
          <cell r="M237" t="str">
            <v>Software Issue</v>
          </cell>
          <cell r="N237" t="str">
            <v>MIM - INC0826608 Users cannot access external API via ADCC proxy</v>
          </cell>
          <cell r="O237" t="str">
            <v>133,
685,
669,
520</v>
          </cell>
          <cell r="P237" t="str">
            <v>Root Cause Anaysis - MIM - Users cannot access external API via ADCC proxy</v>
          </cell>
          <cell r="Q237">
            <v>1</v>
          </cell>
          <cell r="R237" t="str">
            <v>Sleep</v>
          </cell>
          <cell r="S237">
            <v>44709.227905092601</v>
          </cell>
          <cell r="T237" t="str">
            <v>SWIVEL_Global</v>
          </cell>
          <cell r="U237" t="str">
            <v>pkamtha</v>
          </cell>
          <cell r="V237">
            <v>3</v>
          </cell>
          <cell r="W237" t="str">
            <v>SLA Met</v>
          </cell>
          <cell r="X237">
            <v>44709.250590277778</v>
          </cell>
        </row>
        <row r="238">
          <cell r="C238" t="str">
            <v>0061641875</v>
          </cell>
          <cell r="D238" t="str">
            <v>Unique</v>
          </cell>
          <cell r="E238" t="str">
            <v>Non MI</v>
          </cell>
          <cell r="F238" t="str">
            <v>0061641852</v>
          </cell>
          <cell r="G238" t="str">
            <v>Databee</v>
          </cell>
          <cell r="H238"/>
          <cell r="I238" t="str">
            <v>Reactive</v>
          </cell>
          <cell r="J238" t="str">
            <v>MBAG</v>
          </cell>
          <cell r="K238">
            <v>44709</v>
          </cell>
          <cell r="L238" t="str">
            <v>There was a behavioural change in the XFF header format in the recent version of the LB (13.1.0 onwards) which was released in October 2019 and this issue did not occur before as this device was running on an older version: 12.1.3.2.
And this behavioural change was observed from 13.1.0 version. So no issues were observed before. Upstream proxies could not read the server proxy IP from XFF header that was sent by the LB and it was only able to read the client’s IP address. Since the team was whitelisting only the server proxy IPs in the upstream proxy, traffic was dropped.</v>
          </cell>
          <cell r="M238" t="str">
            <v>Software Issue</v>
          </cell>
          <cell r="N238" t="str">
            <v>There is already a related ticket ID 0061641850 for the issue, as this is duplicate ticket proceeding to  close this ticket.
Duplicate Tickets has to be cancelled not closed.
-----------------------------
There is already a related ticket ID 0061641850 for the issue, as this is duplicate ticket proceeding to  close this ticket.</v>
          </cell>
          <cell r="O238" t="str">
            <v>623</v>
          </cell>
          <cell r="P238" t="str">
            <v>PROD issue: cannot access external API via ADCC proxy</v>
          </cell>
          <cell r="Q238">
            <v>1</v>
          </cell>
          <cell r="R238" t="str">
            <v>Closed</v>
          </cell>
          <cell r="S238">
            <v>44709.157187500001</v>
          </cell>
          <cell r="T238" t="str">
            <v>NPaO_GNOC_ServiceDesk</v>
          </cell>
          <cell r="U238" t="str">
            <v>kumroh</v>
          </cell>
          <cell r="V238">
            <v>3</v>
          </cell>
          <cell r="W238" t="str">
            <v>SLA Met</v>
          </cell>
          <cell r="X238">
            <v>44709.169259259303</v>
          </cell>
        </row>
        <row r="239">
          <cell r="C239" t="str">
            <v>0061581527</v>
          </cell>
          <cell r="D239" t="str">
            <v>Unique</v>
          </cell>
          <cell r="E239" t="str">
            <v>Non MI</v>
          </cell>
          <cell r="F239" t="str">
            <v>0061582277</v>
          </cell>
          <cell r="G239" t="str">
            <v>Databee</v>
          </cell>
          <cell r="H239"/>
          <cell r="I239" t="str">
            <v>Reactive</v>
          </cell>
          <cell r="J239" t="str">
            <v>MBAG</v>
          </cell>
          <cell r="K239"/>
          <cell r="L239"/>
          <cell r="M239" t="str">
            <v>Canceled / Duplicate</v>
          </cell>
          <cell r="N239" t="str">
            <v>Wrong Ticket Created Ticket has to be Cancelled and not to Close.</v>
          </cell>
          <cell r="O239"/>
          <cell r="P239" t="str">
            <v>Configure VLAN on ports GE2/5/0/28 , GE2/5/0/29</v>
          </cell>
          <cell r="Q239">
            <v>2</v>
          </cell>
          <cell r="R239" t="str">
            <v>Closed</v>
          </cell>
          <cell r="S239">
            <v>44701.645891203698</v>
          </cell>
          <cell r="T239" t="str">
            <v>NPaO_GNOC_1L_DE</v>
          </cell>
          <cell r="U239" t="str">
            <v>stwiega</v>
          </cell>
          <cell r="V239">
            <v>176</v>
          </cell>
          <cell r="W239" t="str">
            <v>SLA Not Met</v>
          </cell>
          <cell r="X239">
            <v>44701.583831018499</v>
          </cell>
        </row>
        <row r="240">
          <cell r="C240" t="str">
            <v>0061429822</v>
          </cell>
          <cell r="D240" t="str">
            <v>Unique</v>
          </cell>
          <cell r="E240" t="str">
            <v>Non MI</v>
          </cell>
          <cell r="F240" t="str">
            <v>0061430107</v>
          </cell>
          <cell r="G240" t="str">
            <v>Databee</v>
          </cell>
          <cell r="H240"/>
          <cell r="I240" t="str">
            <v>Reactive</v>
          </cell>
          <cell r="J240" t="str">
            <v>MBAG</v>
          </cell>
          <cell r="K240"/>
          <cell r="L240"/>
          <cell r="M240" t="str">
            <v>Canceled / Duplicate</v>
          </cell>
          <cell r="N240" t="str">
            <v>RCA no issues observed in QIP server logs updated in the log diary  previously all the DDI services healthy 
CAPA N/A to GNOC
VM team were unable to provide logs to GNOC we have observed for more than two months and the connective stable. Hence closing this ticket</v>
          </cell>
          <cell r="O240" t="str">
            <v>96</v>
          </cell>
          <cell r="P240" t="str">
            <v>APAC:Singapore:SINGAPORE:Singtel KCTC Asia Data Center / s128n003 / UNRESOLVED FAULT DETECTED</v>
          </cell>
          <cell r="Q240">
            <v>2</v>
          </cell>
          <cell r="R240" t="str">
            <v>Closed</v>
          </cell>
          <cell r="S240">
            <v>44686.7582638889</v>
          </cell>
          <cell r="T240" t="str">
            <v>NPaO_GNOC_2L_QIP_EN</v>
          </cell>
          <cell r="U240" t="str">
            <v>jgadagk</v>
          </cell>
          <cell r="V240">
            <v>187</v>
          </cell>
          <cell r="W240" t="str">
            <v>SLA Not Met</v>
          </cell>
          <cell r="X240">
            <v>44686.733726851897</v>
          </cell>
        </row>
        <row r="241">
          <cell r="C241" t="str">
            <v>0061589435</v>
          </cell>
          <cell r="D241" t="str">
            <v>Unique</v>
          </cell>
          <cell r="E241" t="str">
            <v>Non MI</v>
          </cell>
          <cell r="F241" t="str">
            <v>0061599605</v>
          </cell>
          <cell r="G241" t="str">
            <v>Databee</v>
          </cell>
          <cell r="H241"/>
          <cell r="I241" t="str">
            <v>Reactive</v>
          </cell>
          <cell r="J241" t="str">
            <v>MBAG</v>
          </cell>
          <cell r="K241"/>
          <cell r="L241"/>
          <cell r="M241" t="str">
            <v>Canceled / Duplicate</v>
          </cell>
          <cell r="N241" t="str">
            <v>Master ticket updated.
----------------------------------
Problem 0061599605 with status Assigned, priority 3 and CI SLA code 4 has been assigned to your group NPaO_GNOC_ServiceDesk:
Name: Sagar, A (623-Extern-Infosys)
Phone:
Short Description: EMEA:Romania:Cugir:Cugir CU2:MBC Powertrain:Halla8 / RO693-CU2-SW-005012 / DEVICE HAS STOPPED RESPONDING TO POLLS
Details: Alarm Information
Date/Time (UTC): 2022/05/23 01:54:06
Model Name: RO693-CU2-SW-005012
Alarm Titel: DEVICE HAS STOPPED RESPONDING TO POLLS
Network Address: 10.3.33.10
Device Type: HP A3600-48-PoE+
Event:
Device RO693-CU2-SW-005012 of type HpH3cDev has stopped responding to polls and/or external requests. An alarm will be generated.
Asset Information
modeled in: Universe:EMEA:Romania:Cugir:Cugir CU2:MBC Powertrain:Halla8
sysLocation: Cugir, Build. 8, GF, FD21
Redundancy: nein
Mandator: STC
Cluster: MBC Powertrain
Categorie: Access-Switch
RiscClass: 1
Description: Access Switch
Serialnumber: CN66GYJ0HM
Correlation: Initial</v>
          </cell>
          <cell r="O241" t="str">
            <v>944</v>
          </cell>
          <cell r="P241" t="str">
            <v>EMEA:Romania:Cugir:Cugir CU2:MBC Powertrain:Halla8 / RO693-CU2-SW-005012 / DEVICE HAS STOPPED RESPONDING TO POLLS</v>
          </cell>
          <cell r="Q241">
            <v>3</v>
          </cell>
          <cell r="R241" t="str">
            <v>Closed</v>
          </cell>
          <cell r="S241">
            <v>44704.677175925899</v>
          </cell>
          <cell r="T241" t="str">
            <v>NPaO_GNOC_ServiceDesk</v>
          </cell>
          <cell r="U241" t="str">
            <v>gdebabr</v>
          </cell>
          <cell r="V241">
            <v>175</v>
          </cell>
          <cell r="W241" t="str">
            <v>SLA Not Met</v>
          </cell>
          <cell r="X241">
            <v>44704.085150462997</v>
          </cell>
        </row>
        <row r="242">
          <cell r="C242" t="str">
            <v>0061529614</v>
          </cell>
          <cell r="D242" t="str">
            <v>Repetitive</v>
          </cell>
          <cell r="E242" t="str">
            <v>Non MI</v>
          </cell>
          <cell r="F242" t="str">
            <v>0061604107</v>
          </cell>
          <cell r="G242" t="str">
            <v>Databee</v>
          </cell>
          <cell r="H242"/>
          <cell r="I242" t="str">
            <v>Reactive</v>
          </cell>
          <cell r="J242" t="str">
            <v>MBAG</v>
          </cell>
          <cell r="K242"/>
          <cell r="L242"/>
          <cell r="M242" t="str">
            <v>Canceled / Duplicate</v>
          </cell>
          <cell r="N242" t="str">
            <v>We are closing this problem ticket as we already have similar problem ticket 0061430107. We will update the RCA, CA &amp; PA in the master problem ticket 0061430107. Hence closing this ticket.
Hi Team,
Kindly check attachment. We have received 112 P2 ticket for this device
Kindly investigate.
---------------------------------
61538039
61547022
61547474
61550090
61571100
61573456
61582272
61584140
61584234
61585708
61585763
61586110
61587068
61588413
61546251
61561318
61565755
61573971
61575244
61576796
61581519
61582730
61583568
61584470
61584912
61586084
61586200
61587063
61587304
61587369
61587999
61588239
61533702
61547394
61583025
61549079
61560653
61566704
61571491
61571819
61574521
61575860
61586458
61588370
61588457
61539618
61545546
61548005
61548224
61548296
61560494
61560857
61564600
61582479
61582580
61586261
61587207
61587371
61587470
61587743
61587783
61588804
61588807
61588940
61536960
61540906
61548664
61560350
61561594
61563197
61564890
61567923
61582293
61584064
61585374
61585978
61587041
61587801
61587941
61588095
61588162
61588366
61588535
61530836
61536236
61542921
61569380
61579461
61582183
61583195
61585572
61585865
61585935
61586201
61586213
61530855
61538630
61540857
61541872
61550389
61561194
61561385
61562034
61562604
61573720
61577283
61580447
61584755
61585746
61587944</v>
          </cell>
          <cell r="O242" t="str">
            <v>96</v>
          </cell>
          <cell r="P242" t="str">
            <v>APAC:Singapore:SINGAPORE:Singtel KCTC Asia Data Center / dns-esa-1(sg128-2) / RADIUS DISTRIBUTION FAILURE</v>
          </cell>
          <cell r="Q242">
            <v>3</v>
          </cell>
          <cell r="R242" t="str">
            <v>Closed</v>
          </cell>
          <cell r="S242">
            <v>44705.2969675926</v>
          </cell>
          <cell r="T242" t="str">
            <v>NPaO_GNOC_2L_QIP_EN</v>
          </cell>
          <cell r="U242" t="str">
            <v>jgadagk</v>
          </cell>
          <cell r="V242">
            <v>174</v>
          </cell>
          <cell r="W242" t="str">
            <v>SLA Not Met</v>
          </cell>
          <cell r="X242">
            <v>44697.572650463</v>
          </cell>
        </row>
        <row r="243">
          <cell r="C243"/>
          <cell r="D243"/>
          <cell r="E243" t="str">
            <v>Non MI</v>
          </cell>
          <cell r="F243" t="str">
            <v>0061547427</v>
          </cell>
          <cell r="G243" t="str">
            <v>Databee</v>
          </cell>
          <cell r="H243"/>
          <cell r="I243" t="str">
            <v>Proactive</v>
          </cell>
          <cell r="J243" t="str">
            <v>MBAG</v>
          </cell>
          <cell r="K243"/>
          <cell r="L243"/>
          <cell r="M243" t="str">
            <v>Canceled / Duplicate</v>
          </cell>
          <cell r="N243" t="str">
            <v>After three follow up no update from requester, hence proceeding to close the ticket
------------------------------------
Hi,
Pre-check done
Kindly Check given DNS already mapped to respective domains and IP, Confirm with the requester and close the ticket.
Pre-check logs -
&gt; globalreffact-dtna.app.corpintra.net
Server: sstrnnwspc002.depdc.corpintra.net
Address: 53.46.13.20
Non-authoritative answer:
Name: app-dtna-globalreffact-prd-vip.us164.corpintra.net
Address: 170.2.89.210
Aliases: globalreffact-dtna.app.corpintra.net
&gt;
&gt; app-dtna-globalreffact-prd-vip.us164.corpintra.net
Server: sstrnnwspc002.depdc.corpintra.net
Address: 53.46.13.20
Non-authoritative answer:
Name: app-dtna-globalreffact-prd-vip.us164.corpintra.net
Address: 170.2.89.210
&gt; 170.2.89.210
Server: sstrnnwspc002.depdc.corpintra.net
Address: 53.46.13.20
Name: app-dtna-globalreffact-prd-vip.us164.corpintra.net
Address: 170.2.89.210
Link to Ticket: https://cism-web.es.corpintra.net/cism/forms/cism-system.es.corpintra.net/CISM_Bas:Start/?F805900020=Ticket&amp;F805900021=IDGAA5V0GYAUPAR2BUWSR1C6JMC3FP</v>
          </cell>
          <cell r="O243"/>
          <cell r="P243" t="str">
            <v>Alias configuration missing in LTM VIP</v>
          </cell>
          <cell r="Q243">
            <v>3</v>
          </cell>
          <cell r="R243" t="str">
            <v>Closed</v>
          </cell>
          <cell r="S243">
            <v>44698.966041666703</v>
          </cell>
          <cell r="T243" t="str">
            <v>NPaO_GNOC_ServiceDesk</v>
          </cell>
          <cell r="U243" t="str">
            <v>ahmedth</v>
          </cell>
          <cell r="V243">
            <v>179</v>
          </cell>
          <cell r="W243" t="str">
            <v>SLA Not Met</v>
          </cell>
          <cell r="X243"/>
        </row>
        <row r="244">
          <cell r="C244" t="str">
            <v>0061632639</v>
          </cell>
          <cell r="D244" t="str">
            <v>Unique</v>
          </cell>
          <cell r="E244" t="str">
            <v>Non MI</v>
          </cell>
          <cell r="F244" t="str">
            <v>0061633233</v>
          </cell>
          <cell r="G244" t="str">
            <v>Databee</v>
          </cell>
          <cell r="H244"/>
          <cell r="I244" t="str">
            <v>Reactive</v>
          </cell>
          <cell r="J244" t="str">
            <v>MBAG</v>
          </cell>
          <cell r="K244"/>
          <cell r="L244"/>
          <cell r="M244" t="str">
            <v>Canceled / Duplicate</v>
          </cell>
          <cell r="N244" t="str">
            <v>Has updated with Siddhesh in the problem call and he asked to proceed the case for closure and given the confirmation to proceed for the closure in the future  if the related occurs again.
From: Venkataraghavan, P (623-Extern-COMPUTACENTER) &lt;computacenter.venkataraghavan@mercedes-benz.com&gt; 
Sent: Friday, May 27, 2022 1:27 PM
To: mbox-050-network-onsite (050-NPM) &lt;mbox-050-network-onsite@mercedes-benz.com&gt;
Cc: thomas.gieringer@computacenter.com; dw_623-MBRDI-Proj_GNOC-2L-Network &lt;dw_623-mbrdi-proj_gnoc-2l-network@mercedes-benz.com&gt;; dw_623-MBRDI-Proj_GNOC-Problem-Mgmt &lt;dw_623-mbrdi-proj_gnoc-problem-mgmt@mercedes-benz.com&gt;; dw_623-MBRDI-Proj_SM-GNOC &lt;dw_623-mbrdi-proj_sm-gnoc@mercedes-benz.com&gt;
Subject: Spectrum:SindelfingenWerk Sindelfingen / de050sif-sw0466.de050.corpintra.net / THE COMMUNICATION LINK IS DOWN || 0061632706 || 0061632639 || 0061633233
Hi Team,
Regarding an incident# 0061632706 
We have been noticed that SFP went on faulty and post of the replacement the interface has come-up.  Will you please confirm, do we have the spare SFPs: SFP-10G-LR in the location for the future  replacement once found the SFP is faulty for other switch ports. Kindly confirm.
Logs:
====
May 26 23:53:14: %LINK-3-UPDOWN: Interface TenGigabitEthernet1/2, changed state to down
May 26 23:53:14: %LINEPROTO-5-UPDOWN: Line protocol on Interface TenGigabitEthernet1/2, changed state to down
May 27 03:36:49: %LINK-3-UPDOWN: Interface TenGigabitEthernet1/2, changed state to up
May 27 03:36:52: %LINEPROTO-5-UPDOWN: Line protocol on Interface TenGigabitEthernet1/2, changed state to up
de050sif-sw0466#sh clock
09:58:31.980 UTC Fri May 27 2022
======================
NAME: "Transceiver Te1/2", DESCR: "SFP+ Transceiver 10Gbase-LR Te1/2"
PID: SFP-10G-LR         ,                     VID: V02 , SN: F2020618682
Mit freundlichen Gruessen / Kind Regards
Venkataraghavan P</v>
          </cell>
          <cell r="O244"/>
          <cell r="P244" t="str">
            <v>Spectrum:SindelfingenWerk Sindelfingen / de050sif-sw0466.de050.corpintra.net / THE COMMUNICATION LINK IS DOWN</v>
          </cell>
          <cell r="Q244">
            <v>3</v>
          </cell>
          <cell r="R244" t="str">
            <v>Closed</v>
          </cell>
          <cell r="S244">
            <v>44708.090972222199</v>
          </cell>
          <cell r="T244" t="str">
            <v>NPaO_GNOC_Problem_Mgmt</v>
          </cell>
          <cell r="U244" t="str">
            <v>pvenka2</v>
          </cell>
          <cell r="V244">
            <v>171</v>
          </cell>
          <cell r="W244" t="str">
            <v>SLA Not Met</v>
          </cell>
          <cell r="X244">
            <v>44707.923912036997</v>
          </cell>
        </row>
        <row r="245">
          <cell r="C245" t="str">
            <v>0061592602</v>
          </cell>
          <cell r="D245" t="str">
            <v>Repetitive</v>
          </cell>
          <cell r="E245" t="str">
            <v>Non MI</v>
          </cell>
          <cell r="F245" t="str">
            <v>0061617564</v>
          </cell>
          <cell r="G245" t="str">
            <v>Databee</v>
          </cell>
          <cell r="H245"/>
          <cell r="I245" t="str">
            <v>Reactive</v>
          </cell>
          <cell r="J245" t="str">
            <v>MBAG</v>
          </cell>
          <cell r="K245"/>
          <cell r="L245"/>
          <cell r="M245" t="str">
            <v>Canceled / Duplicate</v>
          </cell>
          <cell r="N245" t="str">
            <v>Closing this problem ticket as child ticket which is having 0061604107 as master ticket. We are tracking this issue with master ticket 0061604107. We have got approval from problem management also.</v>
          </cell>
          <cell r="O245"/>
          <cell r="P245" t="str">
            <v>EMEA:Czech Republic:Prague:ROW / s163ns01 / DEVICE HAS STOPPED RESPONDING TO POLLS</v>
          </cell>
          <cell r="Q245">
            <v>2</v>
          </cell>
          <cell r="R245" t="str">
            <v>Closed</v>
          </cell>
          <cell r="S245">
            <v>44706.3424421296</v>
          </cell>
          <cell r="T245" t="str">
            <v>NPaO_GNOC_Problem_Mgmt</v>
          </cell>
          <cell r="U245" t="str">
            <v>jgadagk</v>
          </cell>
          <cell r="V245">
            <v>173</v>
          </cell>
          <cell r="W245" t="str">
            <v>SLA Not Met</v>
          </cell>
          <cell r="X245">
            <v>44704.340196759302</v>
          </cell>
        </row>
        <row r="246">
          <cell r="C246" t="str">
            <v>0061580527</v>
          </cell>
          <cell r="D246" t="str">
            <v>Unique</v>
          </cell>
          <cell r="E246" t="str">
            <v>Non MI</v>
          </cell>
          <cell r="F246" t="str">
            <v>0061589768</v>
          </cell>
          <cell r="G246" t="str">
            <v>Databee</v>
          </cell>
          <cell r="H246"/>
          <cell r="I246" t="str">
            <v>Reactive</v>
          </cell>
          <cell r="J246" t="str">
            <v>MBAG</v>
          </cell>
          <cell r="K246">
            <v>44706</v>
          </cell>
          <cell r="L246" t="str">
            <v xml:space="preserve">Device undergone cold reboot due to power issue. </v>
          </cell>
          <cell r="M246" t="str">
            <v>Hardware Issue</v>
          </cell>
          <cell r="N246" t="str">
            <v xml:space="preserve">0061580846 - Derived P1 ticket.
</v>
          </cell>
          <cell r="O246"/>
          <cell r="P246" t="str">
            <v>IMC:Woerth / DE060-WO0-SW-CC0001-WARTUNG -Please investigate RCA for P1 0061580527</v>
          </cell>
          <cell r="Q246">
            <v>3</v>
          </cell>
          <cell r="R246" t="str">
            <v>Closed</v>
          </cell>
          <cell r="S246">
            <v>44704.152337963002</v>
          </cell>
          <cell r="T246" t="str">
            <v>NPaO_GNOC_Problem_Mgmt</v>
          </cell>
          <cell r="U246" t="str">
            <v>mssenth</v>
          </cell>
          <cell r="V246">
            <v>3</v>
          </cell>
          <cell r="W246" t="str">
            <v>SLA Met</v>
          </cell>
          <cell r="X246">
            <v>44701.524479166699</v>
          </cell>
        </row>
        <row r="247">
          <cell r="C247" t="str">
            <v>0061586523</v>
          </cell>
          <cell r="D247" t="str">
            <v>Unique</v>
          </cell>
          <cell r="E247" t="str">
            <v>Non MI</v>
          </cell>
          <cell r="F247" t="str">
            <v>0061587062</v>
          </cell>
          <cell r="G247" t="str">
            <v>Databee</v>
          </cell>
          <cell r="H247"/>
          <cell r="I247" t="str">
            <v>Reactive</v>
          </cell>
          <cell r="J247" t="str">
            <v>MBAG</v>
          </cell>
          <cell r="K247"/>
          <cell r="L247"/>
          <cell r="M247" t="str">
            <v>Canceled / Duplicate</v>
          </cell>
          <cell r="N247" t="str">
            <v>As per CFS team, P1 tickets caused for the below reason have an exception for problem ticket. This P1 incident was due to power failure. Hence we are closing this problem ticket.</v>
          </cell>
          <cell r="O247" t="str">
            <v>838</v>
          </cell>
          <cell r="P247" t="str">
            <v>EMEA:Poland:Jawor:Jawor JA1:MBC Powertrain:3 / PL838-JA1-SW-039009 / DEVICE HAS STOPPED RESPONDING TO POLLS</v>
          </cell>
          <cell r="Q247">
            <v>2</v>
          </cell>
          <cell r="R247" t="str">
            <v>Closed</v>
          </cell>
          <cell r="S247">
            <v>44703.020949074104</v>
          </cell>
          <cell r="T247" t="str">
            <v>NPaO_GNOC_Problem_Mgmt</v>
          </cell>
          <cell r="U247" t="str">
            <v>jgadagk</v>
          </cell>
          <cell r="V247">
            <v>175</v>
          </cell>
          <cell r="W247" t="str">
            <v>SLA Not Met</v>
          </cell>
          <cell r="X247">
            <v>44702.862256944398</v>
          </cell>
        </row>
        <row r="248">
          <cell r="C248"/>
          <cell r="D248"/>
          <cell r="E248" t="str">
            <v>Non MI</v>
          </cell>
          <cell r="F248" t="str">
            <v>0061518842</v>
          </cell>
          <cell r="G248" t="str">
            <v>Databee</v>
          </cell>
          <cell r="H248"/>
          <cell r="I248" t="str">
            <v>Reactive</v>
          </cell>
          <cell r="J248"/>
          <cell r="K248"/>
          <cell r="L248"/>
          <cell r="M248" t="str">
            <v>Canceled / Duplicate</v>
          </cell>
          <cell r="N248" t="str">
            <v>Ticket is not visible for you.Problem 0061518842 is assigned to ITM_Overseas / ITM_O_FL_ServiceDesk.</v>
          </cell>
          <cell r="O248"/>
          <cell r="P248" t="str">
            <v>SERVER_SOFTWARE_OTHER</v>
          </cell>
          <cell r="Q248">
            <v>3</v>
          </cell>
          <cell r="R248" t="str">
            <v>Closed</v>
          </cell>
          <cell r="S248">
            <v>44696.380613425899</v>
          </cell>
          <cell r="T248" t="str">
            <v>ITM_O_FL_ServiceDesk</v>
          </cell>
          <cell r="U248" t="str">
            <v>ssakhti</v>
          </cell>
          <cell r="V248">
            <v>180</v>
          </cell>
          <cell r="W248" t="str">
            <v>SLA Not Met</v>
          </cell>
          <cell r="X248"/>
        </row>
        <row r="249">
          <cell r="C249"/>
          <cell r="D249"/>
          <cell r="E249" t="str">
            <v>Non MI</v>
          </cell>
          <cell r="F249" t="str">
            <v>0061603769</v>
          </cell>
          <cell r="G249" t="str">
            <v>Databee</v>
          </cell>
          <cell r="H249"/>
          <cell r="I249" t="str">
            <v>Reactive</v>
          </cell>
          <cell r="J249"/>
          <cell r="K249"/>
          <cell r="L249"/>
          <cell r="M249" t="str">
            <v>Canceled / Duplicate</v>
          </cell>
          <cell r="N249"/>
          <cell r="O249"/>
          <cell r="P249" t="str">
            <v>APPLICATION_SALES_GO_INFRASTRUCTURE_MQS</v>
          </cell>
          <cell r="Q249">
            <v>3</v>
          </cell>
          <cell r="R249" t="str">
            <v>Closed</v>
          </cell>
          <cell r="S249">
            <v>44705.282546296301</v>
          </cell>
          <cell r="T249" t="str">
            <v>SALES_GO_ZULA_ALTSYSTEME</v>
          </cell>
          <cell r="U249" t="str">
            <v>marbaer</v>
          </cell>
          <cell r="V249">
            <v>174</v>
          </cell>
          <cell r="W249" t="str">
            <v>SLA Not Met</v>
          </cell>
          <cell r="X249"/>
        </row>
        <row r="250">
          <cell r="C250"/>
          <cell r="D250"/>
          <cell r="E250" t="str">
            <v>Non MI</v>
          </cell>
          <cell r="F250" t="str">
            <v>0061550337</v>
          </cell>
          <cell r="G250" t="str">
            <v>Databee</v>
          </cell>
          <cell r="H250"/>
          <cell r="I250" t="str">
            <v>Reactive</v>
          </cell>
          <cell r="J250"/>
          <cell r="K250"/>
          <cell r="L250"/>
          <cell r="M250" t="str">
            <v>Canceled / Duplicate</v>
          </cell>
          <cell r="N250" t="str">
            <v>Problem 0061518842 is assigned to ITM_Overseas / ITM_O_FL_ServiceDesk.</v>
          </cell>
          <cell r="O250"/>
          <cell r="P250" t="str">
            <v>APPLICATION_SALES_GO_INFRASTRUCTURE_MQS</v>
          </cell>
          <cell r="Q250">
            <v>3</v>
          </cell>
          <cell r="R250" t="str">
            <v>Closed</v>
          </cell>
          <cell r="S250">
            <v>44699.280879629601</v>
          </cell>
          <cell r="T250" t="str">
            <v>SALES_GO_ZULA_ALTSYSTEME</v>
          </cell>
          <cell r="U250" t="str">
            <v>marbaer</v>
          </cell>
          <cell r="V250">
            <v>178</v>
          </cell>
          <cell r="W250" t="str">
            <v>SLA Not Met</v>
          </cell>
          <cell r="X250"/>
        </row>
        <row r="251">
          <cell r="C251"/>
          <cell r="D251"/>
          <cell r="E251" t="str">
            <v>Non MI</v>
          </cell>
          <cell r="F251" t="str">
            <v>0061458438</v>
          </cell>
          <cell r="G251" t="str">
            <v>Databee</v>
          </cell>
          <cell r="H251"/>
          <cell r="I251" t="str">
            <v>Reactive</v>
          </cell>
          <cell r="J251"/>
          <cell r="K251"/>
          <cell r="L251"/>
          <cell r="M251" t="str">
            <v>Canceled / Duplicate</v>
          </cell>
          <cell r="N251"/>
          <cell r="O251"/>
          <cell r="P251" t="str">
            <v>APPLICATION_SALES_GO_INFRASTRUCTURE_MQS</v>
          </cell>
          <cell r="Q251">
            <v>4</v>
          </cell>
          <cell r="R251" t="str">
            <v>Closed</v>
          </cell>
          <cell r="S251">
            <v>44690.563564814802</v>
          </cell>
          <cell r="T251" t="str">
            <v>SALES_GO_ZULA_ALTSYSTEME</v>
          </cell>
          <cell r="U251" t="str">
            <v>marbaer</v>
          </cell>
          <cell r="V251">
            <v>185</v>
          </cell>
          <cell r="W251" t="str">
            <v>SLA Not Met</v>
          </cell>
          <cell r="X251"/>
        </row>
        <row r="252">
          <cell r="C252"/>
          <cell r="D252"/>
          <cell r="E252" t="str">
            <v>Non MI</v>
          </cell>
          <cell r="F252" t="str">
            <v>0061427066</v>
          </cell>
          <cell r="G252" t="str">
            <v>Databee</v>
          </cell>
          <cell r="H252"/>
          <cell r="I252" t="str">
            <v>Reactive</v>
          </cell>
          <cell r="J252"/>
          <cell r="K252"/>
          <cell r="L252"/>
          <cell r="M252" t="str">
            <v>Canceled / Duplicate</v>
          </cell>
          <cell r="N252"/>
          <cell r="O252"/>
          <cell r="P252" t="str">
            <v>APPLICATION_SALES_GO_MODULE_ORDERING_OTHER</v>
          </cell>
          <cell r="Q252">
            <v>3</v>
          </cell>
          <cell r="R252" t="str">
            <v>Closed</v>
          </cell>
          <cell r="S252">
            <v>44686.553333333301</v>
          </cell>
          <cell r="T252" t="str">
            <v>SALES_GO_WSS</v>
          </cell>
          <cell r="U252" t="str">
            <v>marbaer</v>
          </cell>
          <cell r="V252">
            <v>187</v>
          </cell>
          <cell r="W252" t="str">
            <v>SLA Not Met</v>
          </cell>
          <cell r="X252"/>
        </row>
        <row r="253">
          <cell r="C253"/>
          <cell r="D253" t="str">
            <v>Unique</v>
          </cell>
          <cell r="E253" t="str">
            <v>Non MI</v>
          </cell>
          <cell r="F253" t="str">
            <v>0061617022</v>
          </cell>
          <cell r="G253" t="str">
            <v>Databee</v>
          </cell>
          <cell r="H253"/>
          <cell r="I253" t="str">
            <v>Reactive</v>
          </cell>
          <cell r="J253" t="str">
            <v>MBAG</v>
          </cell>
          <cell r="K253">
            <v>44681</v>
          </cell>
          <cell r="L253"/>
          <cell r="M253"/>
          <cell r="N253" t="str">
            <v xml:space="preserve">RCA shared over mail by Anirudha. To be reviewed </v>
          </cell>
          <cell r="O253" t="str">
            <v>054</v>
          </cell>
          <cell r="P253" t="str">
            <v>[050] MRS 050 Prod COS - Prio 1</v>
          </cell>
          <cell r="Q253">
            <v>3</v>
          </cell>
          <cell r="R253" t="str">
            <v>Closed</v>
          </cell>
          <cell r="S253">
            <v>44706.319363425901</v>
          </cell>
          <cell r="T253" t="str">
            <v>BUA_Six86_Linux_PRB</v>
          </cell>
          <cell r="U253" t="str">
            <v>anirpat</v>
          </cell>
          <cell r="V253">
            <v>1</v>
          </cell>
          <cell r="W253" t="str">
            <v>SLA Met</v>
          </cell>
          <cell r="X253"/>
        </row>
        <row r="254">
          <cell r="C254" t="str">
            <v>INC0062735</v>
          </cell>
          <cell r="D254" t="str">
            <v>Unique</v>
          </cell>
          <cell r="E254" t="str">
            <v>Non MI</v>
          </cell>
          <cell r="F254" t="str">
            <v>PRB0040782</v>
          </cell>
          <cell r="G254" t="str">
            <v>EVEREST SNOW</v>
          </cell>
          <cell r="H254"/>
          <cell r="I254" t="str">
            <v>Reactive</v>
          </cell>
          <cell r="J254" t="str">
            <v>MBAG</v>
          </cell>
          <cell r="K254">
            <v>44713</v>
          </cell>
          <cell r="L254" t="str">
            <v>There were huge transactions running from application side. The server resources and configuration were not able to handle such a huge workload coming from applications.</v>
          </cell>
          <cell r="M254" t="str">
            <v>Configuration Issue</v>
          </cell>
          <cell r="N254"/>
          <cell r="O254"/>
          <cell r="P254" t="str">
            <v>Due to heavy transaction load on the system from application side, onredo FS was getting full and DB went into hung state. We had to restore the DB to fix the issue.
1. Issue happened because of a lot of heavy load from applications. Such load should be tested on staging to estimate PROD db benchmark.
2. Created  IBM Case TS009215461 to find issue in Crash recovery while resting the db.</v>
          </cell>
          <cell r="Q254" t="str">
            <v>4 - Low</v>
          </cell>
          <cell r="R254" t="str">
            <v>Resolved</v>
          </cell>
          <cell r="S254">
            <v>44682.943148148152</v>
          </cell>
          <cell r="T254" t="str">
            <v>GDCE_DB_PRB</v>
          </cell>
          <cell r="U254" t="str">
            <v>Prashant Dhuldhaj</v>
          </cell>
          <cell r="V254">
            <v>23</v>
          </cell>
          <cell r="W254" t="str">
            <v>SLA Not Met</v>
          </cell>
          <cell r="X254">
            <v>44681.270879629628</v>
          </cell>
        </row>
        <row r="255">
          <cell r="C255" t="str">
            <v xml:space="preserve">  INC0796159</v>
          </cell>
          <cell r="D255" t="str">
            <v>Unique</v>
          </cell>
          <cell r="E255" t="str">
            <v>Non MI</v>
          </cell>
          <cell r="F255" t="str">
            <v>PRB0040872</v>
          </cell>
          <cell r="G255" t="str">
            <v>EVEREST SNOW</v>
          </cell>
          <cell r="H255"/>
          <cell r="I255" t="str">
            <v>Reactive</v>
          </cell>
          <cell r="J255" t="str">
            <v>MBAG</v>
          </cell>
          <cell r="K255"/>
          <cell r="L255" t="str">
            <v>WEG and DEG were not accessible since 17.05.2022. We can notice there is a issue in deg and weg system related to communication/network .
We were as well receiving emon alerts for deg and weg system down.</v>
          </cell>
          <cell r="M255" t="str">
            <v>Network Issue</v>
          </cell>
          <cell r="N255" t="str">
            <v xml:space="preserve">10/10/22 - No Formal RCA provided </v>
          </cell>
          <cell r="O255"/>
          <cell r="P255" t="str">
            <v>Hello Team, Please find the below Details:
Tickets which are not filled completely will not be processed by the Problem Management.
Predefined Answers in square bracket must be used, other entries are not allowed.
#1.) Priority of the preceding Incident: P3
# 2.) Ticketnumber of the preceding Incident:  INC0796159
# 3.) What is the frequency of occurrence: 17.05.2022 And 18.05.2022
# 4.) Was a 4Q Report requested or generated? no
# 5a.) Please describe the technical symptoms of this Problem in short words:
WEG and DEG were not accessible since 17.05.2022. We can notice there is a issue in deg and weg system related to communication/network .
We were as well receiving emon alerts for deg and weg system down.
Please find the screenshots of the system Availability logs and sm21 logs attached in the Incident.
The sm21 logs have been imported and attached as well.
# 5b.) Further assumptions based on your experience (subjective):
# 5c.) Which Impact did this Incident have on Customer side in your opinon (rough estimation from your side)?
Working was affected Since the systems were not accessible
# 6.) Which actions where taken to correct the Incident?
The Incident INC0796159 was assigned but no action taken and the Incident was sent back.
# 7.) Which Systems/Applications/Technologies were affected?
DEG And WEG SPM Systems were affected.
# 8.) Which Teams were involved in the trouble-shooting?
# 9.) In case the preceding Incident Ticket was generated by the customer: Please discribe in a short summary the subjective impression of the disturbance how it was experienced by the customer.
# 10.) What is the Request from the Incident Management to the Problem Management?
Kindly check and let us know the Root cause of the issue.
--------------------------------------------------------------------------------------------------------------------------------------------------------------------------
In Case of a proactive Problem Management:
# 11.) Statistics to be used for determining of possible Problems:
--------------------------------------------------------------------------------------------------------------------------------------------------------------------------
Optional, if the answers are known:
# 12.) Is this Incident reproducible? If yes, please describe how in short words:
# 13.) Which Teams are necessary for further investigations (estimation from your side)?
Please find the screenshots of the system Availability logs and sm21 logs attached in the Incident.
The sm21 logs have been imported and attached as well.
Kindly check and provide the root cause.
Thanks &amp; Regards,
Chinmaya</v>
          </cell>
          <cell r="Q255" t="str">
            <v>4 - Low</v>
          </cell>
          <cell r="R255" t="str">
            <v>Resolved</v>
          </cell>
          <cell r="S255">
            <v>44701.436874999999</v>
          </cell>
          <cell r="T255" t="str">
            <v>GDCE_SAP_iL2</v>
          </cell>
          <cell r="U255" t="str">
            <v>Dontaraboina Mallikarjun</v>
          </cell>
          <cell r="V255">
            <v>176</v>
          </cell>
          <cell r="W255" t="str">
            <v>SLA Not Met</v>
          </cell>
          <cell r="X255">
            <v>44698.803715277776</v>
          </cell>
        </row>
        <row r="256">
          <cell r="C256" t="str">
            <v>INC0084670</v>
          </cell>
          <cell r="D256" t="str">
            <v>Unique</v>
          </cell>
          <cell r="E256" t="str">
            <v>Non MI</v>
          </cell>
          <cell r="F256" t="str">
            <v>PRB0040842</v>
          </cell>
          <cell r="G256" t="str">
            <v>EVEREST SNOW</v>
          </cell>
          <cell r="H256"/>
          <cell r="I256" t="str">
            <v>Reactive</v>
          </cell>
          <cell r="J256" t="str">
            <v>MBAG</v>
          </cell>
          <cell r="K256">
            <v>44705</v>
          </cell>
          <cell r="L256" t="str">
            <v>DB Team restored the corrupted file</v>
          </cell>
          <cell r="M256" t="str">
            <v>Configuration Issue</v>
          </cell>
          <cell r="N256" t="str">
            <v xml:space="preserve">22/8/22 - Preliminary RCA submitted. No 5why's and CAPA with no date.
Other incidents: INC0084779, INC0084744. </v>
          </cell>
          <cell r="O256"/>
          <cell r="P256" t="str">
            <v>Please fill all of the below Questions
Tickets which are not filled completely will not be processed by the Problem Management.
Predefined Answers in square bracket must be used, other entries are not allowed.
--------------------------------------------------------------------------------------------------------------------------------------------------------------------------
# 1.) Priority of the preceding Incident:
3
# 2.) Ticketnumber of the preceding Incident:
INC0084670, INC0084779, INC0084744
# 3.) What is the frequency of occurrence
Rare
# 4.) Was a 4Q Report requested or generated?
Yes
# 5a.) Please describe the technical symptoms of this Problem in short words:
Database was down 
# 5b.) Further assumptions based on your experience (subjective): 
Database file is compressed
# 5c.) Which Impact did this Incident have on Customer side in your opinon (rough estimation from your side)? 
The business is not able to get configuration details of networking devices, password information etc.
Automated operations &amp; Monitoring of network devices worldwide not possible.
# 6.) Which actions where taken to correct the Incident?
DB Team restored the corrupted file
# 7.) Which Systems/Applications/Technologies were affected?
NCC NetCM
# 8.) Which Teams were involved in the trouble-shooting?
OS, DB
# 9.) In case the preceding Incident Ticket was generated by the customer: Please discribe in a short summary the subjective impression of the disturbance how it was experienced by the customer.
NA
# 10.) What is the Request from the Incident Management to the Problem Management?
RCA
--------------------------------------------------------------------------------------------------------------------------------------------------------------------------
In Case of a proactive Problem Management:
# 11.) Statistics to be used for determining of possible Problems: 
--------------------------------------------------------------------------------------------------------------------------------------------------------------------------
Optional, if the answers are known:
# 12.) Is this Incident reproducible? If yes, please describe how in short words:
NA
# 13.) Which Teams are necessary for further investigations (estimation from your side)?
OS, DB and Monitoring team</v>
          </cell>
          <cell r="Q256" t="str">
            <v>4 - Low</v>
          </cell>
          <cell r="R256" t="str">
            <v>Resolved</v>
          </cell>
          <cell r="S256">
            <v>44694.686921296299</v>
          </cell>
          <cell r="T256" t="str">
            <v>GDCE_Linux_PRB</v>
          </cell>
          <cell r="U256" t="str">
            <v>Kuppuraj Srinivasan</v>
          </cell>
          <cell r="V256">
            <v>8</v>
          </cell>
          <cell r="W256" t="str">
            <v>SLA Met</v>
          </cell>
          <cell r="X256">
            <v>44224.685185185182</v>
          </cell>
        </row>
        <row r="257">
          <cell r="C257" t="str">
            <v>INC0816138</v>
          </cell>
          <cell r="D257" t="str">
            <v>Unique</v>
          </cell>
          <cell r="E257" t="str">
            <v>Non MI</v>
          </cell>
          <cell r="F257" t="str">
            <v>PRB0040889</v>
          </cell>
          <cell r="G257" t="str">
            <v>EVEREST SNOW</v>
          </cell>
          <cell r="H257"/>
          <cell r="I257" t="str">
            <v>Reactive</v>
          </cell>
          <cell r="J257" t="str">
            <v>MBAG</v>
          </cell>
          <cell r="K257"/>
          <cell r="L257" t="str">
            <v>PCG system was responding slowly. All work processes were occupied.</v>
          </cell>
          <cell r="M257" t="str">
            <v>Network Issue</v>
          </cell>
          <cell r="N257" t="str">
            <v xml:space="preserve">10/10/22 - No Formal RCA provided </v>
          </cell>
          <cell r="O257"/>
          <cell r="P257" t="str">
            <v xml:space="preserve">
Hello Team,
PCG System is not Responding.
We have recieved alerts for PCG A10,A12, A13, A14 DOWN.
All the Work Processes are getting occupied.
System was not responding  during  9 AM UTC to 10AM UTC.
Kindly Check. Screenshots attached for your reference.
Please  find the necessary details
#1.) Priority of the preceding Incident:
Priority 2
# 2.) Ticketnumber of the preceding Incident:
INC0816138 : PCG System is Responding Slowly
# 3.) What is the frequency of occurrence
Once
# 4.) Was a 4Q Report requested or generated?
NA
# 5a.) Please describe the technical symptoms of this Problem in short words:
PCG system was responding slowly. All work processes were occupied.
# 5b.) Further assumptions based on your experience (subjective):
We could see lot of DB commit logs.
# 5c.) Which Impact did this Incident have on Customer side in your opinon (rough estimation from your side)?
Speedy was postponed.
# 6.) Which actions where taken to correct the Incident?
No actions taken, system came back to normal
# 7.) Which Systems/Applications/Technologies were affected?
SPM CRM system
# 8.) Which Teams were involved in the trouble-shooting?
EDC , Appln team
# 9.) In case the preceding Incident Ticket was generated by the customer: Please discribe in a short summary the subjective impression of the disturbance how it was experienced by the customer.
No
# 10.) What is the Request from the Incident Management to the Problem Management?
For getting root cause of the issue
--------------------------------------------------------------------------------------------------------------------------------------------------------------------------
In Case of a proactive Problem Management:
# 11.) Statistics to be used for determining of possible Problems:
NA
--------------------------------------------------------------------------------------------------------------------------------------------------------------------------
Optional, if the answers are known:
# 12.) Is this Incident reproducible? If yes, please describe how in short words:
No
# 13.) Which Teams are necessary for further investigations (estimation from your side)?
EDC team
Best regards,
Chithra 
Hi Colleagues,
Please find the attachments ,
Please find why the dead locks appeared in the system during that time
and possible measures to be adapted
Send mail with your findings to PSR and loop our ids
Regards</v>
          </cell>
          <cell r="Q257" t="str">
            <v>3 - Moderate</v>
          </cell>
          <cell r="R257" t="str">
            <v>Resolved</v>
          </cell>
          <cell r="S257">
            <v>44706.590775462966</v>
          </cell>
          <cell r="T257" t="str">
            <v>GDCE_SAP_iL2</v>
          </cell>
          <cell r="U257" t="str">
            <v>Yugandhar k</v>
          </cell>
          <cell r="V257">
            <v>173</v>
          </cell>
          <cell r="W257" t="str">
            <v>SLA Not Met</v>
          </cell>
          <cell r="X257">
            <v>44705.626875000002</v>
          </cell>
        </row>
        <row r="258">
          <cell r="C258"/>
          <cell r="D258" t="str">
            <v>Unique</v>
          </cell>
          <cell r="E258" t="str">
            <v>Non MI</v>
          </cell>
          <cell r="F258" t="str">
            <v>PRB0040771</v>
          </cell>
          <cell r="G258" t="str">
            <v>EVEREST SNOW</v>
          </cell>
          <cell r="H258"/>
          <cell r="I258" t="str">
            <v>Reactive</v>
          </cell>
          <cell r="J258" t="str">
            <v>MBAG</v>
          </cell>
          <cell r="K258"/>
          <cell r="L258"/>
          <cell r="M258"/>
          <cell r="N258" t="str">
            <v xml:space="preserve">29/12- No RCA. Ticket Resolved
6/10 - No RCA document attached .
8/9/22 - No Formal RCA document attached .
SAP team to provide the RCA . All SAP is managed by Aby Paul. </v>
          </cell>
          <cell r="O258"/>
          <cell r="P258" t="str">
            <v xml:space="preserve">Hello Team,
We could see that there was a indexserver restart in PSG on 10.04.2022
Could you please check and provide  some background on this?
HOST Details :  sedcbspm0753 
Thanks,
Chithra Sasi
</v>
          </cell>
          <cell r="Q258" t="str">
            <v>4 - Low</v>
          </cell>
          <cell r="R258" t="str">
            <v>Resolved</v>
          </cell>
          <cell r="S258">
            <v>44680.49009259259</v>
          </cell>
          <cell r="T258" t="str">
            <v>SAP_Basis_GDCE_L2</v>
          </cell>
          <cell r="U258" t="str">
            <v>Yugandhar k</v>
          </cell>
          <cell r="V258">
            <v>191</v>
          </cell>
          <cell r="W258" t="str">
            <v>SLA Not Met</v>
          </cell>
          <cell r="X258"/>
        </row>
        <row r="259">
          <cell r="C259" t="str">
            <v>INC0062549</v>
          </cell>
          <cell r="D259" t="str">
            <v>Unique</v>
          </cell>
          <cell r="E259" t="str">
            <v>Non MI</v>
          </cell>
          <cell r="F259" t="str">
            <v>PRB0040780</v>
          </cell>
          <cell r="G259" t="str">
            <v>EVEREST SNOW</v>
          </cell>
          <cell r="H259"/>
          <cell r="I259" t="str">
            <v>Reactive</v>
          </cell>
          <cell r="J259" t="str">
            <v>MBAG</v>
          </cell>
          <cell r="K259">
            <v>44732</v>
          </cell>
          <cell r="L259"/>
          <cell r="M259" t="str">
            <v>Network Issue</v>
          </cell>
          <cell r="N259" t="str">
            <v xml:space="preserve">No Formal RCA document </v>
          </cell>
          <cell r="O259"/>
          <cell r="P259" t="str">
            <v>Hello Team,
HDB server sedcasbi0970 got rebooted automatically at 29/04/2022 22:26 CET.
Please provide detailed RCA and remedies.
INC0062549 - Everest
If not issue with VM, Please assign to O/S team
Details:
Please fill all of the below Questions
Tickets which are not filled completely will not be processed by the Problem Management.
Predefined Answers in square bracket must be used, other entries are not allowed.
#1.) Priority of the preceding Incident:
P2
# 2.) Ticketnumber of the preceding Incident:
INC0062549 - Everest
# 3.) What is the frequency of occurrence
NA
# 4.) Was a 4Q Report requested or generated?
# 5a.) Please describe the technical symptoms of this Problem in short words:
VM/O-S rebooted  29/04/2022 22:26 CET
# 5b.) Further assumptions based on your experience (subjective):
When the server consumes high memory , VM is getting rebooted
# 5c.) Which Impact did this Incident have on Customer side in your opinon (rough estimation from your side)?
High impact BI server(P4C) is critically responsible for  MBCARS-Systems (NACOS), CoFiCo, CBFC, CESAR – SAP Systems. Critical to Quap-HR-Systems, daily shift-planning, month-end business
# 6.) Which actions where taken to correct the Incident?
HDB started
# 7.) Which Systems/Applications/Technologies were affected?
MBAG - BI
# 8.) Which Teams were involved in the trouble-shooting?
VM/O-S/ERP
# 9.) In case the preceding Incident Ticket was generated by the customer: Please discribe in a short summary the subjective impression of the disturbance how it was experienced by the customer.
# 10.) What is the Request from the Incident Management to the Problem Management?
RCA for VM reboot
--------------------------------------------------------------------------------------------------------------------------------------------------------------------------
In Case of a proactive Problem Management:
# 11.) Statistics to be used for determining of possible Problems:
--------------------------------------------------------------------------------------------------------------------------------------------------------------------------
Optional, if the answers are known:
# 12.) Is this Incident reproducible? If yes, please describe how in short words:
No
# 13.) Which Teams are necessary for further investigations (estimation from your side)?
VM/O-S/ERP
Br,
Siva</v>
          </cell>
          <cell r="Q259" t="str">
            <v>1 - Critical</v>
          </cell>
          <cell r="R259" t="str">
            <v>Resolved</v>
          </cell>
          <cell r="S259">
            <v>44681.156886574077</v>
          </cell>
          <cell r="T259" t="str">
            <v>GDCE_VM_L2</v>
          </cell>
          <cell r="U259" t="str">
            <v>Rohith Singh Rajput</v>
          </cell>
          <cell r="V259">
            <v>36</v>
          </cell>
          <cell r="W259" t="str">
            <v>SLA Not Met</v>
          </cell>
          <cell r="X259">
            <v>44680.934710648151</v>
          </cell>
        </row>
        <row r="260">
          <cell r="C260"/>
          <cell r="D260" t="str">
            <v>Unique</v>
          </cell>
          <cell r="E260" t="str">
            <v>Non MI</v>
          </cell>
          <cell r="F260" t="str">
            <v>PRB0040861</v>
          </cell>
          <cell r="G260" t="str">
            <v>EVEREST SNOW</v>
          </cell>
          <cell r="H260"/>
          <cell r="I260" t="str">
            <v>Reactive</v>
          </cell>
          <cell r="J260" t="str">
            <v>MBAG</v>
          </cell>
          <cell r="K260"/>
          <cell r="L260"/>
          <cell r="M260"/>
          <cell r="N260" t="str">
            <v xml:space="preserve">10/10- ticket closed. No RCA.
21/9/22 - No Formal RCA provided </v>
          </cell>
          <cell r="O260"/>
          <cell r="P260" t="str">
            <v xml:space="preserve">Hi Team, 
During maintenance weekend, we had issues with PEG and PSG system start up.
PSG
Hardware issues with primary DB server sedcbspm0753, 2 of the Blades @Bay5 &amp; @Bay7 is faulty.
Takeover was initiated to bring up the system. PSG was started on secondary DB.
OS team disabled the faulty blades and primary db server was started with less memory and power.
Team has setup the replication using primary Db server as new secondary.
a hardware case was open by OS team to HPE to fix the faulty blades. (0061519150 - CASE-HW: &lt;HPE&gt; &lt;CASE-ID&gt; &lt;sedcbspm0753&gt; &lt;rebooting continuously&gt;)
Until hardware issue is fixed secondary server shall be running with 8TB memory and 192CPUs.
However Primary Db is running with 12TB and 288CPUs.
PEG
PEG primary DB start up took longer than expected time.
We noticed that the floating IP switched automatically to secondary DB server after SLES patching.
To Summarize, Normal start up through LAMA was triggered but primary DB took longer than expected.
After waiting for some time team triggered manual start-up of primary DB.
As secondary Db was quick to start so a takeover was initiated to bring up the system.
meanwhile primary also came up. Team then setup Replication back using old primary as new secondary.
Regards,
Aiswarya
</v>
          </cell>
          <cell r="Q260" t="str">
            <v>4 - Low</v>
          </cell>
          <cell r="R260" t="str">
            <v>Resolved</v>
          </cell>
          <cell r="S260">
            <v>44699.541145833333</v>
          </cell>
          <cell r="T260" t="str">
            <v>GDCE_VM_L2</v>
          </cell>
          <cell r="U260" t="str">
            <v>Hans-Jürgen Ryba</v>
          </cell>
          <cell r="V260">
            <v>178</v>
          </cell>
          <cell r="W260" t="str">
            <v>SLA Not Met</v>
          </cell>
          <cell r="X260"/>
        </row>
        <row r="261">
          <cell r="C261"/>
          <cell r="D261" t="str">
            <v>Unique</v>
          </cell>
          <cell r="E261" t="str">
            <v>Non MI</v>
          </cell>
          <cell r="F261" t="str">
            <v>0061600132</v>
          </cell>
          <cell r="G261" t="str">
            <v>Databee</v>
          </cell>
          <cell r="H261"/>
          <cell r="I261" t="str">
            <v>Reactive</v>
          </cell>
          <cell r="J261" t="str">
            <v>DTG</v>
          </cell>
          <cell r="K261"/>
          <cell r="L261"/>
          <cell r="M261" t="str">
            <v>Canceled / Duplicate</v>
          </cell>
          <cell r="N261" t="str">
            <v xml:space="preserve">Doesnot qualify for problem record. </v>
          </cell>
          <cell r="O261"/>
          <cell r="P261" t="str">
            <v>Problem: WOE, Kubernetes restart and spread of Apps on workernodes</v>
          </cell>
          <cell r="Q261">
            <v>3</v>
          </cell>
          <cell r="R261" t="str">
            <v>Closed</v>
          </cell>
          <cell r="S261">
            <v>44704.744606481501</v>
          </cell>
          <cell r="T261" t="str">
            <v>TRD_TANGO_LX_DC-Infosys</v>
          </cell>
          <cell r="U261" t="str">
            <v>prabhpa</v>
          </cell>
          <cell r="V261">
            <v>175</v>
          </cell>
          <cell r="W261" t="str">
            <v>SLA Not Met</v>
          </cell>
          <cell r="X261"/>
        </row>
        <row r="262">
          <cell r="C262"/>
          <cell r="D262" t="str">
            <v>Unique</v>
          </cell>
          <cell r="E262" t="str">
            <v>Non MI</v>
          </cell>
          <cell r="F262" t="str">
            <v>0061572639</v>
          </cell>
          <cell r="G262" t="str">
            <v>Databee</v>
          </cell>
          <cell r="H262"/>
          <cell r="I262" t="str">
            <v>Reactive</v>
          </cell>
          <cell r="J262" t="str">
            <v>DTG</v>
          </cell>
          <cell r="K262"/>
          <cell r="L262"/>
          <cell r="M262" t="str">
            <v>Canceled / Duplicate</v>
          </cell>
          <cell r="N262" t="str">
            <v xml:space="preserve">No Formal RCA attached. No incident </v>
          </cell>
          <cell r="O262"/>
          <cell r="P262" t="str">
            <v>ewoe_lxux_s_snowdisc user generates high cpu / ram usage (zombie)</v>
          </cell>
          <cell r="Q262">
            <v>3</v>
          </cell>
          <cell r="R262" t="str">
            <v>Closed</v>
          </cell>
          <cell r="S262">
            <v>44700.839456018497</v>
          </cell>
          <cell r="T262" t="str">
            <v>TRD_TANGO_APP</v>
          </cell>
          <cell r="U262" t="str">
            <v>anasand</v>
          </cell>
          <cell r="V262">
            <v>177</v>
          </cell>
          <cell r="W262" t="str">
            <v>SLA Not Met</v>
          </cell>
          <cell r="X262"/>
        </row>
        <row r="263">
          <cell r="C263" t="str">
            <v>INC1037475</v>
          </cell>
          <cell r="D263" t="str">
            <v>Unique</v>
          </cell>
          <cell r="E263" t="str">
            <v>Non MI</v>
          </cell>
          <cell r="F263" t="str">
            <v>PRB1000321</v>
          </cell>
          <cell r="G263" t="str">
            <v>MBAG SNOW</v>
          </cell>
          <cell r="H263"/>
          <cell r="I263" t="str">
            <v>Reactive</v>
          </cell>
          <cell r="J263" t="str">
            <v>DTG</v>
          </cell>
          <cell r="K263"/>
          <cell r="L263"/>
          <cell r="M263"/>
          <cell r="N263" t="str">
            <v>6/10- No RCA attached.</v>
          </cell>
          <cell r="O263"/>
          <cell r="P263" t="str">
            <v/>
          </cell>
          <cell r="Q263">
            <v>4</v>
          </cell>
          <cell r="R263" t="str">
            <v/>
          </cell>
          <cell r="S263">
            <v>44655</v>
          </cell>
          <cell r="T263" t="str">
            <v/>
          </cell>
          <cell r="U263" t="str">
            <v/>
          </cell>
          <cell r="V263">
            <v>210</v>
          </cell>
          <cell r="W263" t="str">
            <v>SLA Not Met</v>
          </cell>
          <cell r="X263">
            <v>44757.853506944448</v>
          </cell>
        </row>
        <row r="264">
          <cell r="C264" t="str">
            <v>0061623902</v>
          </cell>
          <cell r="D264" t="str">
            <v>Unique</v>
          </cell>
          <cell r="E264" t="str">
            <v>Non MI</v>
          </cell>
          <cell r="F264" t="str">
            <v>0061624335</v>
          </cell>
          <cell r="G264" t="str">
            <v>Databee</v>
          </cell>
          <cell r="H264"/>
          <cell r="I264" t="str">
            <v>Reactive</v>
          </cell>
          <cell r="J264" t="str">
            <v>MBAG</v>
          </cell>
          <cell r="K264">
            <v>44681</v>
          </cell>
          <cell r="L264"/>
          <cell r="M264"/>
          <cell r="N264" t="str">
            <v>RCA shared by Anirudha. To be reviewed</v>
          </cell>
          <cell r="O264" t="str">
            <v>050</v>
          </cell>
          <cell r="P264" t="str">
            <v>[054] MRS 054 Prod COS - Prio 1</v>
          </cell>
          <cell r="Q264">
            <v>1</v>
          </cell>
          <cell r="R264" t="str">
            <v>Closed</v>
          </cell>
          <cell r="S264">
            <v>44706.720555555599</v>
          </cell>
          <cell r="T264" t="str">
            <v>BUA_Six86_Linux_PRB</v>
          </cell>
          <cell r="U264" t="str">
            <v>anirpat</v>
          </cell>
          <cell r="V264">
            <v>1</v>
          </cell>
          <cell r="W264" t="str">
            <v>SLA Met</v>
          </cell>
          <cell r="X264">
            <v>44706.680162037002</v>
          </cell>
        </row>
        <row r="265">
          <cell r="C265" t="str">
            <v>0061448554</v>
          </cell>
          <cell r="D265" t="str">
            <v>Unique</v>
          </cell>
          <cell r="E265" t="str">
            <v>Non MI</v>
          </cell>
          <cell r="F265" t="str">
            <v>0061617022</v>
          </cell>
          <cell r="G265" t="str">
            <v>Closed P1 Inc from Databee</v>
          </cell>
          <cell r="H265"/>
          <cell r="I265" t="str">
            <v>Reactive</v>
          </cell>
          <cell r="J265" t="str">
            <v>MBAG</v>
          </cell>
          <cell r="K265">
            <v>44706</v>
          </cell>
          <cell r="L265" t="str">
            <v>The unwanted password update on production service account</v>
          </cell>
          <cell r="M265" t="str">
            <v>Configuration Issue</v>
          </cell>
          <cell r="N265"/>
          <cell r="O265"/>
          <cell r="P265" t="str">
            <v>[050] MRS 050 Prod COS - Prio 1</v>
          </cell>
          <cell r="Q265">
            <v>3</v>
          </cell>
          <cell r="R265" t="str">
            <v>Closed</v>
          </cell>
          <cell r="S265">
            <v>44706.319363425901</v>
          </cell>
          <cell r="T265" t="str">
            <v>BUA_Six86_Linux_PRB</v>
          </cell>
          <cell r="U265" t="str">
            <v>anirpat</v>
          </cell>
          <cell r="V265">
            <v>1</v>
          </cell>
          <cell r="W265" t="str">
            <v>SLA Met</v>
          </cell>
          <cell r="X265">
            <v>44689.939826388902</v>
          </cell>
        </row>
        <row r="266">
          <cell r="C266" t="str">
            <v>0061580844</v>
          </cell>
          <cell r="D266" t="str">
            <v>Unique</v>
          </cell>
          <cell r="E266" t="str">
            <v>Non MI</v>
          </cell>
          <cell r="F266" t="str">
            <v>0061589771</v>
          </cell>
          <cell r="G266" t="str">
            <v>Databee</v>
          </cell>
          <cell r="H266"/>
          <cell r="I266" t="str">
            <v>Reactive</v>
          </cell>
          <cell r="J266" t="str">
            <v>DTG</v>
          </cell>
          <cell r="K266"/>
          <cell r="L266"/>
          <cell r="M266" t="str">
            <v>Canceled / Duplicate</v>
          </cell>
          <cell r="N266"/>
          <cell r="O266"/>
          <cell r="P266" t="str">
            <v>P1 0061580844 KASSEL: Network problem - to many timeouts - productive SAP operation down</v>
          </cell>
          <cell r="Q266">
            <v>3</v>
          </cell>
          <cell r="R266" t="str">
            <v>Closed</v>
          </cell>
          <cell r="S266">
            <v>44704.1541782407</v>
          </cell>
          <cell r="T266" t="str">
            <v>NPaO_GNOC_Problem_Mgmt</v>
          </cell>
          <cell r="U266" t="str">
            <v>kumarmn</v>
          </cell>
          <cell r="V266">
            <v>175</v>
          </cell>
          <cell r="W266" t="str">
            <v>SLA Not Met</v>
          </cell>
          <cell r="X266">
            <v>44701.542511574102</v>
          </cell>
        </row>
        <row r="267">
          <cell r="C267" t="str">
            <v>0060565620</v>
          </cell>
          <cell r="D267" t="str">
            <v>Unique</v>
          </cell>
          <cell r="E267" t="str">
            <v>Non MI</v>
          </cell>
          <cell r="F267" t="str">
            <v>0060566884</v>
          </cell>
          <cell r="G267" t="str">
            <v>Databee</v>
          </cell>
          <cell r="H267"/>
          <cell r="I267" t="str">
            <v>Reactive</v>
          </cell>
          <cell r="J267" t="str">
            <v>MBAG</v>
          </cell>
          <cell r="K267">
            <v>44655</v>
          </cell>
          <cell r="L267" t="str">
            <v>SISAM database resided in the Drive (E$) went to “RAW” format suddenly, hence DB service could not come online</v>
          </cell>
          <cell r="M267" t="str">
            <v>Software Issue</v>
          </cell>
          <cell r="N267" t="str">
            <v>NA</v>
          </cell>
          <cell r="O267"/>
          <cell r="P267" t="str">
            <v>SISAM production database is down, it is impact protuction.</v>
          </cell>
          <cell r="Q267">
            <v>1</v>
          </cell>
          <cell r="R267" t="str">
            <v>Closed</v>
          </cell>
          <cell r="S267">
            <v>44612.418715277803</v>
          </cell>
          <cell r="T267" t="str">
            <v>ITM_O_RUN_CHANGE_IMPL_WIN</v>
          </cell>
          <cell r="U267" t="str">
            <v>lkaruna</v>
          </cell>
          <cell r="V267">
            <v>31</v>
          </cell>
          <cell r="W267" t="str">
            <v>SLA Not Met</v>
          </cell>
          <cell r="X267">
            <v>44612.167060185202</v>
          </cell>
        </row>
        <row r="268">
          <cell r="C268" t="str">
            <v>INC0100373</v>
          </cell>
          <cell r="D268" t="str">
            <v>Unique</v>
          </cell>
          <cell r="E268" t="str">
            <v>Non MI</v>
          </cell>
          <cell r="F268" t="str">
            <v>PRB0040912</v>
          </cell>
          <cell r="G268" t="str">
            <v>EVEREST SNOW</v>
          </cell>
          <cell r="H268"/>
          <cell r="I268" t="str">
            <v>Reactive</v>
          </cell>
          <cell r="J268" t="str">
            <v>MBAG</v>
          </cell>
          <cell r="K268">
            <v>44714</v>
          </cell>
          <cell r="L268" t="str">
            <v>Vedoc team found that Queue managers are not responding, Vedoc probes went red on eMon due to MQ Exceptions</v>
          </cell>
          <cell r="M268" t="str">
            <v>Software Issue</v>
          </cell>
          <cell r="N268" t="str">
            <v>5 Whys are not proper</v>
          </cell>
          <cell r="O268"/>
          <cell r="P268" t="str">
            <v>Please fill all of the below Questions
Tickets which are not filled completely will not be processed by the Problem Management.
Predefined Answers in square bracket must be used, other entries are not allowed.
--------------------------------------------------------------------------------------------------------------------------------------------------------------------------
# 1.) Priority of the preceding Incident:
[ 2 ]
# 2.) Ticketnumber of the preceding Incident:
MBAG [INC0839119 ]
# 3.) What is the frequency of occurrence:
[ rare, ]
# 4.) Was a 4Q Report requested or generated?
[ Yes, ]
# 5a.) Please describe the technical symptoms of this Problem in short words:
Multiple Vedoc probes are red on emon  due to MQ Exceptions
# 5b.) Further assumptions based on your experience (subjective):
# 5c.) Which Impact did this Incident have on Customer side in your opinon (rough estimation from your side)?
As per requester , application is not able to access during the disturbance period.
# 6.) Which actions where taken to correct the Incident?
Vedoc probes went red on eMon due to MQ Exceptions also eA team received the customer ticket to perform ripplestart on EM2 line ( INC0839119), Even after restart issue still persists. Vedoc team found that Queue managers are not responding, Hence they created a P1 change to increase CPU cores and RAM on VM's sedcmvdc0110,sedcmvdc0170. OS team shutdown the server on Active line sedcmvdc0170, VM team increased the CPU cores 2 to 4 , RAM size 16 to 32GB.  eApps team performed the ripplestart on appservers and webservers to afffect the changes . Post restart Application is able to process requests.
# 7.) Which Systems/Applications/Technologies were affected?
[VeDoc x86] [PROD]
# 8.) Which Teams were involved in the trouble-shooting?
OS,VM &amp;Eapps
# 9.) In case the preceding Incident Ticket was generated by the customer: Please discribe in a short summary the subjective impression of the disturbance how it was experienced by the customer.
we received a customer ticket stating "Please do a urgent RippleStart on the PROD EM2" 
Appserver: sedcavdc0200, sedcavdc0210, sedcavdc0220
# 10.) What is the Request from the Incident Management to the Problem Management?
Root cause Analysis
--------------------------------------------------------------------------------------------------------------------------------------------------------------------------
In Case of a proactive Problem Management:
# 11.) Statistics to be used for determining of possible Problems:
--------------------------------------------------------------------------------------------------------------------------------------------------------------------------
Optional, if the answers are known:
# 12.) Is this Incident reproducible? If yes, please describe how in short words:
# 13.) Which Teams are necessary for further investigations (estimation from your side)?</v>
          </cell>
          <cell r="Q268" t="str">
            <v>3 - Moderate</v>
          </cell>
          <cell r="R268" t="str">
            <v>Resolved</v>
          </cell>
          <cell r="S268">
            <v>44714.282939814817</v>
          </cell>
          <cell r="T268" t="str">
            <v>GDCE_eApps_PRB</v>
          </cell>
          <cell r="U268" t="str">
            <v>Raghavendra Suraparaju</v>
          </cell>
          <cell r="V268">
            <v>1</v>
          </cell>
          <cell r="W268" t="str">
            <v>SLA Met</v>
          </cell>
          <cell r="X268">
            <v>44242.512569444443</v>
          </cell>
        </row>
        <row r="269">
          <cell r="C269"/>
          <cell r="D269" t="str">
            <v>Repetitive</v>
          </cell>
          <cell r="E269" t="str">
            <v>Non MI</v>
          </cell>
          <cell r="F269" t="str">
            <v>PRB0040925</v>
          </cell>
          <cell r="G269" t="str">
            <v>EVEREST SNOW</v>
          </cell>
          <cell r="H269"/>
          <cell r="I269" t="str">
            <v>Reactive</v>
          </cell>
          <cell r="J269" t="str">
            <v>MBAG</v>
          </cell>
          <cell r="K269"/>
          <cell r="L269"/>
          <cell r="M269"/>
          <cell r="N269" t="str">
            <v>10/10 -  Analysis ongoing with crowdstrike team. No RCA.
21/9/22 - No Formal RCA provided 
22/8/22 - No Formal RCA document attached. Prb ticket for recurring issue but no incident number mentioned in everest snow</v>
          </cell>
          <cell r="O269"/>
          <cell r="P269" t="str">
            <v>Hello Team,
PPJ Platform Agent was down on 27/05/2022 ,30/05/2022 ,01/06/2022 and  Today also(03.06.2022)
Could you please check why the agent went down and share us the root cause for the issue ASAP  to avoid this in future.
Regards,
Sanjai Hariharan M</v>
          </cell>
          <cell r="Q269" t="str">
            <v>2 - High</v>
          </cell>
          <cell r="R269" t="str">
            <v>Root Cause Analysis</v>
          </cell>
          <cell r="S269">
            <v>44715.681342592594</v>
          </cell>
          <cell r="T269" t="str">
            <v>GDCE_SAP_PRB</v>
          </cell>
          <cell r="U269" t="str">
            <v>Santhosh Kumar Subramani</v>
          </cell>
          <cell r="V269">
            <v>166</v>
          </cell>
          <cell r="W269" t="str">
            <v>SLA Not Met</v>
          </cell>
          <cell r="X269"/>
        </row>
        <row r="270">
          <cell r="C270" t="str">
            <v>0061630939</v>
          </cell>
          <cell r="D270" t="str">
            <v>Unique</v>
          </cell>
          <cell r="E270" t="str">
            <v>Non MI</v>
          </cell>
          <cell r="F270" t="str">
            <v>PRB0040898</v>
          </cell>
          <cell r="G270" t="str">
            <v>EVEREST SNOW</v>
          </cell>
          <cell r="H270"/>
          <cell r="I270" t="str">
            <v>Reactive</v>
          </cell>
          <cell r="J270" t="str">
            <v>MBAG</v>
          </cell>
          <cell r="K270">
            <v>44712</v>
          </cell>
          <cell r="L270"/>
          <cell r="M270"/>
          <cell r="N270" t="str">
            <v>10/10- No RCA.
21/9/22 - No Formal RCA provided
 19/8/22 - RCA not attached. 4Q attached.</v>
          </cell>
          <cell r="O270"/>
          <cell r="P270" t="str">
            <v xml:space="preserve">Hello Team,
 Please find the below Details:
Tickets which are not filled completely will not be processed by the Problem Management.
Predefined Answers in square bracket must be used, other entries are not allowed.
#1.) Priority of the preceding Incident: P2
# 2.) Ticketnumber of the preceding Incident:  61630939
# 3.) What is the frequency of occurrence: 26.05.2022
# 4.) Was a 4Q Report requested or generated? Yes
# 5a.) Please describe the technical symptoms of this Problem in short words:
Received RFConnect from xandria. When checked found DB and application were up however the connectivity to DB was failing. On checking further found that listener was down. After listener was started, DB was hung. Hence restarted the DB. Post which connectivity to db was fine.
# 5b.) Further assumptions based on your experience (subjective):
# 5c.) Which Impact did this Incident have on Customer side in your opinon (rough estimation from your side)?
System was not available during disturbance.
# 6.) Which actions where taken to correct the Incident?
After listener was started, DB was hung. Hence restarted the DB. Post which connectivity to db was fine.
# 7.) Which Systems/Applications/Technologies were affected?
P1M System
# 8.) Which Teams were involved in the trouble-shooting?
ERP
# 9.) In case the preceding Incident Ticket was generated by the customer: Please discribe in a short summary the subjective impression of the disturbance how it was experienced by the customer.
# 10.) What is the Request from the Incident Management to the Problem Management?
Kindly check and let us know the Root cause of the issue.
--------------------------------------------------------------------------------------------------------------------------------------------------------------------------
In Case of a proactive Problem Management:
# 11.) Statistics to be used for determining of possible Problems:
--------------------------------------------------------------------------------------------------------------------------------------------------------------------------
Optional, if the answers are known:
# 12.) Is this Incident reproducible? If yes, please describe how in short words:
# 13.) Which Teams are necessary for further investigations (estimation from your side)?
ERP, NEtwork
Thanks &amp; Regards,
Gaurav
</v>
          </cell>
          <cell r="Q270" t="str">
            <v>4 - Low</v>
          </cell>
          <cell r="R270" t="str">
            <v>Resolved</v>
          </cell>
          <cell r="S270">
            <v>44712.420185185183</v>
          </cell>
          <cell r="T270" t="str">
            <v>SAP_Basis_GDCE_L2</v>
          </cell>
          <cell r="U270" t="str">
            <v>Pavan Kumar Reddy Ponnagandla</v>
          </cell>
          <cell r="V270">
            <v>1</v>
          </cell>
          <cell r="W270" t="str">
            <v>SLA Met</v>
          </cell>
          <cell r="X270">
            <v>44707.6263078704</v>
          </cell>
        </row>
        <row r="271">
          <cell r="C271" t="str">
            <v>INC0828913</v>
          </cell>
          <cell r="D271" t="str">
            <v>Unique</v>
          </cell>
          <cell r="E271" t="str">
            <v>Non MI</v>
          </cell>
          <cell r="F271" t="str">
            <v>PRB0046157</v>
          </cell>
          <cell r="G271" t="str">
            <v>MBAG SNOW</v>
          </cell>
          <cell r="H271"/>
          <cell r="I271" t="str">
            <v>Reactive</v>
          </cell>
          <cell r="J271" t="str">
            <v>MBAG</v>
          </cell>
          <cell r="K271">
            <v>44736</v>
          </cell>
          <cell r="L271" t="str">
            <v>Root cause could not be identified</v>
          </cell>
          <cell r="M271" t="str">
            <v>RCA Unknown</v>
          </cell>
          <cell r="N271" t="str">
            <v>As we were not able to reach to the exact root cause, we do not have any preventive action.</v>
          </cell>
          <cell r="O271"/>
          <cell r="P271" t="str">
            <v>There seem to be a problem with the DOKUSHARE-Mount /data/projekte/FINAS-DOK on finas-app-prod.rd.corpintra.net:</v>
          </cell>
          <cell r="Q271" t="str">
            <v>2 - High</v>
          </cell>
          <cell r="R271" t="str">
            <v>Fix in Progress</v>
          </cell>
          <cell r="S271">
            <v>44713.458726851852</v>
          </cell>
          <cell r="T271" t="str">
            <v>EMTC_GEO_PRBMGMT_Infosys</v>
          </cell>
          <cell r="U271" t="str">
            <v>Gangurde, Aniket (096-External)</v>
          </cell>
          <cell r="V271">
            <v>18</v>
          </cell>
          <cell r="W271" t="str">
            <v>SLA Not Met</v>
          </cell>
          <cell r="X271">
            <v>44711</v>
          </cell>
        </row>
        <row r="272">
          <cell r="C272" t="str">
            <v>INC0839951</v>
          </cell>
          <cell r="D272" t="str">
            <v>Unique</v>
          </cell>
          <cell r="E272" t="str">
            <v>Non MI</v>
          </cell>
          <cell r="F272" t="str">
            <v>PRB0046167</v>
          </cell>
          <cell r="G272" t="str">
            <v>MBAG SNOW</v>
          </cell>
          <cell r="H272"/>
          <cell r="I272" t="str">
            <v>Reactive</v>
          </cell>
          <cell r="J272" t="str">
            <v>MBAG</v>
          </cell>
          <cell r="K272">
            <v>44734</v>
          </cell>
          <cell r="L272"/>
          <cell r="M272"/>
          <cell r="N272" t="str">
            <v xml:space="preserve"> duplicate Ticket  PRB0046166
RCA was in excel format. Inconclusive RCA.</v>
          </cell>
          <cell r="O272"/>
          <cell r="P272" t="str">
            <v>PROD Server Offline</v>
          </cell>
          <cell r="Q272" t="str">
            <v>4 - Low</v>
          </cell>
          <cell r="R272" t="str">
            <v>Closed</v>
          </cell>
          <cell r="S272">
            <v>44713.694733796299</v>
          </cell>
          <cell r="T272" t="str">
            <v>EMTC_GEO_PRBMGMT_SM</v>
          </cell>
          <cell r="U272" t="str">
            <v>Kadam, Satish (096-External)</v>
          </cell>
          <cell r="V272">
            <v>16</v>
          </cell>
          <cell r="W272" t="str">
            <v>SLA Not Met</v>
          </cell>
          <cell r="X272">
            <v>44713</v>
          </cell>
        </row>
        <row r="273">
          <cell r="C273" t="str">
            <v>0061632959</v>
          </cell>
          <cell r="D273" t="str">
            <v>Unique</v>
          </cell>
          <cell r="E273" t="str">
            <v>Non MI</v>
          </cell>
          <cell r="F273" t="str">
            <v>0061633969</v>
          </cell>
          <cell r="G273" t="str">
            <v>Closed P1 Inc from Databee</v>
          </cell>
          <cell r="H273"/>
          <cell r="I273" t="str">
            <v>Reactive</v>
          </cell>
          <cell r="J273" t="str">
            <v>MBAG</v>
          </cell>
          <cell r="K273"/>
          <cell r="L273"/>
          <cell r="M273" t="str">
            <v>Canceled / Duplicate</v>
          </cell>
          <cell r="N273" t="str">
            <v>20/9/22 - PIR and RCA shared but not attached to the ticket. Waiting for feedback.
No Formal RCA attached. RCA is WIP
RCA not available
10Jun2022 - Related P1 Incidents
0061633932
0061633881</v>
          </cell>
          <cell r="O273" t="str">
            <v>104</v>
          </cell>
          <cell r="P273" t="str">
            <v>[104][P][PP][PFSB] BBAC &lt;inquiry, incident prio 1&gt;</v>
          </cell>
          <cell r="Q273">
            <v>4</v>
          </cell>
          <cell r="R273" t="str">
            <v>Closed</v>
          </cell>
          <cell r="S273">
            <v>44708</v>
          </cell>
          <cell r="T273" t="str">
            <v>BUA_HP-NONSTOP_EXPERT</v>
          </cell>
          <cell r="U273" t="str">
            <v>kstanoe</v>
          </cell>
          <cell r="V273">
            <v>171</v>
          </cell>
          <cell r="W273" t="str">
            <v>SLA Not Met</v>
          </cell>
          <cell r="X273">
            <v>44708.258946759262</v>
          </cell>
        </row>
        <row r="274">
          <cell r="C274" t="str">
            <v>0061623902</v>
          </cell>
          <cell r="D274" t="str">
            <v>Unique</v>
          </cell>
          <cell r="E274" t="str">
            <v>Non MI</v>
          </cell>
          <cell r="F274" t="str">
            <v>0061624335</v>
          </cell>
          <cell r="G274" t="str">
            <v>Databee</v>
          </cell>
          <cell r="H274"/>
          <cell r="I274" t="str">
            <v>Reactive</v>
          </cell>
          <cell r="J274" t="str">
            <v>MBAG</v>
          </cell>
          <cell r="K274">
            <v>44706</v>
          </cell>
          <cell r="L274" t="str">
            <v>The unwanted password update on production service account</v>
          </cell>
          <cell r="M274" t="str">
            <v>Software Issue</v>
          </cell>
          <cell r="N274"/>
          <cell r="O274" t="str">
            <v>050</v>
          </cell>
          <cell r="P274" t="str">
            <v>[054] MRS 054 Prod COS - Prio 1</v>
          </cell>
          <cell r="Q274">
            <v>1</v>
          </cell>
          <cell r="R274" t="str">
            <v>Closed</v>
          </cell>
          <cell r="S274">
            <v>44706.720555555599</v>
          </cell>
          <cell r="T274" t="str">
            <v>BUA_Six86_Linux_PRB</v>
          </cell>
          <cell r="U274" t="str">
            <v>anirpat</v>
          </cell>
          <cell r="V274">
            <v>1</v>
          </cell>
          <cell r="W274" t="str">
            <v>SLA Met</v>
          </cell>
          <cell r="X274">
            <v>44706.680162037002</v>
          </cell>
        </row>
        <row r="275">
          <cell r="C275" t="str">
            <v>0061615554</v>
          </cell>
          <cell r="D275" t="str">
            <v>Unique</v>
          </cell>
          <cell r="E275" t="str">
            <v>Non MI</v>
          </cell>
          <cell r="F275" t="str">
            <v>0061617022</v>
          </cell>
          <cell r="G275" t="str">
            <v>Databee</v>
          </cell>
          <cell r="H275"/>
          <cell r="I275" t="str">
            <v>Reactive</v>
          </cell>
          <cell r="J275" t="str">
            <v>MBAG</v>
          </cell>
          <cell r="K275">
            <v>44706</v>
          </cell>
          <cell r="L275" t="str">
            <v>The unwanted password update on production service account</v>
          </cell>
          <cell r="M275" t="str">
            <v>Software Issue</v>
          </cell>
          <cell r="N275"/>
          <cell r="O275"/>
          <cell r="P275" t="str">
            <v>[050] MRS 050 Prod COS - Prio 1</v>
          </cell>
          <cell r="Q275">
            <v>3</v>
          </cell>
          <cell r="R275" t="str">
            <v>Closed</v>
          </cell>
          <cell r="S275">
            <v>44706.319363425901</v>
          </cell>
          <cell r="T275" t="str">
            <v>BUA_Six86_Linux_PRB</v>
          </cell>
          <cell r="U275" t="str">
            <v>anirpat</v>
          </cell>
          <cell r="V275">
            <v>1</v>
          </cell>
          <cell r="W275" t="str">
            <v>SLA Met</v>
          </cell>
          <cell r="X275">
            <v>44706.237048611103</v>
          </cell>
        </row>
        <row r="276">
          <cell r="C276"/>
          <cell r="D276" t="str">
            <v>Unique</v>
          </cell>
          <cell r="E276" t="str">
            <v>Non MI</v>
          </cell>
          <cell r="F276" t="str">
            <v>0061673341</v>
          </cell>
          <cell r="G276" t="str">
            <v>Databee</v>
          </cell>
          <cell r="H276"/>
          <cell r="I276" t="str">
            <v>Reactive</v>
          </cell>
          <cell r="J276" t="str">
            <v>DTG</v>
          </cell>
          <cell r="K276"/>
          <cell r="L276"/>
          <cell r="M276" t="str">
            <v>Canceled / Duplicate</v>
          </cell>
          <cell r="N276" t="str">
            <v>6/7/22 - Ticket not visible.MBJ</v>
          </cell>
          <cell r="O276"/>
          <cell r="P276" t="str">
            <v>Can not access to Vcenter</v>
          </cell>
          <cell r="Q276">
            <v>4</v>
          </cell>
          <cell r="R276" t="str">
            <v>Closed</v>
          </cell>
          <cell r="S276">
            <v>44713.401377314804</v>
          </cell>
          <cell r="T276" t="str">
            <v>MBJ_SL_DO</v>
          </cell>
          <cell r="U276" t="str">
            <v>ayakofu</v>
          </cell>
          <cell r="V276">
            <v>168</v>
          </cell>
          <cell r="W276" t="str">
            <v>SLA Not Met</v>
          </cell>
          <cell r="X276"/>
        </row>
        <row r="277">
          <cell r="C277"/>
          <cell r="D277" t="str">
            <v>Repetitive</v>
          </cell>
          <cell r="E277" t="str">
            <v>Non MI</v>
          </cell>
          <cell r="F277" t="str">
            <v>PRB0040890</v>
          </cell>
          <cell r="G277" t="str">
            <v>EVEREST SNOW</v>
          </cell>
          <cell r="H277"/>
          <cell r="I277" t="str">
            <v>Proactive</v>
          </cell>
          <cell r="J277" t="str">
            <v>MBAG</v>
          </cell>
          <cell r="K277"/>
          <cell r="L277"/>
          <cell r="M277"/>
          <cell r="N277" t="str">
            <v xml:space="preserve">10/10 - Dashboard created in MBAG for monitoring. To be reviewed with MBAG and close the PRB
21/9/22 - RCA not attached.
22/8/22 - No Formal RCA document attached </v>
          </cell>
          <cell r="O277"/>
          <cell r="P277" t="str">
            <v xml:space="preserve">#Proactive - Certificate expiry/renewal issues;
Comments from SOR - To create a Problem Record for the Repetitive Certificate Expiry Tickets ; And also Initiate awareness with Ops teams to proactively reviewing certificates and licenses
Several issues are being reported as the certifictes are not renewed on time and MBAG has highlighted the same in the SOR calls. THis record is to identify;
Why certificates are not renewed on time.
PA's closed as part of related MI's are not covering other operating models. Why?
Identify the scope of  centralized license management  across OM's
</v>
          </cell>
          <cell r="Q277" t="str">
            <v>3 - Moderate</v>
          </cell>
          <cell r="R277" t="str">
            <v>Resolved</v>
          </cell>
          <cell r="S277">
            <v>44707.412094907406</v>
          </cell>
          <cell r="T277" t="str">
            <v>TAF CFS PRB Process Owners</v>
          </cell>
          <cell r="U277" t="str">
            <v>Prajiv Venugopal</v>
          </cell>
          <cell r="V277">
            <v>172</v>
          </cell>
          <cell r="W277" t="str">
            <v>SLA Not Met</v>
          </cell>
          <cell r="X277"/>
        </row>
        <row r="278">
          <cell r="C278" t="str">
            <v>INC0816800</v>
          </cell>
          <cell r="D278" t="str">
            <v>Unique</v>
          </cell>
          <cell r="E278" t="str">
            <v>MI</v>
          </cell>
          <cell r="F278" t="str">
            <v>0061610084</v>
          </cell>
          <cell r="G278" t="str">
            <v>MIM INSIGHTS</v>
          </cell>
          <cell r="H278"/>
          <cell r="I278" t="str">
            <v>Reactive</v>
          </cell>
          <cell r="J278" t="str">
            <v>MBAG</v>
          </cell>
          <cell r="K278">
            <v>44715</v>
          </cell>
          <cell r="L278" t="str">
            <v xml:space="preserve">Initially the cause was un-known however later discovered that it was caused by Configuration changes performed by OBS (Orange Business Services) on their WAN router to support BTIP (Business Talk IP) project.  </v>
          </cell>
          <cell r="M278" t="str">
            <v>Configuration issue</v>
          </cell>
          <cell r="N278"/>
          <cell r="O278"/>
          <cell r="P278" t="str">
            <v>SU_CC Onsite Assistance Required - Network down - LAN connection</v>
          </cell>
          <cell r="Q278">
            <v>3</v>
          </cell>
          <cell r="R278" t="str">
            <v>Closed</v>
          </cell>
          <cell r="S278">
            <v>44705.5547337963</v>
          </cell>
          <cell r="T278" t="str">
            <v>NPaO_GNOC_Problem_Mgmt</v>
          </cell>
          <cell r="U278" t="str">
            <v>jgadagk</v>
          </cell>
          <cell r="V278">
            <v>9</v>
          </cell>
          <cell r="W278" t="str">
            <v>SLA Met</v>
          </cell>
          <cell r="X278">
            <v>44705.734618055554</v>
          </cell>
        </row>
        <row r="279">
          <cell r="C279" t="str">
            <v>INC0826608</v>
          </cell>
          <cell r="D279" t="str">
            <v>Unique</v>
          </cell>
          <cell r="E279" t="str">
            <v>MI</v>
          </cell>
          <cell r="F279" t="str">
            <v>0061641850</v>
          </cell>
          <cell r="G279" t="str">
            <v>MIM INSIGHTS</v>
          </cell>
          <cell r="H279"/>
          <cell r="I279" t="str">
            <v>Reactive</v>
          </cell>
          <cell r="J279" t="str">
            <v>MBAG</v>
          </cell>
          <cell r="K279">
            <v>44713</v>
          </cell>
          <cell r="L279" t="str">
            <v>Behavioral change during LB upgrade activity in ADCC1</v>
          </cell>
          <cell r="M279" t="str">
            <v>Hardware Issue</v>
          </cell>
          <cell r="N279"/>
          <cell r="O279"/>
          <cell r="P279" t="str">
            <v>RCA for the P1 MIM #INC0826608  cannot access external API via ADCC proxy</v>
          </cell>
          <cell r="Q279">
            <v>1</v>
          </cell>
          <cell r="R279" t="str">
            <v>Closed</v>
          </cell>
          <cell r="S279">
            <v>44709.157037037003</v>
          </cell>
          <cell r="T279" t="str">
            <v>ITM_O_SL_RUN_NETWORK</v>
          </cell>
          <cell r="U279" t="str">
            <v>rbannar</v>
          </cell>
          <cell r="V279">
            <v>3</v>
          </cell>
          <cell r="W279" t="str">
            <v>SLA Met</v>
          </cell>
          <cell r="X279">
            <v>44709.629629629628</v>
          </cell>
        </row>
        <row r="280">
          <cell r="C280" t="str">
            <v>INC0826719</v>
          </cell>
          <cell r="D280" t="str">
            <v>Unique</v>
          </cell>
          <cell r="E280" t="str">
            <v>MI</v>
          </cell>
          <cell r="F280" t="str">
            <v>0061642437</v>
          </cell>
          <cell r="G280" t="str">
            <v>MIM INSIGHTS</v>
          </cell>
          <cell r="H280"/>
          <cell r="I280" t="str">
            <v>Reactive</v>
          </cell>
          <cell r="J280" t="str">
            <v>MBAG</v>
          </cell>
          <cell r="K280">
            <v>44720</v>
          </cell>
          <cell r="L280" t="str">
            <v xml:space="preserve">There was no access to the Application server through putty session and after checking through vCenter console it was found that the server was in hung state. The cause was identified that due to a planned patching activity implemented by VMWare team in which a VM was migrated from one cluster to another. Further, SUSE vendor analyzed the case, and it was reported that softlockup happened as the system did not have access to resources on time. </v>
          </cell>
          <cell r="M280" t="str">
            <v>Hardware Issue</v>
          </cell>
          <cell r="N280" t="str">
            <v>10Jun2022 - Related Incidents
0061615554
0061642238
0061623902
0061642599</v>
          </cell>
          <cell r="O280"/>
          <cell r="P280" t="str">
            <v>[483] IS SERVER ERROR</v>
          </cell>
          <cell r="Q280">
            <v>1</v>
          </cell>
          <cell r="R280" t="str">
            <v>Closed</v>
          </cell>
          <cell r="S280">
            <v>44709.345520833303</v>
          </cell>
          <cell r="T280" t="str">
            <v>BUA_Six86_Linux_PRB</v>
          </cell>
          <cell r="U280" t="str">
            <v>dhijaju</v>
          </cell>
          <cell r="V280">
            <v>8</v>
          </cell>
          <cell r="W280" t="str">
            <v>SLA Met</v>
          </cell>
          <cell r="X280">
            <v>44709.694710648146</v>
          </cell>
        </row>
        <row r="281">
          <cell r="C281" t="str">
            <v>INC1063574</v>
          </cell>
          <cell r="D281" t="str">
            <v>Unique</v>
          </cell>
          <cell r="E281" t="str">
            <v>MI</v>
          </cell>
          <cell r="F281" t="str">
            <v>0061663878</v>
          </cell>
          <cell r="G281" t="str">
            <v>MIM INSIGHTS</v>
          </cell>
          <cell r="H281"/>
          <cell r="I281" t="str">
            <v>Reactive</v>
          </cell>
          <cell r="J281" t="str">
            <v>DTG</v>
          </cell>
          <cell r="K281">
            <v>44718</v>
          </cell>
          <cell r="L281" t="str">
            <v>Issue occurred due to unavailability of free background work processes in the S4P system</v>
          </cell>
          <cell r="M281" t="str">
            <v>Configuration issue</v>
          </cell>
          <cell r="N281"/>
          <cell r="O281"/>
          <cell r="P281" t="str">
            <v>#infySAP-CL14-RF S4P slowness issue</v>
          </cell>
          <cell r="Q281">
            <v>3</v>
          </cell>
          <cell r="R281" t="str">
            <v>Closed</v>
          </cell>
          <cell r="S281">
            <v>44712.499791666698</v>
          </cell>
          <cell r="T281" t="str">
            <v>ITM_O_SL_RUN_SAP_BASIS</v>
          </cell>
          <cell r="U281" t="str">
            <v>nishank</v>
          </cell>
          <cell r="V281">
            <v>5</v>
          </cell>
          <cell r="W281" t="str">
            <v>SLA Met</v>
          </cell>
          <cell r="X281">
            <v>44712.646574074075</v>
          </cell>
        </row>
        <row r="282">
          <cell r="C282" t="str">
            <v>INC0832984</v>
          </cell>
          <cell r="D282" t="str">
            <v>Unique</v>
          </cell>
          <cell r="E282" t="str">
            <v>MI</v>
          </cell>
          <cell r="F282" t="str">
            <v>PRB0041034</v>
          </cell>
          <cell r="G282" t="str">
            <v>MIM INSIGHTS</v>
          </cell>
          <cell r="H282"/>
          <cell r="I282" t="str">
            <v>Reactive</v>
          </cell>
          <cell r="J282" t="str">
            <v>MBAG</v>
          </cell>
          <cell r="K282">
            <v>44720</v>
          </cell>
          <cell r="L282" t="str">
            <v>Hardware issue - Faulty SFP on DC switch sw-isn-03-041</v>
          </cell>
          <cell r="M282" t="str">
            <v>Hardware Issue</v>
          </cell>
          <cell r="N282"/>
          <cell r="O282"/>
          <cell r="P282" t="str">
            <v>Task for Critical network switches port monitoring enhancement
---------------
Incident report - (INC0832984)
Warehouse operations cannot be processed anymore as EWM is down which is causing delay for Parts delivery within Europe &amp; out of Europe as well. Total 7 Logistic centers are impacted (PWE - 6 LCs, PWP - 1 LC)
We are getting performance issues in PWE &amp; PWP systems. Please check with very High Priority.
Both the systems are responding very slow and impacting the business.
Thank you,
Madhuri</v>
          </cell>
          <cell r="Q282" t="str">
            <v>1 - Critical</v>
          </cell>
          <cell r="R282" t="str">
            <v>Resolved</v>
          </cell>
          <cell r="S282">
            <v>44740.559120370373</v>
          </cell>
          <cell r="T282" t="str">
            <v>GDCE_DC_Network_L1</v>
          </cell>
          <cell r="U282" t="str">
            <v>Peter Krivda</v>
          </cell>
          <cell r="V282">
            <v>1</v>
          </cell>
          <cell r="W282" t="str">
            <v>SLA Met</v>
          </cell>
          <cell r="X282">
            <v>44712.927499999998</v>
          </cell>
        </row>
        <row r="283">
          <cell r="C283" t="str">
            <v>INC0852353</v>
          </cell>
          <cell r="D283" t="str">
            <v>Unique</v>
          </cell>
          <cell r="E283" t="str">
            <v>MI</v>
          </cell>
          <cell r="F283" t="str">
            <v>PRB0040940</v>
          </cell>
          <cell r="G283" t="str">
            <v>MIM INSIGHTS</v>
          </cell>
          <cell r="H283"/>
          <cell r="I283" t="str">
            <v>Reactive</v>
          </cell>
          <cell r="J283" t="str">
            <v>MBAG</v>
          </cell>
          <cell r="K283">
            <v>44726</v>
          </cell>
          <cell r="L283" t="str">
            <v>Patch installation, VM tool installation and Server Reboot</v>
          </cell>
          <cell r="M283" t="str">
            <v>Configuration issue</v>
          </cell>
          <cell r="N283"/>
          <cell r="O283"/>
          <cell r="P283" t="str">
            <v>SCCM vNext primary site server VM SCSESPRD1001 is down, please fix and analyze the issue.</v>
          </cell>
          <cell r="Q283" t="str">
            <v>2 - High</v>
          </cell>
          <cell r="R283" t="str">
            <v>Resolved</v>
          </cell>
          <cell r="S283">
            <v>44719.433692129627</v>
          </cell>
          <cell r="T283" t="str">
            <v>GDCE_Windows_L2</v>
          </cell>
          <cell r="U283" t="str">
            <v>Sharath CS</v>
          </cell>
          <cell r="V283">
            <v>6</v>
          </cell>
          <cell r="W283" t="str">
            <v>SLA Met</v>
          </cell>
          <cell r="X283">
            <v>44718.636446759258</v>
          </cell>
        </row>
        <row r="284">
          <cell r="C284" t="str">
            <v xml:space="preserve">INC1067387 </v>
          </cell>
          <cell r="D284" t="str">
            <v>Unique</v>
          </cell>
          <cell r="E284" t="str">
            <v>MI</v>
          </cell>
          <cell r="F284" t="str">
            <v>PRB0040940</v>
          </cell>
          <cell r="G284" t="str">
            <v>MIM INSIGHTS</v>
          </cell>
          <cell r="H284"/>
          <cell r="I284" t="str">
            <v>Reactive</v>
          </cell>
          <cell r="J284" t="str">
            <v>DTG</v>
          </cell>
          <cell r="K284">
            <v>44726</v>
          </cell>
          <cell r="L284" t="str">
            <v>Patch installation, VM tool installation and Server Reboot</v>
          </cell>
          <cell r="M284" t="str">
            <v>Hardware Issue</v>
          </cell>
          <cell r="N284"/>
          <cell r="O284"/>
          <cell r="P284" t="str">
            <v>SCCM vNext primary site server VM SCSESPRD1001 is down, please fix and analyze the issue.</v>
          </cell>
          <cell r="Q284" t="str">
            <v>2 - High</v>
          </cell>
          <cell r="R284" t="str">
            <v>Resolved</v>
          </cell>
          <cell r="S284">
            <v>44719.433692129627</v>
          </cell>
          <cell r="T284" t="str">
            <v>GDCE_Windows_L2</v>
          </cell>
          <cell r="U284" t="str">
            <v>Sharath CS</v>
          </cell>
          <cell r="V284">
            <v>6</v>
          </cell>
          <cell r="W284" t="str">
            <v>SLA Met</v>
          </cell>
          <cell r="X284">
            <v>44718.655057870368</v>
          </cell>
        </row>
        <row r="285">
          <cell r="C285" t="str">
            <v>0060879769</v>
          </cell>
          <cell r="D285" t="str">
            <v>Unique</v>
          </cell>
          <cell r="E285" t="str">
            <v>Non MI</v>
          </cell>
          <cell r="F285" t="str">
            <v>0061426629</v>
          </cell>
          <cell r="G285" t="str">
            <v>Databee</v>
          </cell>
          <cell r="H285"/>
          <cell r="I285" t="str">
            <v>Reactive</v>
          </cell>
          <cell r="J285" t="str">
            <v>MBAG</v>
          </cell>
          <cell r="K285"/>
          <cell r="L285"/>
          <cell r="M285" t="str">
            <v>Canceled / Duplicate</v>
          </cell>
          <cell r="N285" t="str">
            <v xml:space="preserve">RCA is not attached. Mail sent to the assignee to share the RCA.
Status -Sleep
3rd party dependency -DSI with microsoft </v>
          </cell>
          <cell r="O285"/>
          <cell r="P285" t="str">
            <v>#MBAG: SharePoint- Content Editor Web part Publish Issue for Web Part Page.</v>
          </cell>
          <cell r="Q285">
            <v>4</v>
          </cell>
          <cell r="R285" t="str">
            <v>Closed</v>
          </cell>
          <cell r="S285">
            <v>44686.536782407398</v>
          </cell>
          <cell r="T285" t="str">
            <v>GOA_dw_SP_Level3_Support</v>
          </cell>
          <cell r="U285" t="str">
            <v>tihgarg</v>
          </cell>
          <cell r="V285">
            <v>187</v>
          </cell>
          <cell r="W285" t="str">
            <v>SLA Not Met</v>
          </cell>
          <cell r="X285">
            <v>44636.475011574097</v>
          </cell>
        </row>
        <row r="286">
          <cell r="C286" t="str">
            <v>0060698763</v>
          </cell>
          <cell r="D286" t="str">
            <v>Repetitive</v>
          </cell>
          <cell r="E286" t="str">
            <v>Non MI</v>
          </cell>
          <cell r="F286" t="str">
            <v>0061609349</v>
          </cell>
          <cell r="G286" t="str">
            <v>Databee</v>
          </cell>
          <cell r="H286"/>
          <cell r="I286" t="str">
            <v>Proactive</v>
          </cell>
          <cell r="J286" t="str">
            <v>MBAG</v>
          </cell>
          <cell r="K286"/>
          <cell r="L286"/>
          <cell r="M286" t="str">
            <v>Canceled / Duplicate</v>
          </cell>
          <cell r="N286" t="str">
            <v>9/15/2022-team is working on it, we are targeting it by end of Sept or mid of Oct as Social Intranet post about user awareness has helped and reduced the incidents drastically.
9/14/22-team is working on the development of this problem. This has been intermediately resolved due to new "Find Internal Contact" feature in ThreemaWork app and adding social intranet article for MBAG users to make them aware to link their phone and email address with their respective ThreemaWork app.
13Jun2022 - Related Incident tickets - 0060700897,0060720647,0060755106,0060892659,0060858125,0061049822,0061015657,0061132580,0061181643,0060473861,0061181040,0061281752,
Reached out to prateek_vashistha@infosys.comfor updates</v>
          </cell>
          <cell r="O286"/>
          <cell r="P286" t="str">
            <v>Threema - Users not able to find their phone contacts and Outlook Address Book in Threema Contacts</v>
          </cell>
          <cell r="Q286">
            <v>4</v>
          </cell>
          <cell r="R286" t="str">
            <v>Closed</v>
          </cell>
          <cell r="S286">
            <v>44705.521307870396</v>
          </cell>
          <cell r="T286" t="str">
            <v>GOA_dw-collabTools_L2L3Support</v>
          </cell>
          <cell r="U286" t="str">
            <v>sahamma</v>
          </cell>
          <cell r="V286">
            <v>174</v>
          </cell>
          <cell r="W286" t="str">
            <v>SLA Not Met</v>
          </cell>
          <cell r="X286">
            <v>44622.397881944402</v>
          </cell>
        </row>
        <row r="287">
          <cell r="C287" t="str">
            <v>0060977493</v>
          </cell>
          <cell r="D287" t="str">
            <v>Repetitive</v>
          </cell>
          <cell r="E287" t="str">
            <v>Non MI</v>
          </cell>
          <cell r="F287" t="str">
            <v>0061564752</v>
          </cell>
          <cell r="G287" t="str">
            <v>Databee</v>
          </cell>
          <cell r="H287"/>
          <cell r="I287" t="str">
            <v>Reactive</v>
          </cell>
          <cell r="J287" t="str">
            <v>MBAG</v>
          </cell>
          <cell r="K287"/>
          <cell r="L287"/>
          <cell r="M287" t="str">
            <v>Canceled / Duplicate</v>
          </cell>
          <cell r="N287" t="str">
            <v>0060977493,0061051585,0061256849, 0061453797,0061420103,0061618156,
Reach out yo :amar.kumar03@infosys.com for RCA,pratik</v>
          </cell>
          <cell r="O287"/>
          <cell r="P287" t="str">
            <v>Meeting Finder - New Surveys are not visible on dashboard</v>
          </cell>
          <cell r="Q287">
            <v>4</v>
          </cell>
          <cell r="R287" t="str">
            <v>Closed</v>
          </cell>
          <cell r="S287">
            <v>44700.338414351798</v>
          </cell>
          <cell r="T287" t="str">
            <v>GOA_dw-collabTools_L2L3Support</v>
          </cell>
          <cell r="U287" t="str">
            <v>alkkuma</v>
          </cell>
          <cell r="V287">
            <v>177</v>
          </cell>
          <cell r="W287" t="str">
            <v>SLA Not Met</v>
          </cell>
          <cell r="X287">
            <v>44644.318032407398</v>
          </cell>
        </row>
        <row r="288">
          <cell r="C288" t="str">
            <v>0061296980</v>
          </cell>
          <cell r="D288" t="str">
            <v>Repetitive</v>
          </cell>
          <cell r="E288" t="str">
            <v>Non MI</v>
          </cell>
          <cell r="F288" t="str">
            <v>0061597478</v>
          </cell>
          <cell r="G288" t="str">
            <v>Databee</v>
          </cell>
          <cell r="H288"/>
          <cell r="I288" t="str">
            <v>Reactive</v>
          </cell>
          <cell r="J288" t="str">
            <v>MBAG</v>
          </cell>
          <cell r="K288"/>
          <cell r="L288"/>
          <cell r="M288" t="str">
            <v>Canceled / Duplicate</v>
          </cell>
          <cell r="N288" t="str">
            <v>0061296980,0061249811,0061296500,0061296980,0061228654,0061371728,0061383712,0061527934,0061165155,0061473261
, 0061331513,0061623698, 0061618329,0061649123, 0061628383,0061524105,0061445073,0061467914,0061499742,0061553087,0061662900,0061664412,0061665820,0061672151, 0061535333, 0061592140,0061680988, 0061681001,0061687246,0061685126,0061683668,0061687090
surbhi.mishra01@infosys.com-for RCA (1),tejsvi_singh@infosys.com
, 0061684805,0061715784,0061717183, 0061722780, 0061105520, 0061685282,0061664301,0061715192
Requested for the RCA</v>
          </cell>
          <cell r="O288"/>
          <cell r="P288" t="str">
            <v>Teams full rollout not performed for some users</v>
          </cell>
          <cell r="Q288">
            <v>3</v>
          </cell>
          <cell r="R288" t="str">
            <v>Sleep</v>
          </cell>
          <cell r="S288">
            <v>44704.541956018496</v>
          </cell>
          <cell r="T288" t="str">
            <v>GOA_dw-MSTeams_L2L3Support</v>
          </cell>
          <cell r="U288" t="str">
            <v>surmish</v>
          </cell>
          <cell r="V288">
            <v>175</v>
          </cell>
          <cell r="W288" t="str">
            <v>SLA Not Met</v>
          </cell>
          <cell r="X288">
            <v>44673.4078703704</v>
          </cell>
        </row>
        <row r="289">
          <cell r="C289" t="str">
            <v>0061482038</v>
          </cell>
          <cell r="D289" t="str">
            <v>Repetitive</v>
          </cell>
          <cell r="E289" t="str">
            <v>Non MI</v>
          </cell>
          <cell r="F289" t="str">
            <v>0061495921</v>
          </cell>
          <cell r="G289" t="str">
            <v>Databee</v>
          </cell>
          <cell r="H289"/>
          <cell r="I289" t="str">
            <v>Reactive</v>
          </cell>
          <cell r="J289" t="str">
            <v>MBAG</v>
          </cell>
          <cell r="K289">
            <v>44706</v>
          </cell>
          <cell r="L289"/>
          <cell r="M289"/>
          <cell r="N289" t="str">
            <v>0061482038,0061482022,0061481711,0061480356,0061479933,0061496714, 0061463197,0061497297,0061499796,0061500181,0061500377,0061491633,0061501075,0061500648,0061491833,0061512796,0061508485,0061508685,0061512250,0061481207, 0061509172,0061508924,0061499755,0061498889,0061495926,0061507662,0061470286,0061477740,0061477740,0061483998,0061465058,0061509884, 0061487632,0061477582,0061480605, 0061483524,0061491845,0061464404,061505344,0061476356,0061478761,0061522304,0061512475,0061497927,0061513705,0061491356,0061466596
kowsalya.k01@infosys.com;1 requested</v>
          </cell>
          <cell r="O289"/>
          <cell r="P289" t="str">
            <v>Users are not able to create MS teams meeting from Outlook</v>
          </cell>
          <cell r="Q289">
            <v>2</v>
          </cell>
          <cell r="R289" t="str">
            <v>Closed</v>
          </cell>
          <cell r="S289">
            <v>44693.401053240697</v>
          </cell>
          <cell r="T289" t="str">
            <v>DTAG_M365_MSTeams_L2L3Support</v>
          </cell>
          <cell r="U289" t="str">
            <v>hapande</v>
          </cell>
          <cell r="V289">
            <v>10</v>
          </cell>
          <cell r="W289" t="str">
            <v>SLA Met</v>
          </cell>
          <cell r="X289">
            <v>44692.410868055602</v>
          </cell>
        </row>
        <row r="290">
          <cell r="C290" t="str">
            <v>0061659725</v>
          </cell>
          <cell r="D290" t="str">
            <v>Unique</v>
          </cell>
          <cell r="E290" t="str">
            <v>Non MI</v>
          </cell>
          <cell r="F290" t="str">
            <v>0061684640</v>
          </cell>
          <cell r="G290" t="str">
            <v>Databee</v>
          </cell>
          <cell r="H290"/>
          <cell r="I290" t="str">
            <v>Reactive</v>
          </cell>
          <cell r="J290" t="str">
            <v>DTG</v>
          </cell>
          <cell r="K290"/>
          <cell r="L290"/>
          <cell r="M290" t="str">
            <v>Canceled / Duplicate</v>
          </cell>
          <cell r="N290" t="str">
            <v>infosys.sunkara@daimler.com: Requested for RCA
Ticket WIP</v>
          </cell>
          <cell r="O290"/>
          <cell r="P290" t="str">
            <v>VDI connection interrupted issue</v>
          </cell>
          <cell r="Q290">
            <v>3</v>
          </cell>
          <cell r="R290" t="str">
            <v>Closed</v>
          </cell>
          <cell r="S290">
            <v>44714.400671296302</v>
          </cell>
          <cell r="T290" t="str">
            <v>ITM_O_SL_RUN_OA_CITRIX</v>
          </cell>
          <cell r="U290" t="str">
            <v>Missing Employee</v>
          </cell>
          <cell r="V290">
            <v>167</v>
          </cell>
          <cell r="W290" t="str">
            <v>SLA Not Met</v>
          </cell>
          <cell r="X290">
            <v>44712.315798611096</v>
          </cell>
        </row>
        <row r="291">
          <cell r="C291"/>
          <cell r="D291"/>
          <cell r="E291" t="str">
            <v>Non MI</v>
          </cell>
          <cell r="F291" t="str">
            <v>0061629481</v>
          </cell>
          <cell r="G291" t="str">
            <v>Databee</v>
          </cell>
          <cell r="H291"/>
          <cell r="I291" t="str">
            <v>Reactive</v>
          </cell>
          <cell r="J291"/>
          <cell r="K291"/>
          <cell r="L291"/>
          <cell r="M291" t="str">
            <v>Canceled / Duplicate</v>
          </cell>
          <cell r="N291" t="str">
            <v>Ticket not visible</v>
          </cell>
          <cell r="O291"/>
          <cell r="P291" t="str">
            <v>MBRDI VDI -My share folder files is missing</v>
          </cell>
          <cell r="Q291">
            <v>4</v>
          </cell>
          <cell r="R291" t="str">
            <v>Closed</v>
          </cell>
          <cell r="S291">
            <v>44707.472013888902</v>
          </cell>
          <cell r="T291" t="str">
            <v>MBRDI_SL_ITT_VDISUPPORT</v>
          </cell>
          <cell r="U291" t="str">
            <v>sumshar</v>
          </cell>
          <cell r="V291">
            <v>172</v>
          </cell>
          <cell r="W291" t="str">
            <v>SLA Not Met</v>
          </cell>
          <cell r="X291"/>
        </row>
        <row r="292">
          <cell r="C292" t="str">
            <v xml:space="preserve">0061599362 </v>
          </cell>
          <cell r="D292" t="str">
            <v>Unique</v>
          </cell>
          <cell r="E292" t="str">
            <v>Non MI</v>
          </cell>
          <cell r="F292" t="str">
            <v>0061571243</v>
          </cell>
          <cell r="G292" t="str">
            <v>Databee</v>
          </cell>
          <cell r="H292"/>
          <cell r="I292" t="str">
            <v>Reactive</v>
          </cell>
          <cell r="J292" t="str">
            <v>MBAG</v>
          </cell>
          <cell r="K292">
            <v>44712</v>
          </cell>
          <cell r="L292"/>
          <cell r="M292"/>
          <cell r="N292" t="str">
            <v>infosys.i.sawarna@extaccount.com-RCA</v>
          </cell>
          <cell r="O292"/>
          <cell r="P292" t="str">
            <v>Desktop PC Jax - anomalous behavior detected</v>
          </cell>
          <cell r="Q292">
            <v>3</v>
          </cell>
          <cell r="R292" t="str">
            <v>Closed</v>
          </cell>
          <cell r="S292">
            <v>44700.648148148102</v>
          </cell>
          <cell r="T292" t="str">
            <v>MBUSA_NA_HD_Level_1</v>
          </cell>
          <cell r="U292" t="str">
            <v>Missing Employee</v>
          </cell>
          <cell r="V292">
            <v>9</v>
          </cell>
          <cell r="W292" t="str">
            <v>SLA Met</v>
          </cell>
          <cell r="X292"/>
        </row>
        <row r="293">
          <cell r="C293" t="str">
            <v>INC0855400</v>
          </cell>
          <cell r="D293" t="str">
            <v>Unique</v>
          </cell>
          <cell r="E293" t="str">
            <v>Non MI</v>
          </cell>
          <cell r="F293" t="str">
            <v>PRB0046351</v>
          </cell>
          <cell r="G293" t="str">
            <v>MBAG SNOW</v>
          </cell>
          <cell r="H293"/>
          <cell r="I293" t="str">
            <v>Reactive</v>
          </cell>
          <cell r="J293" t="str">
            <v>MBAG</v>
          </cell>
          <cell r="K293">
            <v>44749</v>
          </cell>
          <cell r="L293" t="str">
            <v>VMware vendor confirmed that this VSAN congestion issue occurred due to the known issue reported on current VMware ESXi, 7.0.3, 19193900 which will be fixed in next upcoming update 7.0 U3 Patch 5. (No ETA provided)</v>
          </cell>
          <cell r="M293" t="str">
            <v>Hardware Issue</v>
          </cell>
          <cell r="N293"/>
          <cell r="O293"/>
          <cell r="P293" t="str">
            <v>Not able to access</v>
          </cell>
          <cell r="Q293" t="str">
            <v>2 - High</v>
          </cell>
          <cell r="R293" t="str">
            <v>Closed</v>
          </cell>
          <cell r="S293">
            <v>44719.673321759263</v>
          </cell>
          <cell r="T293" t="str">
            <v>EMTC_GEO_PRBMGMT_Infosys</v>
          </cell>
          <cell r="U293" t="str">
            <v>Gangurde, Aniket (096-External)</v>
          </cell>
          <cell r="V293">
            <v>23</v>
          </cell>
          <cell r="W293" t="str">
            <v>SLA Not Met</v>
          </cell>
          <cell r="X293">
            <v>44719.424872685187</v>
          </cell>
        </row>
        <row r="294">
          <cell r="C294" t="str">
            <v>INC0700926</v>
          </cell>
          <cell r="D294" t="str">
            <v>Unique</v>
          </cell>
          <cell r="E294" t="str">
            <v>Demoted MI</v>
          </cell>
          <cell r="F294" t="str">
            <v>0061167233</v>
          </cell>
          <cell r="G294" t="str">
            <v>MIM INSIGHTS</v>
          </cell>
          <cell r="H294"/>
          <cell r="I294" t="str">
            <v>Reactive</v>
          </cell>
          <cell r="J294" t="str">
            <v>MBAG</v>
          </cell>
          <cell r="K294">
            <v>44659</v>
          </cell>
          <cell r="L294" t="str">
            <v>T-system Link utilization was high at the time of issue due to which video conferencing got affected</v>
          </cell>
          <cell r="M294" t="str">
            <v>Software Issue</v>
          </cell>
          <cell r="N294"/>
          <cell r="O294" t="str">
            <v>065</v>
          </cell>
          <cell r="P294" t="str">
            <v>Testing of Düsseldorf Video Endpoint &lt;de-dcg-duesse-ce-04&gt;</v>
          </cell>
          <cell r="Q294">
            <v>1</v>
          </cell>
          <cell r="R294" t="str">
            <v>Closed</v>
          </cell>
          <cell r="S294">
            <v>44659.5917708333</v>
          </cell>
          <cell r="T294" t="str">
            <v>NPaO_GNOC_Problem_Mgmt</v>
          </cell>
          <cell r="U294" t="str">
            <v>jgadagk</v>
          </cell>
          <cell r="V294">
            <v>1</v>
          </cell>
          <cell r="W294" t="str">
            <v>SLA Met</v>
          </cell>
          <cell r="X294">
            <v>44659.673217592594</v>
          </cell>
        </row>
        <row r="295">
          <cell r="C295"/>
          <cell r="D295"/>
          <cell r="E295" t="str">
            <v>Non MI</v>
          </cell>
          <cell r="F295" t="str">
            <v>0061720374</v>
          </cell>
          <cell r="G295" t="str">
            <v>Databee</v>
          </cell>
          <cell r="H295"/>
          <cell r="I295" t="str">
            <v>Reactive</v>
          </cell>
          <cell r="J295"/>
          <cell r="K295"/>
          <cell r="L295"/>
          <cell r="M295" t="str">
            <v>Canceled / Duplicate</v>
          </cell>
          <cell r="N295" t="str">
            <v>6/7/22 - Ticket not visible.FUSO_ITO / FITO_EXT_SV_LOCAL_OPS</v>
          </cell>
          <cell r="O295"/>
          <cell r="P295" t="str">
            <v>[RCA investigation]S575MJIYH565(FORCE Power BI) server hung up</v>
          </cell>
          <cell r="Q295">
            <v>2</v>
          </cell>
          <cell r="R295" t="str">
            <v>Closed</v>
          </cell>
          <cell r="S295">
            <v>44720.089340277802</v>
          </cell>
          <cell r="T295" t="str">
            <v>FITO_EXT_SV_LOCAL_OPS</v>
          </cell>
          <cell r="U295" t="str">
            <v>yu6mats</v>
          </cell>
          <cell r="V295">
            <v>163</v>
          </cell>
          <cell r="W295" t="str">
            <v>SLA Not Met</v>
          </cell>
          <cell r="X295">
            <v>44519.499861111108</v>
          </cell>
        </row>
        <row r="296">
          <cell r="C296" t="str">
            <v>0061707883</v>
          </cell>
          <cell r="D296" t="str">
            <v>Unique</v>
          </cell>
          <cell r="E296" t="str">
            <v>Non MI</v>
          </cell>
          <cell r="F296" t="str">
            <v>0061714133</v>
          </cell>
          <cell r="G296" t="str">
            <v>Databee</v>
          </cell>
          <cell r="H296"/>
          <cell r="I296" t="str">
            <v>Proactive</v>
          </cell>
          <cell r="J296" t="str">
            <v>MBAG</v>
          </cell>
          <cell r="K296">
            <v>44734</v>
          </cell>
          <cell r="L296" t="str">
            <v xml:space="preserve">Exsi Host SADCV0000115 went to not responding state, thus resulting in an unexpected reboot in the VM SADCT0000023 as part of HA. </v>
          </cell>
          <cell r="M296" t="str">
            <v>Memory/Storage</v>
          </cell>
          <cell r="N296" t="str">
            <v>22/6/22 - We have raised case with HP and VMware for analysis. Waiting for response from Vendor. Ticket sleep status.</v>
          </cell>
          <cell r="O296"/>
          <cell r="P296" t="str">
            <v>Proactive P2 [Urgent] Automatic VM's Reboot Issue - sadcv0000115</v>
          </cell>
          <cell r="Q296">
            <v>2</v>
          </cell>
          <cell r="R296" t="str">
            <v>Closed</v>
          </cell>
          <cell r="S296">
            <v>44719.400243055599</v>
          </cell>
          <cell r="T296" t="str">
            <v>ITM_O_SL_RUN_VM</v>
          </cell>
          <cell r="U296" t="str">
            <v>karthsr</v>
          </cell>
          <cell r="V296">
            <v>12</v>
          </cell>
          <cell r="W296" t="str">
            <v>SLA Not Met</v>
          </cell>
          <cell r="X296">
            <v>44718.696851851899</v>
          </cell>
        </row>
        <row r="297">
          <cell r="C297" t="str">
            <v>INC0657999</v>
          </cell>
          <cell r="D297" t="str">
            <v>Unique</v>
          </cell>
          <cell r="E297" t="str">
            <v>Demoted MI</v>
          </cell>
          <cell r="F297" t="str">
            <v>PRB0044627</v>
          </cell>
          <cell r="G297" t="str">
            <v>MIM INSIGHTS</v>
          </cell>
          <cell r="H297"/>
          <cell r="I297" t="str">
            <v>Reactive</v>
          </cell>
          <cell r="J297" t="str">
            <v>MBAG</v>
          </cell>
          <cell r="K297">
            <v>44662</v>
          </cell>
          <cell r="L297" t="str">
            <v>One of the high availability switch connected to Lightning cloud Prod-3 environment went down and flapping on the few ports in the redundant switch.
The partial Load balancer and VM resources become inaccessible due to switch failure.</v>
          </cell>
          <cell r="M297" t="str">
            <v>Software Issue</v>
          </cell>
          <cell r="N297"/>
          <cell r="O297" t="str">
            <v>050,096,000,638</v>
          </cell>
          <cell r="P297" t="str">
            <v/>
          </cell>
          <cell r="Q297">
            <v>1</v>
          </cell>
          <cell r="R297" t="str">
            <v/>
          </cell>
          <cell r="S297">
            <v>44643</v>
          </cell>
          <cell r="T297" t="str">
            <v/>
          </cell>
          <cell r="U297" t="str">
            <v/>
          </cell>
          <cell r="V297">
            <v>14</v>
          </cell>
          <cell r="W297" t="str">
            <v>SLA Not Met</v>
          </cell>
          <cell r="X297">
            <v>44643.521261574075</v>
          </cell>
        </row>
        <row r="298">
          <cell r="C298" t="str">
            <v>0061436400</v>
          </cell>
          <cell r="D298" t="str">
            <v>Repetitive</v>
          </cell>
          <cell r="E298" t="str">
            <v>Non MI</v>
          </cell>
          <cell r="F298" t="str">
            <v>0061441506</v>
          </cell>
          <cell r="G298" t="str">
            <v>Closed P1 Inc from Databee</v>
          </cell>
          <cell r="H298"/>
          <cell r="I298" t="str">
            <v>Reactive</v>
          </cell>
          <cell r="J298" t="str">
            <v>MBAG</v>
          </cell>
          <cell r="K298">
            <v>44706</v>
          </cell>
          <cell r="L298" t="str">
            <v>During the issue timestamp ADC1 Director B migration was in progress where the MUX connection from the director was moved to the new switch
The solution to avoid this issue in the future to have more number of redundant paths for each host HBA ports from Storage end. Currently there are 4 paths configured for each host, however it is recommended to increase them to 8 paths.</v>
          </cell>
          <cell r="M298" t="str">
            <v>Hardware Issue</v>
          </cell>
          <cell r="N298" t="str">
            <v>5Aug22 - as discussed with thomas the RCA for same issue was done as part of problem 0060627076 and its related incident number is
0060624185
4/7/22 - Ticket was closed by the Administrator.
22/6/22 - No RCA document attached</v>
          </cell>
          <cell r="O298" t="str">
            <v>623</v>
          </cell>
          <cell r="P298" t="str">
            <v>P1 [0061436400] Citrix SF server is inaccessible</v>
          </cell>
          <cell r="Q298">
            <v>1</v>
          </cell>
          <cell r="R298" t="str">
            <v>Closed</v>
          </cell>
          <cell r="S298">
            <v>44687.643240740697</v>
          </cell>
          <cell r="T298" t="str">
            <v>ITM_O_ITT_FMO_MIGRATION</v>
          </cell>
          <cell r="U298" t="str">
            <v>Missing Employee</v>
          </cell>
          <cell r="V298">
            <v>14</v>
          </cell>
          <cell r="W298" t="str">
            <v>SLA Not Met</v>
          </cell>
          <cell r="X298">
            <v>44687.384108796301</v>
          </cell>
        </row>
        <row r="299">
          <cell r="C299" t="str">
            <v>0061751968</v>
          </cell>
          <cell r="D299" t="str">
            <v>Repetitive</v>
          </cell>
          <cell r="E299" t="str">
            <v>Non MI</v>
          </cell>
          <cell r="F299" t="str">
            <v>0061680217</v>
          </cell>
          <cell r="G299" t="str">
            <v>Databee</v>
          </cell>
          <cell r="H299"/>
          <cell r="I299" t="str">
            <v>Proactive</v>
          </cell>
          <cell r="J299" t="str">
            <v>MBAG</v>
          </cell>
          <cell r="K299"/>
          <cell r="L299"/>
          <cell r="M299" t="str">
            <v>Canceled / Duplicate</v>
          </cell>
          <cell r="N299" t="str">
            <v>20/10/22 - No RCA attached.
8/9/22 - There is already problem ticket exist 0061715060. Hence closing this ticket.
Multiple P1 Incident Tickets : 0061680600, 0061702322, 0061708594, 0061718895, 0061751968
--------------------------------
Update on P1 ticket - 0061760819
--------------------------------
Alerts cleared. Derived incident to SSO for physical checks and to open a ticket with the MAN link service provider to fix the recurring link flapping issue. Location contact Roger Van Der Vieuten stated that they are aware that MH has some issues and need investigation . They dont have a ETR. Meanwhile, GNOC will continue to receive alerts until the recurring issue is addressed locally.</v>
          </cell>
          <cell r="O299"/>
          <cell r="P299" t="str">
            <v>APAC:Singapore:SINGAPORE:Asia Data Center Starhub SG6 / SG128-SG6-SW-STT001 / CBGP PEER2 BACKWARD TRANSITION</v>
          </cell>
          <cell r="Q299">
            <v>3</v>
          </cell>
          <cell r="R299" t="str">
            <v>Closed</v>
          </cell>
          <cell r="S299">
            <v>44714.094571759299</v>
          </cell>
          <cell r="T299" t="str">
            <v>NPaO_GNOC_2L_NET_EN</v>
          </cell>
          <cell r="U299" t="str">
            <v>jgadagk</v>
          </cell>
          <cell r="V299">
            <v>167</v>
          </cell>
          <cell r="W299" t="str">
            <v>SLA Not Met</v>
          </cell>
          <cell r="X299">
            <v>44725.297650462999</v>
          </cell>
        </row>
        <row r="300">
          <cell r="C300" t="str">
            <v>INC0729348</v>
          </cell>
          <cell r="D300" t="str">
            <v>Repetitive</v>
          </cell>
          <cell r="E300" t="str">
            <v>MI</v>
          </cell>
          <cell r="F300" t="str">
            <v>0061296403</v>
          </cell>
          <cell r="G300" t="str">
            <v>MIM INSIGHTS</v>
          </cell>
          <cell r="H300"/>
          <cell r="I300" t="str">
            <v>Reactive</v>
          </cell>
          <cell r="J300" t="str">
            <v>MBAG</v>
          </cell>
          <cell r="K300">
            <v>44719</v>
          </cell>
          <cell r="L300" t="str">
            <v>Failure to encrypt traffic at source</v>
          </cell>
          <cell r="M300" t="str">
            <v>RCA Unknown</v>
          </cell>
          <cell r="N300" t="str">
            <v>Root cause is unknown.</v>
          </cell>
          <cell r="O300"/>
          <cell r="P300" t="str">
            <v>Port are not reachable from ZA1-ZAS</v>
          </cell>
          <cell r="Q300">
            <v>3</v>
          </cell>
          <cell r="R300" t="str">
            <v>Closed</v>
          </cell>
          <cell r="S300">
            <v>44673.382835648103</v>
          </cell>
          <cell r="T300" t="str">
            <v>NPaO_GNOC_Problem_Mgmt</v>
          </cell>
          <cell r="U300" t="str">
            <v>vijohnp</v>
          </cell>
          <cell r="V300">
            <v>33</v>
          </cell>
          <cell r="W300" t="str">
            <v>SLA Not Met</v>
          </cell>
          <cell r="X300">
            <v>44673.905682870369</v>
          </cell>
        </row>
        <row r="301">
          <cell r="C301" t="str">
            <v>INC0739152</v>
          </cell>
          <cell r="D301" t="str">
            <v>Unique</v>
          </cell>
          <cell r="E301" t="str">
            <v>Demoted MI</v>
          </cell>
          <cell r="F301" t="str">
            <v>PRB0045715</v>
          </cell>
          <cell r="G301" t="str">
            <v>MIM INSIGHTS</v>
          </cell>
          <cell r="H301"/>
          <cell r="I301" t="str">
            <v>Reactive</v>
          </cell>
          <cell r="J301" t="str">
            <v>MBAG</v>
          </cell>
          <cell r="K301">
            <v>44700</v>
          </cell>
          <cell r="L301" t="str">
            <v xml:space="preserve">Points to increase in user capacity impacting performance of Cache Server at Bangalore </v>
          </cell>
          <cell r="M301" t="str">
            <v>Software Issue</v>
          </cell>
          <cell r="N301"/>
          <cell r="O301"/>
          <cell r="P301" t="str">
            <v>MBRDI Smargad Warning : path is not accessible</v>
          </cell>
          <cell r="Q301" t="str">
            <v>2 - High</v>
          </cell>
          <cell r="R301" t="str">
            <v>Root Cause Analysis</v>
          </cell>
          <cell r="S301">
            <v>44693.585370370369</v>
          </cell>
          <cell r="T301" t="str">
            <v>EMTC_GEO_PRBMGMT_Infosys</v>
          </cell>
          <cell r="U301" t="str">
            <v>Gangurde, Aniket (096-External)</v>
          </cell>
          <cell r="V301">
            <v>6</v>
          </cell>
          <cell r="W301" t="str">
            <v>SLA Met</v>
          </cell>
          <cell r="X301">
            <v>44677.572916666664</v>
          </cell>
        </row>
        <row r="302">
          <cell r="C302" t="str">
            <v>INC0116106</v>
          </cell>
          <cell r="D302" t="str">
            <v>Unique</v>
          </cell>
          <cell r="E302" t="str">
            <v>Non MI</v>
          </cell>
          <cell r="F302" t="str">
            <v>PRB0040943</v>
          </cell>
          <cell r="G302" t="str">
            <v>EVEREST SNOW</v>
          </cell>
          <cell r="H302"/>
          <cell r="I302" t="str">
            <v>Reactive</v>
          </cell>
          <cell r="J302" t="str">
            <v>MBAG</v>
          </cell>
          <cell r="K302">
            <v>44720</v>
          </cell>
          <cell r="L302" t="str">
            <v>Emon probes are red due to hung thread</v>
          </cell>
          <cell r="M302" t="str">
            <v>Memory/Storage</v>
          </cell>
          <cell r="N302" t="str">
            <v>5WHY's not mentioned clearly.</v>
          </cell>
          <cell r="O302"/>
          <cell r="P302" t="str">
            <v>Please fill all of the below Questions
Tickets which are not filled completely will not be processed by the Problem Management.
Predefined Answers in square bracket must be used, other entries are not allowed.
--------------------------------------------------------------------------------------------------------------------------------------------------------------------------
# 1.) Priority of the preceding Incident:
   P3
# 2.) Ticketnumber of the preceding Incident:
    INC0116106
# 3.) What is the frequency of occurrence:
     Rare
# 4.) Was a 4Q Report requested or generated?
    yes
# 5a.) Please describe the technical symptoms of this Problem in short words:
SPPS emon probes were flickering and also got update from ITP about slowness of application performance.
# 5b.) Further assumptions based on your experience (subjective):
 N/A
# 5c.) Which Impact did this Incident have on Customer side in your opinon (rough estimation from your side)?
Got update from ITP about slowness of application performance. After few minutes applications was not avaliable 
  completly.
# 6.) Which actions where taken to correct the Incident?
     Ripple started the clusters and which didn't fix the issue .
    we did complete restart of webshpere cell 
# 7.) Which Systems/Applications/Technologies were affected?
MBD and ROW webshpere clusters.
# 8.) Which Teams were involved in the trouble-shooting?
eApps
# 9.) In case the preceding Incident Ticket was generated by the customer: Please discribe in a short summary the subjective impression of the disturbance how it was experienced by the customer.
No
# 10.) What is the Request from the Incident Management to the Problem Management?
Please anaylize the  RCA for Hung threads in Application server logs.
--------------------------------------------------------------------------------------------------------------------------------------------------------------------------
In Case of a proactive Problem Management:
# 11.) Statistics to be used for determining of possible Problems:
N/A
--------------------------------------------------------------------------------------------------------------------------------------------------------------------------
Optional, if the answers are known:
# 12.) Is this Incident reproducible? If yes, please describe how in short words:
N/A
# 13.) Which Teams are necessary for further investigations (estimation from your side)?
eApps</v>
          </cell>
          <cell r="Q302" t="str">
            <v>4 - Low</v>
          </cell>
          <cell r="R302" t="str">
            <v>Resolved</v>
          </cell>
          <cell r="S302">
            <v>44719.65353009259</v>
          </cell>
          <cell r="T302" t="str">
            <v>GDCE_eApps_PRB</v>
          </cell>
          <cell r="U302" t="str">
            <v>Raghavendra Suraparaju</v>
          </cell>
          <cell r="V302">
            <v>2</v>
          </cell>
          <cell r="W302" t="str">
            <v>SLA Met</v>
          </cell>
          <cell r="X302">
            <v>44719.470451388886</v>
          </cell>
        </row>
        <row r="303">
          <cell r="C303" t="str">
            <v>INC0884820</v>
          </cell>
          <cell r="D303" t="str">
            <v>Unique</v>
          </cell>
          <cell r="E303" t="str">
            <v>Non MI</v>
          </cell>
          <cell r="F303" t="str">
            <v>PRB0046558</v>
          </cell>
          <cell r="G303" t="str">
            <v>MBAG SNOW</v>
          </cell>
          <cell r="H303"/>
          <cell r="I303" t="str">
            <v>Reactive</v>
          </cell>
          <cell r="J303" t="str">
            <v>MBAG</v>
          </cell>
          <cell r="K303"/>
          <cell r="L303"/>
          <cell r="M303"/>
          <cell r="N303" t="str">
            <v>6/10- No RCA attached.</v>
          </cell>
          <cell r="O303"/>
          <cell r="P303" t="str">
            <v>Citrix GEW either does not work or disconnecting from citrix applications</v>
          </cell>
          <cell r="Q303" t="str">
            <v>4 - Low</v>
          </cell>
          <cell r="R303" t="str">
            <v>Root Cause Analysis</v>
          </cell>
          <cell r="S303">
            <v>44726.736666666664</v>
          </cell>
          <cell r="T303" t="str">
            <v>EMTC_GEO_PRBMGMT_Frontend_Infosys</v>
          </cell>
          <cell r="U303" t="str">
            <v>Iswarya, Balachandran (623-External)</v>
          </cell>
          <cell r="V303">
            <v>159</v>
          </cell>
          <cell r="W303" t="str">
            <v>SLA Not Met</v>
          </cell>
          <cell r="X303">
            <v>44726.532835648148</v>
          </cell>
        </row>
        <row r="304">
          <cell r="C304" t="str">
            <v>INC0853689</v>
          </cell>
          <cell r="D304" t="str">
            <v>Unique</v>
          </cell>
          <cell r="E304" t="str">
            <v>Non MI</v>
          </cell>
          <cell r="F304" t="str">
            <v>PRB0046682</v>
          </cell>
          <cell r="G304" t="str">
            <v>MBAG SNOW</v>
          </cell>
          <cell r="H304"/>
          <cell r="I304" t="str">
            <v>Reactive</v>
          </cell>
          <cell r="J304" t="str">
            <v>MBAG</v>
          </cell>
          <cell r="K304"/>
          <cell r="L304"/>
          <cell r="M304"/>
          <cell r="N304" t="str">
            <v>6/10- No RCA attached.</v>
          </cell>
          <cell r="O304"/>
          <cell r="P304" t="str">
            <v>SMARAGD Synchronization error</v>
          </cell>
          <cell r="Q304" t="str">
            <v>3 - Moderate</v>
          </cell>
          <cell r="R304" t="str">
            <v>Root Cause Analysis</v>
          </cell>
          <cell r="S304">
            <v>44732.618495370371</v>
          </cell>
          <cell r="T304" t="str">
            <v>EMTC_GEO_PRBMGMT_Infosys</v>
          </cell>
          <cell r="U304" t="str">
            <v>Gangurde, Aniket (096-External)</v>
          </cell>
          <cell r="V304">
            <v>155</v>
          </cell>
          <cell r="W304" t="str">
            <v>SLA Not Met</v>
          </cell>
          <cell r="X304">
            <v>44718.631724537037</v>
          </cell>
        </row>
        <row r="305">
          <cell r="C305" t="str">
            <v>0061750351</v>
          </cell>
          <cell r="D305" t="str">
            <v>Unique</v>
          </cell>
          <cell r="E305" t="str">
            <v>Non MI</v>
          </cell>
          <cell r="F305" t="str">
            <v>PRB0040967</v>
          </cell>
          <cell r="G305" t="str">
            <v>Closed P1 Inc from Databee</v>
          </cell>
          <cell r="H305"/>
          <cell r="I305" t="str">
            <v>Reactive</v>
          </cell>
          <cell r="J305" t="str">
            <v>MBAG</v>
          </cell>
          <cell r="K305">
            <v>44733</v>
          </cell>
          <cell r="L305" t="str">
            <v>As per plan of the upgrade the production was switched over from ADC1 Primera to ADC2. After the upgrade, the remote copy groups couldn't be resumed due to recursive switch reboots, an outstanding amount of IO aborts were logged which caused the RC failure (IO timeouts) and the VVs to go in SD_needs_check status and the IOstack crashed also on all nodes.</v>
          </cell>
          <cell r="M305" t="str">
            <v>Network Issue</v>
          </cell>
          <cell r="N305"/>
          <cell r="O305"/>
          <cell r="P305" t="str">
            <v xml:space="preserve">DMO production servers (DTS: SADCA0000ACX, PTX: SADCA0000AD1, PTG: SADCA0000ACZ) are not accessible from server level. </v>
          </cell>
          <cell r="Q305" t="str">
            <v>1 - Critical</v>
          </cell>
          <cell r="R305" t="str">
            <v>Assess</v>
          </cell>
          <cell r="S305">
            <v>44725.417025462964</v>
          </cell>
          <cell r="T305" t="str">
            <v>GDC_APAC_FMO_BUILD</v>
          </cell>
          <cell r="U305" t="str">
            <v>Priyadharshini Ramalingam</v>
          </cell>
          <cell r="V305">
            <v>7</v>
          </cell>
          <cell r="W305" t="str">
            <v>SLA Met</v>
          </cell>
          <cell r="X305">
            <v>44725.129421296297</v>
          </cell>
        </row>
        <row r="306">
          <cell r="C306" t="str">
            <v>0060716754</v>
          </cell>
          <cell r="D306" t="str">
            <v>Repetitive</v>
          </cell>
          <cell r="E306" t="str">
            <v>Non MI</v>
          </cell>
          <cell r="F306" t="str">
            <v>0061737920</v>
          </cell>
          <cell r="G306" t="str">
            <v>Databee</v>
          </cell>
          <cell r="H306"/>
          <cell r="I306" t="str">
            <v>Proactive</v>
          </cell>
          <cell r="J306" t="str">
            <v>DTG</v>
          </cell>
          <cell r="K306">
            <v>44742</v>
          </cell>
          <cell r="L306"/>
          <cell r="M306"/>
          <cell r="N306" t="str">
            <v>Problem ticket is not a valid over here as the issue is faced by individuals due to network glitch or software issue.
Also the issue is not on a single day. so the problem ticket is invalid in this situation.
related Incident tickets :Reference ticket numbers:
0060716754
0060729795
0060752539
0060803341
0060843499
0060928661
0060995334
0061033638
0061083741
0061086576
0061158132
0061201102
0061201102
0061279828
0061279828
0061316407
0061320811
0061325624
0061325624
0061360009
0061366833
0061388100
0061395080
0060688791
0060690493
0060691030
0060697344
0060697987
0060711731
0060729455
0060729455
0060753468
0060754965
0060758316
0060760887
0060760907
0060772845
0060782703
0060791925
0060820522
0060821080
0060878963
60943531
0060984795
0060991614
0060995194
0061023437
0061023471
0061030150
0061037864
0061051333
0061080054
0061097671
0061099112
0061100639
0061116561
0061117083
0061120931
61120974
0061125072
0061131136
0061135264
0061135364
0061146027
0061147776
0061164753
0061179330
0061195794
0061211142
0061212773
0061223326
0061257501
0061265278
0061270878
0061282322
0061296333
0061309293
0061310559
0061312953
0061315317
0061319474
0061373749
0060698595
0060802030
0060995222
0061146465
0061177892
0061177892
0061209389</v>
          </cell>
          <cell r="O306"/>
          <cell r="P306" t="str">
            <v>Daimler Emergency VPN connectivity / Server reachability failure</v>
          </cell>
          <cell r="Q306">
            <v>3</v>
          </cell>
          <cell r="R306" t="str">
            <v>Closed</v>
          </cell>
          <cell r="S306">
            <v>44721.6265740741</v>
          </cell>
          <cell r="T306" t="str">
            <v>NPaO_GNOC_Problem_Mgmt</v>
          </cell>
          <cell r="U306" t="str">
            <v>jgadagk</v>
          </cell>
          <cell r="V306">
            <v>16</v>
          </cell>
          <cell r="W306" t="str">
            <v>SLA Not Met</v>
          </cell>
          <cell r="X306">
            <v>44623.442349536999</v>
          </cell>
        </row>
        <row r="307">
          <cell r="C307" t="str">
            <v>0061398273</v>
          </cell>
          <cell r="D307" t="str">
            <v>Repetitive</v>
          </cell>
          <cell r="E307" t="str">
            <v>Non MI</v>
          </cell>
          <cell r="F307" t="str">
            <v>0060926944</v>
          </cell>
          <cell r="G307" t="str">
            <v>Databee</v>
          </cell>
          <cell r="H307"/>
          <cell r="I307" t="str">
            <v>Reactive</v>
          </cell>
          <cell r="J307" t="str">
            <v>DTG</v>
          </cell>
          <cell r="K307"/>
          <cell r="L307"/>
          <cell r="M307" t="str">
            <v>Canceled / Duplicate</v>
          </cell>
          <cell r="N307" t="str">
            <v>Hi Team,
Please check incident 0061398273, Issue reoccurred 
=====================================================
Incident summary 
•	GNOC team identified high utilization of firewall caused the issue. (100% on Primary and 95% on Secondary)
•	With location approval stand by firewall DE060-WO0-FW-000003 was rebooted, after reboot utilization came to normal 
•	Traffic was moved to  stand by firewall and then primary firewall was rebooted, after reboot primary became active and utilization is back to normal 
Both firewall (DE060-WO0-FW-000002, DE060-WO0-FW-000003) has been rebooted and utilization is back to normal 
=================================================
Kindly check why utilization was high and why we did not get any ticket</v>
          </cell>
          <cell r="O307"/>
          <cell r="P307" t="str">
            <v>Network Problem in WOERTH</v>
          </cell>
          <cell r="Q307">
            <v>3</v>
          </cell>
          <cell r="R307" t="str">
            <v>Closed</v>
          </cell>
          <cell r="S307">
            <v>44641.211562500001</v>
          </cell>
          <cell r="T307" t="str">
            <v>NPaO_GNOC_Problem_Mgmt</v>
          </cell>
          <cell r="U307" t="str">
            <v>kumarmn</v>
          </cell>
          <cell r="V307">
            <v>220</v>
          </cell>
          <cell r="W307" t="str">
            <v>SLA Not Met</v>
          </cell>
          <cell r="X307">
            <v>44684.421168981498</v>
          </cell>
        </row>
        <row r="308">
          <cell r="C308" t="str">
            <v>0061513853</v>
          </cell>
          <cell r="D308" t="str">
            <v>Repetitive</v>
          </cell>
          <cell r="E308" t="str">
            <v>Non MI</v>
          </cell>
          <cell r="F308" t="str">
            <v>0061514551</v>
          </cell>
          <cell r="G308" t="str">
            <v>Databee</v>
          </cell>
          <cell r="H308"/>
          <cell r="I308" t="str">
            <v>Reactive</v>
          </cell>
          <cell r="J308" t="str">
            <v>MBAG</v>
          </cell>
          <cell r="K308">
            <v>44698</v>
          </cell>
          <cell r="L308" t="str">
            <v>The average Memory Utilization for all Memory instances has exceeded the 85% threshold.</v>
          </cell>
          <cell r="M308" t="str">
            <v>Memory/Storage</v>
          </cell>
          <cell r="N308" t="str">
            <v xml:space="preserve">P1 Incident: 0061513838 </v>
          </cell>
          <cell r="O308"/>
          <cell r="P308" t="str">
            <v>Spectrum:SindelfingenWerk Sindelfingen:Rechenzentren / de050sif-sw1001.de050.corpintra.net / HIGH AGGREGATE MEMORY UTILIZATION</v>
          </cell>
          <cell r="Q308">
            <v>3</v>
          </cell>
          <cell r="R308" t="str">
            <v>Closed</v>
          </cell>
          <cell r="S308">
            <v>44694.694328703699</v>
          </cell>
          <cell r="T308" t="str">
            <v>NPaO_GNOC_Problem_Mgmt</v>
          </cell>
          <cell r="U308" t="str">
            <v>kumarmn</v>
          </cell>
          <cell r="V308">
            <v>3</v>
          </cell>
          <cell r="W308" t="str">
            <v>SLA Met</v>
          </cell>
          <cell r="X308">
            <v>44694.622488425899</v>
          </cell>
        </row>
        <row r="309">
          <cell r="C309" t="str">
            <v>0061760355</v>
          </cell>
          <cell r="D309" t="str">
            <v>Repetitive</v>
          </cell>
          <cell r="E309" t="str">
            <v>Non MI</v>
          </cell>
          <cell r="F309" t="str">
            <v>0061767357</v>
          </cell>
          <cell r="G309" t="str">
            <v>Databee</v>
          </cell>
          <cell r="H309"/>
          <cell r="I309" t="str">
            <v>Reactive</v>
          </cell>
          <cell r="J309" t="str">
            <v>MBAG</v>
          </cell>
          <cell r="K309"/>
          <cell r="L309"/>
          <cell r="M309" t="str">
            <v>Canceled / Duplicate</v>
          </cell>
          <cell r="N309" t="str">
            <v>Due to CISM sundown, we are closing this problem ticket. Created new problem ticket in SNOW PRB0041571 for RCA
P1 Incident - 0061766260
P1 Incident - 0061731862
Situation:
====
BFDA/RDTCC/Guangzhou/Beijing PDC/Kunshan PDC  WIFI: GLOBALCONNECT can't  connect
Action Taken:
======
Have checked the logs in the device and couldn’t find any other alarms apart from BGP link down before on 14th of Jun’22. Also have checked the device status which is stable from past 2 years, memory and CPU status of the device is normal.  Please find the attached logs for the reference.
Has shared the logs and analysis with Provider Management team and they have shared the logs with Singtel and awaiting for the RFO.
Next Action:
=====
Need to check with Singtel to get the RFO</v>
          </cell>
          <cell r="O309" t="str">
            <v>133</v>
          </cell>
          <cell r="P309" t="str">
            <v>BFDA/RDTCC/Guangzhou/Beijing PDC/Kunshan PDC  WIFI: GLOBALCONNECT can't  connect</v>
          </cell>
          <cell r="Q309">
            <v>1</v>
          </cell>
          <cell r="R309" t="str">
            <v>Closed</v>
          </cell>
          <cell r="S309">
            <v>44726.592453703699</v>
          </cell>
          <cell r="T309" t="str">
            <v>NPaO_GNOC_Problem_Mgmt</v>
          </cell>
          <cell r="U309" t="str">
            <v>jgadagk</v>
          </cell>
          <cell r="V309">
            <v>159</v>
          </cell>
          <cell r="W309" t="str">
            <v>SLA Not Met</v>
          </cell>
          <cell r="X309">
            <v>44726.127615740697</v>
          </cell>
        </row>
        <row r="310">
          <cell r="C310" t="str">
            <v>INC0866532</v>
          </cell>
          <cell r="D310" t="str">
            <v>Unique</v>
          </cell>
          <cell r="E310" t="str">
            <v>MI</v>
          </cell>
          <cell r="F310" t="str">
            <v>0061745849</v>
          </cell>
          <cell r="G310" t="str">
            <v>MIM INSIGHTS</v>
          </cell>
          <cell r="H310"/>
          <cell r="I310" t="str">
            <v>Reactive</v>
          </cell>
          <cell r="J310" t="str">
            <v>MBAG</v>
          </cell>
          <cell r="K310">
            <v>44732</v>
          </cell>
          <cell r="L310" t="str">
            <v>CA email domain not configured in Outlook as 53.0.0.0/8 not enabled for MBCANDA</v>
          </cell>
          <cell r="M310" t="str">
            <v>Software Issue</v>
          </cell>
          <cell r="N310"/>
          <cell r="O310"/>
          <cell r="P310" t="str">
            <v>.CA email domain won't configure in Outlook</v>
          </cell>
          <cell r="Q310">
            <v>3</v>
          </cell>
          <cell r="R310" t="str">
            <v>Closed</v>
          </cell>
          <cell r="S310">
            <v>44722.5800115741</v>
          </cell>
          <cell r="T310" t="str">
            <v>NPaO_GNOC_Problem_Mgmt</v>
          </cell>
          <cell r="U310" t="str">
            <v>kumarmn</v>
          </cell>
          <cell r="V310">
            <v>7</v>
          </cell>
          <cell r="W310" t="str">
            <v>SLA Met</v>
          </cell>
          <cell r="X310">
            <v>44721.05196759259</v>
          </cell>
        </row>
        <row r="311">
          <cell r="C311" t="str">
            <v>INC0889296</v>
          </cell>
          <cell r="D311"/>
          <cell r="E311" t="str">
            <v>Non MI</v>
          </cell>
          <cell r="F311" t="str">
            <v>0061782141</v>
          </cell>
          <cell r="G311" t="str">
            <v>Databee</v>
          </cell>
          <cell r="H311"/>
          <cell r="I311" t="str">
            <v>Reactive</v>
          </cell>
          <cell r="J311"/>
          <cell r="K311"/>
          <cell r="L311"/>
          <cell r="M311" t="str">
            <v>Canceled / Duplicate</v>
          </cell>
          <cell r="N311" t="str">
            <v>20/10/22 - No RCA. PRB0046571</v>
          </cell>
          <cell r="O311"/>
          <cell r="P311" t="str">
            <v>Root Cause anaysis for -INC0889296 - ESB LB certificate renew in wrong window and block business</v>
          </cell>
          <cell r="Q311">
            <v>2</v>
          </cell>
          <cell r="R311" t="str">
            <v>Sleep</v>
          </cell>
          <cell r="S311">
            <v>44728.457789351902</v>
          </cell>
          <cell r="T311" t="str">
            <v>SWIVEL_Global</v>
          </cell>
          <cell r="U311" t="str">
            <v>pkamtha</v>
          </cell>
          <cell r="V311">
            <v>157</v>
          </cell>
          <cell r="W311" t="str">
            <v>SLA Not Met</v>
          </cell>
          <cell r="X311">
            <v>44727</v>
          </cell>
        </row>
        <row r="312">
          <cell r="C312" t="str">
            <v>INC0717463</v>
          </cell>
          <cell r="D312" t="str">
            <v>Unique</v>
          </cell>
          <cell r="E312" t="str">
            <v>Demoted MI</v>
          </cell>
          <cell r="F312" t="str">
            <v>0061258149</v>
          </cell>
          <cell r="G312" t="str">
            <v>MIM INSIGHTS</v>
          </cell>
          <cell r="H312"/>
          <cell r="I312" t="str">
            <v>Reactive</v>
          </cell>
          <cell r="J312" t="str">
            <v>MBAG</v>
          </cell>
          <cell r="K312">
            <v>44678</v>
          </cell>
          <cell r="L312" t="str">
            <v>ADCC2 internet connection down</v>
          </cell>
          <cell r="M312" t="str">
            <v>Hardware Issue</v>
          </cell>
          <cell r="N312"/>
          <cell r="O312"/>
          <cell r="P312" t="str">
            <v>CIAM China Services not reachable from outside the cluster</v>
          </cell>
          <cell r="Q312">
            <v>1</v>
          </cell>
          <cell r="R312" t="str">
            <v>Closed</v>
          </cell>
          <cell r="S312">
            <v>44670.5300347222</v>
          </cell>
          <cell r="T312" t="str">
            <v>ITM_O_SL_RUN_NETWORK</v>
          </cell>
          <cell r="U312" t="str">
            <v>sasidch</v>
          </cell>
          <cell r="V312">
            <v>7</v>
          </cell>
          <cell r="W312" t="str">
            <v>SLA Met</v>
          </cell>
          <cell r="X312">
            <v>44667.919178240743</v>
          </cell>
        </row>
        <row r="313">
          <cell r="C313" t="str">
            <v>INC1072562</v>
          </cell>
          <cell r="D313" t="str">
            <v>Unique</v>
          </cell>
          <cell r="E313" t="str">
            <v>MI</v>
          </cell>
          <cell r="F313" t="str">
            <v>PRB0040967</v>
          </cell>
          <cell r="G313" t="str">
            <v>MIM INSIGHTS</v>
          </cell>
          <cell r="H313"/>
          <cell r="I313" t="str">
            <v>Reactive</v>
          </cell>
          <cell r="J313" t="str">
            <v>DTG</v>
          </cell>
          <cell r="K313">
            <v>44733</v>
          </cell>
          <cell r="L313" t="str">
            <v>As per plan of the upgrade the production was switched over from ADC1 Primera to ADC2. After the upgrade, the remote copy groups couldn't be resumed due to recursive switch reboots, an outstanding amount of IO aborts were logged which caused the RC failure (IO timeouts) and the VVs to go in SD_needs_check status and the IOstack crashed also on all nodes.</v>
          </cell>
          <cell r="M313" t="str">
            <v>Network Issue</v>
          </cell>
          <cell r="N313" t="str">
            <v>Daimler prb number - PRB1000621</v>
          </cell>
          <cell r="O313"/>
          <cell r="P313" t="str">
            <v xml:space="preserve">DMO production servers (DTS: SADCA0000ACX, PTX: SADCA0000AD1, PTG: SADCA0000ACZ) are not accessible from server level. </v>
          </cell>
          <cell r="Q313" t="str">
            <v>1 - Critical</v>
          </cell>
          <cell r="R313" t="str">
            <v>Assess</v>
          </cell>
          <cell r="S313">
            <v>44725.417025462964</v>
          </cell>
          <cell r="T313" t="str">
            <v>GDC_APAC_FMO_BUILD</v>
          </cell>
          <cell r="U313" t="str">
            <v>Priyadharshini Ramalingam</v>
          </cell>
          <cell r="V313">
            <v>7</v>
          </cell>
          <cell r="W313" t="str">
            <v>SLA Met</v>
          </cell>
          <cell r="X313">
            <v>44724.899930555555</v>
          </cell>
        </row>
        <row r="314">
          <cell r="C314" t="str">
            <v>0061778855</v>
          </cell>
          <cell r="D314" t="str">
            <v>Unique</v>
          </cell>
          <cell r="E314" t="str">
            <v>Non MI</v>
          </cell>
          <cell r="F314" t="str">
            <v>0061781322</v>
          </cell>
          <cell r="G314" t="str">
            <v>Databee</v>
          </cell>
          <cell r="H314"/>
          <cell r="I314" t="str">
            <v>Reactive</v>
          </cell>
          <cell r="J314" t="str">
            <v>DTG</v>
          </cell>
          <cell r="K314"/>
          <cell r="L314"/>
          <cell r="M314" t="str">
            <v>Canceled / Duplicate</v>
          </cell>
          <cell r="N314" t="str">
            <v>Ticket not visible.
Ticket is in WIP
Reached out to siddhesh.2112080@infosys.com.</v>
          </cell>
          <cell r="O314" t="str">
            <v>824</v>
          </cell>
          <cell r="P314" t="str">
            <v>MBFS users unable to receive emails from LHS Vendor</v>
          </cell>
          <cell r="Q314">
            <v>1</v>
          </cell>
          <cell r="R314" t="str">
            <v>Closed</v>
          </cell>
          <cell r="S314">
            <v>44728.392303240696</v>
          </cell>
          <cell r="T314" t="str">
            <v>CDCSP_2L_EMAILENC</v>
          </cell>
          <cell r="U314" t="str">
            <v>siparab</v>
          </cell>
          <cell r="V314">
            <v>157</v>
          </cell>
          <cell r="W314" t="str">
            <v>SLA Not Met</v>
          </cell>
          <cell r="X314">
            <v>44728.0226736111</v>
          </cell>
        </row>
        <row r="315">
          <cell r="C315" t="str">
            <v>INC0884782</v>
          </cell>
          <cell r="D315" t="str">
            <v>Unique</v>
          </cell>
          <cell r="E315" t="str">
            <v>MI</v>
          </cell>
          <cell r="F315" t="str">
            <v>0061773666</v>
          </cell>
          <cell r="G315" t="str">
            <v>Databee</v>
          </cell>
          <cell r="H315"/>
          <cell r="I315" t="str">
            <v>Reactive</v>
          </cell>
          <cell r="J315" t="str">
            <v>MBAG</v>
          </cell>
          <cell r="K315">
            <v>44734</v>
          </cell>
          <cell r="L315" t="str">
            <v>Hardware failure- SLC Cards were showing error state and were malfunctioning.</v>
          </cell>
          <cell r="M315" t="str">
            <v>Hardware Issue</v>
          </cell>
          <cell r="N315" t="str">
            <v>Ticket is WIP.Reached out to chandraprabha_c@infosys.com</v>
          </cell>
          <cell r="O315"/>
          <cell r="P315" t="str">
            <v>Telephony system cordless devices are not working in the location in Plant 371</v>
          </cell>
          <cell r="Q315">
            <v>3</v>
          </cell>
          <cell r="R315" t="str">
            <v>Closed</v>
          </cell>
          <cell r="S315">
            <v>44727.410798611098</v>
          </cell>
          <cell r="T315" t="str">
            <v>NPaO_VOICE_2L</v>
          </cell>
          <cell r="U315" t="str">
            <v>sunvenk</v>
          </cell>
          <cell r="V315">
            <v>6</v>
          </cell>
          <cell r="W315" t="str">
            <v>SLA Met</v>
          </cell>
          <cell r="X315">
            <v>44726.836412037039</v>
          </cell>
        </row>
        <row r="316">
          <cell r="C316" t="str">
            <v>0061786382</v>
          </cell>
          <cell r="D316" t="str">
            <v>Unique</v>
          </cell>
          <cell r="E316" t="str">
            <v>Non MI</v>
          </cell>
          <cell r="F316" t="str">
            <v>0061801790</v>
          </cell>
          <cell r="G316" t="str">
            <v>Databee</v>
          </cell>
          <cell r="H316"/>
          <cell r="I316" t="str">
            <v>Reactive</v>
          </cell>
          <cell r="J316" t="str">
            <v>MBAG</v>
          </cell>
          <cell r="K316">
            <v>44733</v>
          </cell>
          <cell r="L316" t="str">
            <v>SSL Certificate expired on Poland Citrix 6.5 environment</v>
          </cell>
          <cell r="M316" t="str">
            <v>Configuration issue</v>
          </cell>
          <cell r="N316"/>
          <cell r="O316"/>
          <cell r="P316" t="str">
            <v>( 0061786382 ) - SSL Certificate expired for "https://s127i000.plefs.corpintra.net/Citrix/CORPWeb/"</v>
          </cell>
          <cell r="Q316">
            <v>3</v>
          </cell>
          <cell r="R316" t="str">
            <v>Closed</v>
          </cell>
          <cell r="S316">
            <v>44732.594641203701</v>
          </cell>
          <cell r="T316" t="str">
            <v>MBPL_ITI_CITRIX</v>
          </cell>
          <cell r="U316" t="str">
            <v>arailea</v>
          </cell>
          <cell r="V316">
            <v>2</v>
          </cell>
          <cell r="W316" t="str">
            <v>SLA Met</v>
          </cell>
          <cell r="X316">
            <v>44729.2727199074</v>
          </cell>
        </row>
        <row r="317">
          <cell r="C317" t="str">
            <v>INC0147166</v>
          </cell>
          <cell r="D317" t="str">
            <v>Unique</v>
          </cell>
          <cell r="E317" t="str">
            <v>Non MI</v>
          </cell>
          <cell r="F317" t="str">
            <v>0061840057</v>
          </cell>
          <cell r="G317" t="str">
            <v>EVEREST SNOW</v>
          </cell>
          <cell r="H317"/>
          <cell r="I317" t="str">
            <v>Reactive</v>
          </cell>
          <cell r="J317" t="str">
            <v>MBAG</v>
          </cell>
          <cell r="K317">
            <v>44750</v>
          </cell>
          <cell r="L317" t="str">
            <v>Scheduled Power load shedding in South Africa/Africa by Eskom.</v>
          </cell>
          <cell r="M317" t="str">
            <v>Environmental Disaster</v>
          </cell>
          <cell r="N317"/>
          <cell r="O317"/>
          <cell r="P317" t="str">
            <v>EMEA:South Africa:Tshwane:Tshwane Zwartkop ZWK:MBC Assembly:F / S175MZWK002 / DEVICE HAS STOPPED RESPONDING TO POLLS</v>
          </cell>
          <cell r="Q317">
            <v>1</v>
          </cell>
          <cell r="R317" t="str">
            <v>Closed</v>
          </cell>
          <cell r="S317">
            <v>44739.263831018499</v>
          </cell>
          <cell r="T317" t="str">
            <v>NPaO_GNOC_Problem_Mgmt</v>
          </cell>
          <cell r="U317" t="str">
            <v>bibinch</v>
          </cell>
          <cell r="V317">
            <v>10</v>
          </cell>
          <cell r="W317" t="str">
            <v>SLA Met</v>
          </cell>
          <cell r="X317">
            <v>44739.297013888892</v>
          </cell>
        </row>
        <row r="318">
          <cell r="C318" t="str">
            <v>INC0925600</v>
          </cell>
          <cell r="D318" t="str">
            <v>Unique</v>
          </cell>
          <cell r="E318" t="str">
            <v>MI</v>
          </cell>
          <cell r="F318" t="str">
            <v>0061833123</v>
          </cell>
          <cell r="G318" t="str">
            <v>MIM INSIGHTS</v>
          </cell>
          <cell r="H318"/>
          <cell r="I318" t="str">
            <v>Reactive</v>
          </cell>
          <cell r="J318" t="str">
            <v>MBAG</v>
          </cell>
          <cell r="K318">
            <v>44749</v>
          </cell>
          <cell r="L318" t="str">
            <v>During the Fail-over from DC01 to DC02 two issue were identified - hardware failure and software bugs on common service switch.</v>
          </cell>
          <cell r="M318" t="str">
            <v>Hardware Issue</v>
          </cell>
          <cell r="N318"/>
          <cell r="O318"/>
          <cell r="P318" t="str">
            <v>EMEA:Romania:Sebes - Star Transmission Cugir S.R.L / s944nnws0001 / DEVICE HAS STOPPED RESPONDING TO POLLS</v>
          </cell>
          <cell r="Q318">
            <v>1</v>
          </cell>
          <cell r="R318" t="str">
            <v>Closed</v>
          </cell>
          <cell r="S318">
            <v>44736.449756944399</v>
          </cell>
          <cell r="T318" t="str">
            <v>S_P944_Network</v>
          </cell>
          <cell r="U318" t="str">
            <v>rburche</v>
          </cell>
          <cell r="V318">
            <v>10</v>
          </cell>
          <cell r="W318" t="str">
            <v>SLA Met</v>
          </cell>
          <cell r="X318">
            <v>44735.628668981481</v>
          </cell>
        </row>
        <row r="319">
          <cell r="C319" t="str">
            <v>INC0868503</v>
          </cell>
          <cell r="D319" t="str">
            <v>Unique</v>
          </cell>
          <cell r="E319" t="str">
            <v>MI</v>
          </cell>
          <cell r="F319" t="str">
            <v>0061733962</v>
          </cell>
          <cell r="G319" t="str">
            <v>MIM INSIGHTS</v>
          </cell>
          <cell r="H319"/>
          <cell r="I319" t="str">
            <v>Reactive</v>
          </cell>
          <cell r="J319" t="str">
            <v>MBAG</v>
          </cell>
          <cell r="K319">
            <v>44757</v>
          </cell>
          <cell r="L319" t="str">
            <v>iBGP neighbour was flapped on provider device.</v>
          </cell>
          <cell r="M319" t="str">
            <v>Network Issue</v>
          </cell>
          <cell r="N319" t="str">
            <v>Preliminary RCA received. Breached.</v>
          </cell>
          <cell r="O319"/>
          <cell r="P319" t="str">
            <v>EMEA:Greece:Kifisia:Kifisia KI4:MPC:A / GR166-KI4-FW-DCV001-VDC1 / FORTINET HA HEARTBEAT FAILURE THRESHOLD EXCEEDED</v>
          </cell>
          <cell r="Q319">
            <v>3</v>
          </cell>
          <cell r="R319" t="str">
            <v>Closed</v>
          </cell>
          <cell r="S319">
            <v>44721.375601851898</v>
          </cell>
          <cell r="T319" t="str">
            <v>NPaO_GNOC_Problem_Mgmt</v>
          </cell>
          <cell r="U319" t="str">
            <v>bibinch</v>
          </cell>
          <cell r="V319">
            <v>27</v>
          </cell>
          <cell r="W319" t="str">
            <v>SLA Not Met</v>
          </cell>
          <cell r="X319">
            <v>44721.644965277781</v>
          </cell>
        </row>
        <row r="320">
          <cell r="C320" t="str">
            <v xml:space="preserve">INC0149175 </v>
          </cell>
          <cell r="D320" t="str">
            <v>Unique</v>
          </cell>
          <cell r="E320" t="str">
            <v>Non MI</v>
          </cell>
          <cell r="F320" t="str">
            <v>PRB0041028</v>
          </cell>
          <cell r="G320" t="str">
            <v>EVEREST SNOW</v>
          </cell>
          <cell r="H320"/>
          <cell r="I320" t="str">
            <v>Reactive</v>
          </cell>
          <cell r="J320" t="str">
            <v>DTG</v>
          </cell>
          <cell r="K320">
            <v>44757</v>
          </cell>
          <cell r="L320" t="str">
            <v>SADCV0000118 ESXi host went into not responding state</v>
          </cell>
          <cell r="M320" t="str">
            <v>Hardware Issue</v>
          </cell>
          <cell r="N320"/>
          <cell r="O320"/>
          <cell r="P320" t="str">
            <v>P01 VPC system are down. Affecting Dealer system and MBJ inspection operation could not be proceed.</v>
          </cell>
          <cell r="Q320" t="str">
            <v>1 - Critical</v>
          </cell>
          <cell r="R320" t="str">
            <v>Resolved</v>
          </cell>
          <cell r="S320">
            <v>44740.361030092594</v>
          </cell>
          <cell r="T320" t="str">
            <v>GDC_ALPHA_VMware_SME</v>
          </cell>
          <cell r="U320" t="str">
            <v>Santhosh Kumar R S</v>
          </cell>
          <cell r="V320">
            <v>14</v>
          </cell>
          <cell r="W320" t="str">
            <v>SLA Not Met</v>
          </cell>
          <cell r="X320">
            <v>44740.197638888887</v>
          </cell>
        </row>
        <row r="321">
          <cell r="C321" t="str">
            <v>INC0147384</v>
          </cell>
          <cell r="D321" t="str">
            <v>Unique</v>
          </cell>
          <cell r="E321" t="str">
            <v>Non MI</v>
          </cell>
          <cell r="F321" t="str">
            <v>PRB0041016</v>
          </cell>
          <cell r="G321" t="str">
            <v>EVEREST SNOW</v>
          </cell>
          <cell r="H321"/>
          <cell r="I321" t="str">
            <v>Reactive</v>
          </cell>
          <cell r="J321" t="str">
            <v>DTG</v>
          </cell>
          <cell r="K321">
            <v>44741</v>
          </cell>
          <cell r="L321" t="str">
            <v>Server was down due to crash (Blue Screen of Death)</v>
          </cell>
          <cell r="M321" t="str">
            <v>Network Issue</v>
          </cell>
          <cell r="N321"/>
          <cell r="O321"/>
          <cell r="P321" t="str">
            <v>Please log P1 call for server S175IISBS200.zarsa.corpintra.net down,  DCN is now up but this server on LAN still not accessible.</v>
          </cell>
          <cell r="Q321" t="str">
            <v>4 - Low</v>
          </cell>
          <cell r="R321" t="str">
            <v>Resolved</v>
          </cell>
          <cell r="S321">
            <v>44739.549629629626</v>
          </cell>
          <cell r="T321" t="str">
            <v>GDC_ALPHA_Wintel_SL</v>
          </cell>
          <cell r="U321" t="str">
            <v>Ravi Tak</v>
          </cell>
          <cell r="V321">
            <v>3</v>
          </cell>
          <cell r="W321" t="str">
            <v>SLA Met</v>
          </cell>
          <cell r="X321">
            <v>44739.396840277775</v>
          </cell>
        </row>
        <row r="322">
          <cell r="C322"/>
          <cell r="D322"/>
          <cell r="E322" t="str">
            <v>Non MI</v>
          </cell>
          <cell r="F322" t="str">
            <v>PRB0041003</v>
          </cell>
          <cell r="G322" t="str">
            <v>EVEREST SNOW</v>
          </cell>
          <cell r="H322"/>
          <cell r="I322" t="str">
            <v>Reactive</v>
          </cell>
          <cell r="J322" t="str">
            <v>MBAG</v>
          </cell>
          <cell r="K322">
            <v>44757</v>
          </cell>
          <cell r="L322" t="str">
            <v>Not qualified for the problem investigation, so cancelling this one.</v>
          </cell>
          <cell r="M322" t="str">
            <v>Canceled / Duplicate</v>
          </cell>
          <cell r="N322"/>
          <cell r="O322"/>
          <cell r="P322" t="str">
            <v>SCDCI0000350 (53.99.96.93) cannot access via LB, telnet failed.
@Global_L1_Support please hlep on assign it to ITM_O_FL_ServiceDesk and confirm. @RSD team, please help on assign to 
 webapps team for investigate.
PEGA 8 PROD  SCDCI0000350  53.99.96.93  ADCC1 BGN Web Zone Web  Production web server 1
# telnet 53.99.96.93 443
Trying 53.99.96.93...
telnet: connect to address 53.99.96.93: Connection refused</v>
          </cell>
          <cell r="Q322" t="str">
            <v>4 - Low</v>
          </cell>
          <cell r="R322" t="str">
            <v>Resolved</v>
          </cell>
          <cell r="S322">
            <v>44735.819189814814</v>
          </cell>
          <cell r="T322" t="str">
            <v>GDC_ALPHA_Wintel_SL</v>
          </cell>
          <cell r="U322" t="str">
            <v>Ravi Tak</v>
          </cell>
          <cell r="V322">
            <v>17</v>
          </cell>
          <cell r="W322" t="str">
            <v>SLA Not Met</v>
          </cell>
          <cell r="X322"/>
        </row>
        <row r="323">
          <cell r="C323"/>
          <cell r="D323" t="str">
            <v>Repetitive</v>
          </cell>
          <cell r="E323" t="str">
            <v>Non MI</v>
          </cell>
          <cell r="F323" t="str">
            <v>PRB0041002</v>
          </cell>
          <cell r="G323" t="str">
            <v>EVEREST SNOW</v>
          </cell>
          <cell r="H323"/>
          <cell r="I323" t="str">
            <v>Reactive</v>
          </cell>
          <cell r="J323" t="str">
            <v>MBAG</v>
          </cell>
          <cell r="K323">
            <v>44763</v>
          </cell>
          <cell r="L323" t="str">
            <v xml:space="preserve">5/8/22: Cancelled ticket. Please refer PRB0041236. </v>
          </cell>
          <cell r="M323" t="str">
            <v>Canceled / Duplicate</v>
          </cell>
          <cell r="N323"/>
          <cell r="O323"/>
          <cell r="P323" t="str">
            <v>Hi Team,
scdcb0000348 failing due to vss issue
Please help to fix the issue.</v>
          </cell>
          <cell r="Q323" t="str">
            <v>4 - Low</v>
          </cell>
          <cell r="R323" t="str">
            <v>Resolved</v>
          </cell>
          <cell r="S323">
            <v>44735.813599537039</v>
          </cell>
          <cell r="T323" t="str">
            <v>GDC_ALPHA_Wintel_SL</v>
          </cell>
          <cell r="U323" t="str">
            <v>Ravi Tak</v>
          </cell>
          <cell r="V323">
            <v>21</v>
          </cell>
          <cell r="W323" t="str">
            <v>SLA Not Met</v>
          </cell>
          <cell r="X323"/>
        </row>
        <row r="324">
          <cell r="C324" t="str">
            <v>INC0141513</v>
          </cell>
          <cell r="D324" t="str">
            <v>Unique</v>
          </cell>
          <cell r="E324" t="str">
            <v>Non MI</v>
          </cell>
          <cell r="F324" t="str">
            <v>PRB0040999</v>
          </cell>
          <cell r="G324" t="str">
            <v>EVEREST SNOW</v>
          </cell>
          <cell r="H324"/>
          <cell r="I324" t="str">
            <v>Reactive</v>
          </cell>
          <cell r="J324" t="str">
            <v>MBAG</v>
          </cell>
          <cell r="K324">
            <v>44741</v>
          </cell>
          <cell r="L324" t="str">
            <v>The servers are down due to DR activity</v>
          </cell>
          <cell r="M324" t="str">
            <v>Network Issue</v>
          </cell>
          <cell r="N324"/>
          <cell r="O324"/>
          <cell r="P324" t="str">
            <v>Hi Team,
Server SCDCA0000668.cn.isn.corpintra.net was not available from time 4:25 to time 5:00 IST .We are not able to login from OS level .
Right now server is accessible . Please provide the details incident analysis with root cause for this.</v>
          </cell>
          <cell r="Q324" t="str">
            <v>3 - Moderate</v>
          </cell>
          <cell r="R324" t="str">
            <v>Resolved</v>
          </cell>
          <cell r="S324">
            <v>44735.635937500003</v>
          </cell>
          <cell r="T324" t="str">
            <v>GDC_ALPHA_Unix_SL</v>
          </cell>
          <cell r="U324" t="str">
            <v>Sridharan M</v>
          </cell>
          <cell r="V324">
            <v>5</v>
          </cell>
          <cell r="W324" t="str">
            <v>SLA Met</v>
          </cell>
          <cell r="X324">
            <v>44735.574571759258</v>
          </cell>
        </row>
        <row r="325">
          <cell r="C325" t="str">
            <v>INC0119594</v>
          </cell>
          <cell r="D325" t="str">
            <v>Repetitive</v>
          </cell>
          <cell r="E325" t="str">
            <v>Non MI</v>
          </cell>
          <cell r="F325" t="str">
            <v>PRB0040953</v>
          </cell>
          <cell r="G325" t="str">
            <v>EVEREST SNOW</v>
          </cell>
          <cell r="H325"/>
          <cell r="I325" t="str">
            <v>Reactive</v>
          </cell>
          <cell r="J325" t="str">
            <v>MBAG</v>
          </cell>
          <cell r="K325">
            <v>44733</v>
          </cell>
          <cell r="L325" t="str">
            <v>Application unable to connect due to IIB hung state.</v>
          </cell>
          <cell r="M325" t="str">
            <v>Memory/Storage</v>
          </cell>
          <cell r="N325" t="str">
            <v xml:space="preserve">5/8/22 - PA planned date not mentioned in the RCA. </v>
          </cell>
          <cell r="O325"/>
          <cell r="P325" t="str">
            <v>When SG, MY, HK, TH markets are submitting a request, the response is resulting in RTO.</v>
          </cell>
          <cell r="Q325" t="str">
            <v>1 - Critical</v>
          </cell>
          <cell r="R325" t="str">
            <v>Resolved</v>
          </cell>
          <cell r="S325">
            <v>44722.269583333335</v>
          </cell>
          <cell r="T325" t="str">
            <v>GDC_ALPHA_Middleware_SL</v>
          </cell>
          <cell r="U325" t="str">
            <v>Ravindra Kumar KS</v>
          </cell>
          <cell r="V325">
            <v>8</v>
          </cell>
          <cell r="W325" t="str">
            <v>SLA Met</v>
          </cell>
          <cell r="X325"/>
        </row>
        <row r="326">
          <cell r="C326" t="str">
            <v xml:space="preserve">INC1047625 </v>
          </cell>
          <cell r="D326" t="str">
            <v>Repetitive</v>
          </cell>
          <cell r="E326" t="str">
            <v>MI</v>
          </cell>
          <cell r="F326" t="str">
            <v>0061296403</v>
          </cell>
          <cell r="G326" t="str">
            <v>MIM INSIGHTS</v>
          </cell>
          <cell r="H326"/>
          <cell r="I326" t="str">
            <v>Reactive</v>
          </cell>
          <cell r="J326" t="str">
            <v>DTG</v>
          </cell>
          <cell r="K326">
            <v>44719</v>
          </cell>
          <cell r="L326" t="str">
            <v>Failure to encrypt traffic at source</v>
          </cell>
          <cell r="M326" t="str">
            <v>RCA Unknown</v>
          </cell>
          <cell r="N326" t="str">
            <v>Problem got auto resolved so no CA, Root cause is unknown so no PA</v>
          </cell>
          <cell r="O326"/>
          <cell r="P326" t="str">
            <v>Port are not reachable from ZA1-ZAS</v>
          </cell>
          <cell r="Q326">
            <v>3</v>
          </cell>
          <cell r="R326" t="str">
            <v>Closed</v>
          </cell>
          <cell r="S326">
            <v>44673.382835648103</v>
          </cell>
          <cell r="T326" t="str">
            <v>NPaO_GNOC_Problem_Mgmt</v>
          </cell>
          <cell r="U326" t="str">
            <v>vijohnp</v>
          </cell>
          <cell r="V326">
            <v>33</v>
          </cell>
          <cell r="W326" t="str">
            <v>SLA Not Met</v>
          </cell>
          <cell r="X326">
            <v>44673.898425925923</v>
          </cell>
        </row>
        <row r="327">
          <cell r="C327"/>
          <cell r="D327" t="str">
            <v>Repetitive</v>
          </cell>
          <cell r="E327" t="str">
            <v>Non MI</v>
          </cell>
          <cell r="F327" t="str">
            <v>0061737770</v>
          </cell>
          <cell r="G327" t="str">
            <v>Databee</v>
          </cell>
          <cell r="H327"/>
          <cell r="I327" t="str">
            <v>Proactive</v>
          </cell>
          <cell r="J327" t="str">
            <v>DTG</v>
          </cell>
          <cell r="K327">
            <v>44791</v>
          </cell>
          <cell r="L327"/>
          <cell r="M327"/>
          <cell r="N327"/>
          <cell r="O327"/>
          <cell r="P327" t="str">
            <v>SERVER_SOFTWARE_OTHER</v>
          </cell>
          <cell r="Q327">
            <v>3</v>
          </cell>
          <cell r="R327" t="str">
            <v>Closed</v>
          </cell>
          <cell r="S327">
            <v>44721.612638888902</v>
          </cell>
          <cell r="T327" t="str">
            <v>S_CUHD_iAM</v>
          </cell>
          <cell r="U327" t="str">
            <v>Missing Employee</v>
          </cell>
          <cell r="V327">
            <v>51</v>
          </cell>
          <cell r="W327" t="str">
            <v>SLA Not Met</v>
          </cell>
          <cell r="X327"/>
        </row>
        <row r="328">
          <cell r="C328" t="str">
            <v>INC0935537</v>
          </cell>
          <cell r="D328" t="str">
            <v>Unique</v>
          </cell>
          <cell r="E328" t="str">
            <v>MI</v>
          </cell>
          <cell r="F328" t="str">
            <v>0061840057</v>
          </cell>
          <cell r="G328" t="str">
            <v>MIM INSIGHTS</v>
          </cell>
          <cell r="H328"/>
          <cell r="I328" t="str">
            <v>Reactive</v>
          </cell>
          <cell r="J328" t="str">
            <v>MBAG</v>
          </cell>
          <cell r="K328">
            <v>44750</v>
          </cell>
          <cell r="L328" t="str">
            <v>Scheduled Power load shedding in South Africa/Africa by Eskom.</v>
          </cell>
          <cell r="M328" t="str">
            <v>Environmental Disaster</v>
          </cell>
          <cell r="N328" t="str">
            <v>CAPA not mentioned in RCA. 
CA - Cannot avoid upcoming power load shedding.  There was no solution implemented by GNOC or Service provider since the outage was caused by scheduled power load shedding in Africa.
PA - The schedules are unpredictable sometimes it is changed in minutes as per power plant management decision. Due to this uncertainty monitoring over the Eskom would not be a feasible option.</v>
          </cell>
          <cell r="O328"/>
          <cell r="P328" t="str">
            <v>EMEA:South Africa:Tshwane:Tshwane Zwartkop ZWK:MBC Assembly:F / S175MZWK002 / DEVICE HAS STOPPED RESPONDING TO POLLS</v>
          </cell>
          <cell r="Q328">
            <v>1</v>
          </cell>
          <cell r="R328" t="str">
            <v>Closed</v>
          </cell>
          <cell r="S328">
            <v>44739.263831018499</v>
          </cell>
          <cell r="T328" t="str">
            <v>NPaO_GNOC_Problem_Mgmt</v>
          </cell>
          <cell r="U328" t="str">
            <v>bibinch</v>
          </cell>
          <cell r="V328">
            <v>10</v>
          </cell>
          <cell r="W328" t="str">
            <v>SLA Met</v>
          </cell>
          <cell r="X328">
            <v>44739.347754629627</v>
          </cell>
        </row>
        <row r="329">
          <cell r="C329" t="str">
            <v>0061201808</v>
          </cell>
          <cell r="D329" t="str">
            <v>Unique</v>
          </cell>
          <cell r="E329" t="str">
            <v>Non MI</v>
          </cell>
          <cell r="F329" t="str">
            <v>0061690126</v>
          </cell>
          <cell r="G329" t="str">
            <v>Databee</v>
          </cell>
          <cell r="H329"/>
          <cell r="I329" t="str">
            <v>Reactive</v>
          </cell>
          <cell r="J329" t="str">
            <v>MBAG</v>
          </cell>
          <cell r="K329"/>
          <cell r="L329"/>
          <cell r="M329" t="str">
            <v>Canceled / Duplicate</v>
          </cell>
          <cell r="N329" t="str">
            <v>Due to CISM sundown, we are closing this problem ticket. Created new problem ticket in SNOW PRB0041538 for RCA
Hi Team,
Users were facing the Internet Slowness issue.
We called SSO, he confirmed everything is working fine.
Please check and investigate root cause of slowness issue.
WAN routers:
DAI-US-FON1-RT3
DAI-US-FON1-RT4</v>
          </cell>
          <cell r="O329"/>
          <cell r="P329" t="str">
            <v>***URGENT P2 OPEN TICKET***Fontana D-view &amp; Internet Down</v>
          </cell>
          <cell r="Q329">
            <v>1</v>
          </cell>
          <cell r="R329" t="str">
            <v>Closed</v>
          </cell>
          <cell r="S329">
            <v>44714.911898148202</v>
          </cell>
          <cell r="T329" t="str">
            <v>NPaO_GNOC_Problem_Mgmt</v>
          </cell>
          <cell r="U329" t="str">
            <v>jgadagk</v>
          </cell>
          <cell r="V329">
            <v>167</v>
          </cell>
          <cell r="W329" t="str">
            <v>SLA Not Met</v>
          </cell>
          <cell r="X329">
            <v>44663.510543981502</v>
          </cell>
        </row>
        <row r="330">
          <cell r="C330" t="str">
            <v>0061691868</v>
          </cell>
          <cell r="D330" t="str">
            <v>Repetitive</v>
          </cell>
          <cell r="E330" t="str">
            <v>Non MI</v>
          </cell>
          <cell r="F330" t="str">
            <v>0061704772</v>
          </cell>
          <cell r="G330" t="str">
            <v>Databee</v>
          </cell>
          <cell r="H330"/>
          <cell r="I330" t="str">
            <v>Reactive</v>
          </cell>
          <cell r="J330" t="str">
            <v>MBAG</v>
          </cell>
          <cell r="K330">
            <v>44757</v>
          </cell>
          <cell r="L330"/>
          <cell r="M330"/>
          <cell r="N330" t="str">
            <v>We are closing this ticket as required RCA has been submitted in IGNOC and the same has been approved.
P1 - 0061692145
-------------------------------------
03.06.2022 12:08:25 mnietzs
Gebaude 14
Port: VS140E11
IP: 10.134.64.179
J68145638
Dosenport E7
De068-140-SW-AS0394 Port 3 VLAN 1164
Port E7/Port 3 waren nicht verbunden//neu verbunden//Test o.k/AW informiert/////please Ticket close</v>
          </cell>
          <cell r="O330" t="str">
            <v>068</v>
          </cell>
          <cell r="P330" t="str">
            <v>GNOC - Hamburg___Lenkung Production Stillstand - Reason is an Port off in Netzwerkverteiler</v>
          </cell>
          <cell r="Q330">
            <v>2</v>
          </cell>
          <cell r="R330" t="str">
            <v>Closed</v>
          </cell>
          <cell r="S330">
            <v>44718.325208333299</v>
          </cell>
          <cell r="T330" t="str">
            <v>NPaO_GNOC_Problem_Mgmt</v>
          </cell>
          <cell r="U330" t="str">
            <v>jgadagk</v>
          </cell>
          <cell r="V330">
            <v>30</v>
          </cell>
          <cell r="W330" t="str">
            <v>SLA Not Met</v>
          </cell>
          <cell r="X330">
            <v>44715.229745370401</v>
          </cell>
        </row>
        <row r="331">
          <cell r="C331" t="str">
            <v>0061865409</v>
          </cell>
          <cell r="D331" t="str">
            <v>Unique</v>
          </cell>
          <cell r="E331" t="str">
            <v>Non MI</v>
          </cell>
          <cell r="F331" t="str">
            <v>0061866995</v>
          </cell>
          <cell r="G331" t="str">
            <v>Databee</v>
          </cell>
          <cell r="H331"/>
          <cell r="I331" t="str">
            <v>Reactive</v>
          </cell>
          <cell r="J331" t="str">
            <v>MBAG</v>
          </cell>
          <cell r="K331">
            <v>44753</v>
          </cell>
          <cell r="L331"/>
          <cell r="M331"/>
          <cell r="N331" t="str">
            <v>Next Action:
======
Logs need to find between from controller to AP- 3134.
------------------------------------
Update mail from Cisco TAC # 693832709 :
=====
From: Venkataraghavan, P (623-Extern-COMPUTACENTER)
Sent: Friday, July 1, 2022 7:31 AM
To: 'Aseel Abu Rumman -X (aaburumm)' &lt;aaburumm@cisco.com&gt;; CB1252, EXT-ID (096-Extern) &lt;infosys.bm@extaccount.com&gt;; somasekharan.valliyodan@computacenter.com
Cc: attach@cisco.com; Shift_Management_GNOC (623-NPM) &lt;shift_management_gnoc@mercedes-benz.com&gt;
Subject: RE: SR 693832709 : AIR-CT8540-K9 // Wireless clients are not able to connect to access point
Hi Aseel,
Thanks for your time on call.
We have requested onsite team to share the logs from the affected AP and waiting for their response. Will share you the logs once have an update.
Mit freundlichen Gruessen / Kind Regards
Venkataraghavan P
GNOC-2L
GNOC – Global Network Operation Center
Computacenter AG &amp; Co oHG
Im Auftrag der/on behalf of
Daimler AG
mailto: computacenter.venkataraghavan@daimler.com</v>
          </cell>
          <cell r="O331" t="str">
            <v>050</v>
          </cell>
          <cell r="P331" t="str">
            <v>[050][Kern Applikationen] is tester: Wlan Verbindung</v>
          </cell>
          <cell r="Q331">
            <v>2</v>
          </cell>
          <cell r="R331" t="str">
            <v>Closed</v>
          </cell>
          <cell r="S331">
            <v>44742.429108796299</v>
          </cell>
          <cell r="T331" t="str">
            <v>NPaO_GNOC_Problem_Mgmt</v>
          </cell>
          <cell r="U331" t="str">
            <v>jgadagk</v>
          </cell>
          <cell r="V331">
            <v>8</v>
          </cell>
          <cell r="W331" t="str">
            <v>SLA Met</v>
          </cell>
          <cell r="X331">
            <v>44742.3284837963</v>
          </cell>
        </row>
        <row r="332">
          <cell r="C332" t="str">
            <v>INC0153874</v>
          </cell>
          <cell r="D332" t="str">
            <v>Repetitive</v>
          </cell>
          <cell r="E332" t="str">
            <v>Non MI</v>
          </cell>
          <cell r="F332" t="str">
            <v>PRB0041058</v>
          </cell>
          <cell r="G332" t="str">
            <v>EVEREST SNOW</v>
          </cell>
          <cell r="H332"/>
          <cell r="I332" t="str">
            <v>Reactive</v>
          </cell>
          <cell r="J332" t="str">
            <v>MBAG</v>
          </cell>
          <cell r="K332">
            <v>44757</v>
          </cell>
          <cell r="L332"/>
          <cell r="M332"/>
          <cell r="N332" t="str">
            <v>30/8/22 - RCA uploaded but still suspecting the issue. Yet to receive input from storage 
Incident ID - 0061803505</v>
          </cell>
          <cell r="O332"/>
          <cell r="P332" t="str">
            <v>We observed that the file transfers has failed transfer to ST server  so we have manually push the files to ST server. later we have processed to destination server in sequel manner from ST server as user requested.</v>
          </cell>
          <cell r="Q332" t="str">
            <v>2 - High</v>
          </cell>
          <cell r="R332" t="str">
            <v>Resolved</v>
          </cell>
          <cell r="S332">
            <v>44743.377303240741</v>
          </cell>
          <cell r="T332" t="str">
            <v>GDC_ALPHA_SFT_SL</v>
          </cell>
          <cell r="U332" t="str">
            <v>Koteswararao Gonuguntla</v>
          </cell>
          <cell r="V332">
            <v>11</v>
          </cell>
          <cell r="W332" t="str">
            <v>SLA Not Met</v>
          </cell>
          <cell r="X332">
            <v>44742</v>
          </cell>
        </row>
        <row r="333">
          <cell r="C333" t="str">
            <v>INC0158592</v>
          </cell>
          <cell r="D333" t="str">
            <v>Unique</v>
          </cell>
          <cell r="E333" t="str">
            <v>Non MI</v>
          </cell>
          <cell r="F333" t="str">
            <v>PRB0041066</v>
          </cell>
          <cell r="G333" t="str">
            <v>EVEREST SNOW</v>
          </cell>
          <cell r="H333"/>
          <cell r="I333" t="str">
            <v>Reactive</v>
          </cell>
          <cell r="J333" t="str">
            <v>DTG</v>
          </cell>
          <cell r="K333">
            <v>44767</v>
          </cell>
          <cell r="L333" t="str">
            <v>ESXi Host Hardware Failure</v>
          </cell>
          <cell r="M333" t="str">
            <v>Hardware Issue</v>
          </cell>
          <cell r="N333"/>
          <cell r="O333"/>
          <cell r="P333" t="str">
            <v>Hello Team,
Due to unplanned reboot application went down kindly find out the cause and please provide RCA.
s128c105
dadca0000028
DADCB0000091
qadcb0000004
DADCB0000057
Thanks&amp;Regards
SAP BASIS RUN TEAM</v>
          </cell>
          <cell r="Q333" t="str">
            <v>1 - Critical</v>
          </cell>
          <cell r="R333" t="str">
            <v>Resolved</v>
          </cell>
          <cell r="S333">
            <v>44744.820115740738</v>
          </cell>
          <cell r="T333" t="str">
            <v>GDC_ALPHA_Unix_SL</v>
          </cell>
          <cell r="U333" t="str">
            <v>Sachin Gupta</v>
          </cell>
          <cell r="V333">
            <v>16</v>
          </cell>
          <cell r="W333" t="str">
            <v>SLA Not Met</v>
          </cell>
          <cell r="X333">
            <v>44744.739837962959</v>
          </cell>
        </row>
        <row r="334">
          <cell r="C334" t="str">
            <v xml:space="preserve">INC0163105
</v>
          </cell>
          <cell r="D334" t="str">
            <v>Unique</v>
          </cell>
          <cell r="E334" t="str">
            <v>Non MI</v>
          </cell>
          <cell r="F334" t="str">
            <v>PRB0041077</v>
          </cell>
          <cell r="G334" t="str">
            <v>EVEREST SNOW</v>
          </cell>
          <cell r="H334"/>
          <cell r="I334" t="str">
            <v>Reactive</v>
          </cell>
          <cell r="J334" t="str">
            <v>MBAG</v>
          </cell>
          <cell r="K334">
            <v>44747</v>
          </cell>
          <cell r="L334" t="str">
            <v>Application mount point is disabled during server reboot</v>
          </cell>
          <cell r="M334" t="str">
            <v>Software Issue</v>
          </cell>
          <cell r="N334" t="str">
            <v>Related Incidents -  INC0163105,  INC0976496</v>
          </cell>
          <cell r="O334"/>
          <cell r="P334" t="str">
            <v>Hi Team,
We need RCA for the issue. 
====================================
Affected User :First Name: Midori, Last Name: Hirata, Email: midori.hirata@mercedes-benz.com, UserName: MIDHIRA
All urls below are inaccessible.
https://member.mercedes-benz.co.jp/mmp/web/mbj/home/index
https://member.mercedes-benz.co.jp/mmp/web/mbjAdmin/admin/
https://member.mercedes-benz.co.jp/mmp/web/onlineStoreAdmin/login/index
https://member.mercedes-benz.co.jp/mmp/web/mbcAdmin/login/index
https://member.mercedes-benz.co.jp/mmp/web/mbjDealer/login/index
https://staging-member.mercedes-benz.co.jp/mmp/web/mbjDealer/login/logout</v>
          </cell>
          <cell r="Q334" t="str">
            <v>1 - Critical</v>
          </cell>
          <cell r="R334" t="str">
            <v>Resolved</v>
          </cell>
          <cell r="S334">
            <v>44747.222662037035</v>
          </cell>
          <cell r="T334" t="str">
            <v>GDC_ALPHA_Unix_SL</v>
          </cell>
          <cell r="U334" t="str">
            <v>Sivagami Kumarappan</v>
          </cell>
          <cell r="V334">
            <v>1</v>
          </cell>
          <cell r="W334" t="str">
            <v>SLA Met</v>
          </cell>
          <cell r="X334">
            <v>44747.181979166664</v>
          </cell>
        </row>
        <row r="335">
          <cell r="C335"/>
          <cell r="D335" t="str">
            <v>Repetitive</v>
          </cell>
          <cell r="E335" t="str">
            <v>Non MI</v>
          </cell>
          <cell r="F335" t="str">
            <v>0061647360</v>
          </cell>
          <cell r="G335" t="str">
            <v>Databee</v>
          </cell>
          <cell r="H335"/>
          <cell r="I335" t="str">
            <v>Proactive</v>
          </cell>
          <cell r="J335" t="str">
            <v>DTG</v>
          </cell>
          <cell r="K335">
            <v>44791</v>
          </cell>
          <cell r="L335"/>
          <cell r="M335"/>
          <cell r="N335" t="str">
            <v>7/9/22 - Ticket closed. The 54% of DTAG issues from EMEA region were analyzed and below are the inferences.
-&gt; Most the users were not following the Guides shared for migration for all the different services.
-&gt; Around 20% of users (96 tickets our of 535) were having issues with Authenticator not working as expected and were redirected to IAM Team.
-&gt; Please find the attached screenshot showing the break up of all 535 tickets from EMEA region, the major number of tickets were for Authenticator issues, AIP login issues, Teams login issues, queries from users which was the expected behaviour.
Attaching the tickets dump as well as the categorization for reference.</v>
          </cell>
          <cell r="O335"/>
          <cell r="P335" t="str">
            <v>DTAG - Analyze 54% of issues from EMEA besides few from Other Regions</v>
          </cell>
          <cell r="Q335">
            <v>4</v>
          </cell>
          <cell r="R335" t="str">
            <v/>
          </cell>
          <cell r="S335">
            <v>44711</v>
          </cell>
          <cell r="T335" t="str">
            <v/>
          </cell>
          <cell r="U335" t="str">
            <v/>
          </cell>
          <cell r="V335">
            <v>59</v>
          </cell>
          <cell r="W335" t="str">
            <v>SLA Met</v>
          </cell>
          <cell r="X335"/>
        </row>
        <row r="336">
          <cell r="C336" t="str">
            <v>INC0165865</v>
          </cell>
          <cell r="D336" t="str">
            <v>Unique</v>
          </cell>
          <cell r="E336" t="str">
            <v>Non MI</v>
          </cell>
          <cell r="F336" t="str">
            <v>PRB0041092</v>
          </cell>
          <cell r="G336" t="str">
            <v>EVEREST SNOW</v>
          </cell>
          <cell r="H336"/>
          <cell r="I336" t="str">
            <v>Reactive</v>
          </cell>
          <cell r="J336" t="str">
            <v>MBAG</v>
          </cell>
          <cell r="K336">
            <v>44749</v>
          </cell>
          <cell r="L336" t="str">
            <v>Sqlserver Session killed by support engineer due to high CPU usage</v>
          </cell>
          <cell r="M336" t="str">
            <v>Hardware Issue</v>
          </cell>
          <cell r="N336" t="str">
            <v>Incident ID - INC0165544</v>
          </cell>
          <cell r="O336"/>
          <cell r="P336" t="str">
            <v xml:space="preserve">The issue was solved after application team restarted PBOC job, then the killed session recovered.
Creating the problem ticket for root cause investigation.
Why the session was killed during business hour without pre-notification.
Detailed incident information is below:
--------
INC0984666 - Sqlserver Session is killed by someone. 
Steps: 
1. Target CISM group: ITM_O_FL_ServiceDesk 
2. Assignment Group should only be 'Global_L1_Support' 
Hi RSD team,
Please assign this ticket to DB Team.
 Hi  DB Team, 
We have 1 job execute normal. But the execute session is killed by someone.
Please help check why kill this session.
PRD Server:53.126.2.160
Job Name:BI - PBOC_LC_Loancard
Thanks,
Jingjun
</v>
          </cell>
          <cell r="Q336" t="str">
            <v>4 - Low</v>
          </cell>
          <cell r="R336" t="str">
            <v>Resolved</v>
          </cell>
          <cell r="S336">
            <v>44748.464317129627</v>
          </cell>
          <cell r="T336" t="str">
            <v>GDC_ALPHA_Database_SL</v>
          </cell>
          <cell r="U336" t="str">
            <v>Praveen Chandu Sandamala</v>
          </cell>
          <cell r="V336">
            <v>2</v>
          </cell>
          <cell r="W336" t="str">
            <v>SLA Met</v>
          </cell>
          <cell r="X336">
            <v>44748.367858796293</v>
          </cell>
        </row>
        <row r="337">
          <cell r="C337" t="str">
            <v>INC0158592</v>
          </cell>
          <cell r="D337" t="str">
            <v>Unique</v>
          </cell>
          <cell r="E337" t="str">
            <v>Non MI</v>
          </cell>
          <cell r="F337" t="str">
            <v>PRB0041094</v>
          </cell>
          <cell r="G337" t="str">
            <v>EVEREST SNOW</v>
          </cell>
          <cell r="H337"/>
          <cell r="I337" t="str">
            <v>Reactive</v>
          </cell>
          <cell r="J337" t="str">
            <v>MBAG</v>
          </cell>
          <cell r="K337">
            <v>44757</v>
          </cell>
          <cell r="L337" t="str">
            <v>Server Hardware component failure</v>
          </cell>
          <cell r="M337" t="str">
            <v>Hardware Issue</v>
          </cell>
          <cell r="N337"/>
          <cell r="O337"/>
          <cell r="P337" t="str">
            <v>Hi Team,
We have received an alert for VC-Alert:sadcv0000144NewBGN_vSphere HA host status on 2022-07-02T23:01:09+08:00 SGT
Details of the alert:
******************************************
vCenter: sadcm0000323.apac.bg.corpintra.net
Entity: sadcv0000144
Alarm: NewBGN_vSphere HA host status
Time: 02 Jul 2022 23:01:09
Entity Type: HostSystem
Status: red
Acknowledged: False
Acknowledged By: 
Acknowledged Time: 
Alert Owner: DO VMWare Team
Project Code: 
Project Name: 
Project Notification: 
******************************************
Thanks,
ADC HOTLINE (pool-id.adc_hotline@daimler.com)
{"alertmeta":{"monitor":"SCOM","UUID":"480aed3b-a28b-4d6e-9f2f-5bf00f86fe92","timestamp":"2022-07-02T23:01:09+08:00","Name":"VC-Alert:sadcv0000144NewBGN_vSphere HA host status","CI":null,"volume":null,"location":null,"Classification":{"l1":"SPECIAL","l2":"ITI OVERSEAS","l3":"EVENT MGMT","l4":"ALERT","l5":null},"Component":{"l1":"SERVER","l2":null,"l3":"ALERT-MGMT","l4":null,"l5":null,"l6":null},"custom1":null,"custom2":null,"Version":"1.0"}}</v>
          </cell>
          <cell r="Q337" t="str">
            <v>4 - Low</v>
          </cell>
          <cell r="R337" t="str">
            <v>Resolved</v>
          </cell>
          <cell r="S337">
            <v>44748.489085648151</v>
          </cell>
          <cell r="T337" t="str">
            <v>GDC_ALPHA_VMware_SME</v>
          </cell>
          <cell r="U337" t="str">
            <v>Santhosh Kumar R S</v>
          </cell>
          <cell r="V337">
            <v>8</v>
          </cell>
          <cell r="W337" t="str">
            <v>SLA Met</v>
          </cell>
          <cell r="X337">
            <v>44744.739837962959</v>
          </cell>
        </row>
        <row r="338">
          <cell r="C338" t="str">
            <v>INC0968403</v>
          </cell>
          <cell r="D338" t="str">
            <v>Unique</v>
          </cell>
          <cell r="E338" t="str">
            <v>MI</v>
          </cell>
          <cell r="F338" t="str">
            <v>PRB0041085</v>
          </cell>
          <cell r="G338" t="str">
            <v>MIM INSIGHTS</v>
          </cell>
          <cell r="H338"/>
          <cell r="I338" t="str">
            <v>Reactive</v>
          </cell>
          <cell r="J338" t="str">
            <v>MBAG</v>
          </cell>
          <cell r="K338">
            <v>44774</v>
          </cell>
          <cell r="L338" t="str">
            <v xml:space="preserve">Issue was caused by a loop created due to troubleshooting steps taken to resolve an ongoing incident. </v>
          </cell>
          <cell r="M338" t="str">
            <v>Configuration issue</v>
          </cell>
          <cell r="N338"/>
          <cell r="O338"/>
          <cell r="P338" t="str">
            <v>RCA for incident INC0968403
Multiple FFCL Systems are not reachable anymore. Especially BP1 and BP7. We are in the middle of the month end closing!
BD1
BP1
BD7
BQ7
BP7
BD8
BQ8</v>
          </cell>
          <cell r="Q338" t="str">
            <v>4 - Low</v>
          </cell>
          <cell r="R338" t="str">
            <v>Resolved</v>
          </cell>
          <cell r="S338">
            <v>44747.578125</v>
          </cell>
          <cell r="T338" t="str">
            <v>GDCE_DC_Network_L2</v>
          </cell>
          <cell r="U338" t="str">
            <v>Peter Krivda</v>
          </cell>
          <cell r="V338">
            <v>20</v>
          </cell>
          <cell r="W338" t="str">
            <v>SLA Not Met</v>
          </cell>
          <cell r="X338">
            <v>44743.958437499998</v>
          </cell>
        </row>
        <row r="339">
          <cell r="C339" t="str">
            <v>INC0957773</v>
          </cell>
          <cell r="D339" t="str">
            <v>Unique</v>
          </cell>
          <cell r="E339" t="str">
            <v>MI</v>
          </cell>
          <cell r="F339" t="str">
            <v>0061866995</v>
          </cell>
          <cell r="G339" t="str">
            <v>MIM INSIGHTS</v>
          </cell>
          <cell r="H339"/>
          <cell r="I339" t="str">
            <v>Reactive</v>
          </cell>
          <cell r="J339" t="str">
            <v>MBAG</v>
          </cell>
          <cell r="K339">
            <v>44753</v>
          </cell>
          <cell r="L339" t="str">
            <v>Hardware issue caused due to one of the faulty Access Point.</v>
          </cell>
          <cell r="M339" t="str">
            <v>Hardware Issue</v>
          </cell>
          <cell r="N339"/>
          <cell r="O339"/>
          <cell r="P339" t="str">
            <v>[050][Kern Applikationen] is tester: Wlan Verbindung</v>
          </cell>
          <cell r="Q339">
            <v>2</v>
          </cell>
          <cell r="R339" t="str">
            <v>Closed</v>
          </cell>
          <cell r="S339">
            <v>44742.429108796299</v>
          </cell>
          <cell r="T339" t="str">
            <v>NPaO_GNOC_Problem_Mgmt</v>
          </cell>
          <cell r="U339" t="str">
            <v>jgadagk</v>
          </cell>
          <cell r="V339">
            <v>8</v>
          </cell>
          <cell r="W339" t="str">
            <v>SLA Met</v>
          </cell>
          <cell r="X339">
            <v>44742.659837962965</v>
          </cell>
        </row>
        <row r="340">
          <cell r="C340" t="str">
            <v>INC0933510</v>
          </cell>
          <cell r="D340" t="str">
            <v>Unique</v>
          </cell>
          <cell r="E340" t="str">
            <v>Demoted MI</v>
          </cell>
          <cell r="F340" t="str">
            <v>0061885656</v>
          </cell>
          <cell r="G340" t="str">
            <v>MIM INSIGHTS</v>
          </cell>
          <cell r="H340"/>
          <cell r="I340" t="str">
            <v>Reactive</v>
          </cell>
          <cell r="J340" t="str">
            <v>MBAG</v>
          </cell>
          <cell r="K340">
            <v>44749</v>
          </cell>
          <cell r="L340" t="str">
            <v>During the Fail-over from DC01 to DC02 two issue were identified - hardware failure and software bugs on common service switch.</v>
          </cell>
          <cell r="M340" t="str">
            <v>Hardware Issue</v>
          </cell>
          <cell r="N340"/>
          <cell r="O340"/>
          <cell r="P340" t="str">
            <v>All Scanners from 693 and 944 plant are NOT connecting to the server:</v>
          </cell>
          <cell r="Q340">
            <v>3</v>
          </cell>
          <cell r="R340" t="str">
            <v>Closed</v>
          </cell>
          <cell r="S340">
            <v>44746.651840277802</v>
          </cell>
          <cell r="T340" t="str">
            <v>S_P944_Network</v>
          </cell>
          <cell r="U340" t="str">
            <v>rburche</v>
          </cell>
          <cell r="V340">
            <v>4</v>
          </cell>
          <cell r="W340" t="str">
            <v>SLA Met</v>
          </cell>
          <cell r="X340">
            <v>44736.943287037036</v>
          </cell>
        </row>
        <row r="341">
          <cell r="C341"/>
          <cell r="D341"/>
          <cell r="E341" t="str">
            <v>Non MI</v>
          </cell>
          <cell r="F341" t="str">
            <v>PRB0041099</v>
          </cell>
          <cell r="G341" t="str">
            <v>EVEREST SNOW</v>
          </cell>
          <cell r="H341"/>
          <cell r="I341" t="str">
            <v>Reactive</v>
          </cell>
          <cell r="J341" t="str">
            <v>MBAG</v>
          </cell>
          <cell r="K341">
            <v>44754</v>
          </cell>
          <cell r="L341" t="str">
            <v>Duplicate</v>
          </cell>
          <cell r="M341" t="str">
            <v>Canceled / Duplicate</v>
          </cell>
          <cell r="N341" t="str">
            <v>5/8/2022: Update : It is the duplicate ticket. For this issue already have problem ticket "PRB0041077" in our queue. Hence we are closing this ticket.</v>
          </cell>
          <cell r="O341"/>
          <cell r="P341" t="str">
            <v>Hi Team,
We need RCA for the issue. 
====================================
Affected User :First Name: Midori, Last Name: Hirata, Email: midori.hirata@mercedes-benz.com, UserName: MIDHIRA
All urls below are inaccessible.
https://member.mercedes-benz.co.jp/mmp/web/mbj/home/index
https://member.mercedes-benz.co.jp/mmp/web/mbjAdmin/admin/
https://member.mercedes-benz.co.jp/mmp/web/onlineStoreAdmin/login/index
https://member.mercedes-benz.co.jp/mmp/web/mbcAdmin/login/index
https://member.mercedes-benz.co.jp/mmp/web/mbjDealer/login/index
https://staging-member.mercedes-benz.co.jp/mmp/web/mbjDealer/login/logout</v>
          </cell>
          <cell r="Q341" t="str">
            <v>3 - Moderate</v>
          </cell>
          <cell r="R341" t="str">
            <v>Resolved</v>
          </cell>
          <cell r="S341">
            <v>44749.059398148151</v>
          </cell>
          <cell r="T341" t="str">
            <v>GDC_ALPHA_Unix_SL</v>
          </cell>
          <cell r="U341" t="str">
            <v>Sivagami Kumarappan</v>
          </cell>
          <cell r="V341">
            <v>4</v>
          </cell>
          <cell r="W341" t="str">
            <v>SLA Met</v>
          </cell>
          <cell r="X341"/>
        </row>
        <row r="342">
          <cell r="C342" t="str">
            <v>INC1096045</v>
          </cell>
          <cell r="D342" t="str">
            <v>Unique</v>
          </cell>
          <cell r="E342" t="str">
            <v>Non MI</v>
          </cell>
          <cell r="F342" t="str">
            <v>PRB0041102</v>
          </cell>
          <cell r="G342" t="str">
            <v>EVEREST SNOW</v>
          </cell>
          <cell r="H342"/>
          <cell r="I342" t="str">
            <v>Reactive</v>
          </cell>
          <cell r="J342" t="str">
            <v>DTG</v>
          </cell>
          <cell r="K342">
            <v>44766</v>
          </cell>
          <cell r="L342" t="str">
            <v xml:space="preserve">Server auto rebooted </v>
          </cell>
          <cell r="M342" t="str">
            <v>Hardware Issue</v>
          </cell>
          <cell r="N342"/>
          <cell r="O342"/>
          <cell r="P342" t="str">
            <v xml:space="preserve">S575A0000502(IP:53.87.141.124)[DTA One tracking tool AP] went down on July 6th
Please investigate the root cause of the problem
</v>
          </cell>
          <cell r="Q342" t="str">
            <v>4 - Low</v>
          </cell>
          <cell r="R342" t="str">
            <v>Resolved</v>
          </cell>
          <cell r="S342">
            <v>44749.360462962963</v>
          </cell>
          <cell r="T342" t="str">
            <v>GDC_ALPHA_Unix_SL</v>
          </cell>
          <cell r="U342" t="str">
            <v>Arun Gopal</v>
          </cell>
          <cell r="V342">
            <v>12</v>
          </cell>
          <cell r="W342" t="str">
            <v>SLA Not Met</v>
          </cell>
          <cell r="X342">
            <v>44748</v>
          </cell>
        </row>
        <row r="343">
          <cell r="C343" t="str">
            <v>INC1096045</v>
          </cell>
          <cell r="D343" t="str">
            <v>Unique</v>
          </cell>
          <cell r="E343" t="str">
            <v>MI</v>
          </cell>
          <cell r="F343" t="str">
            <v>0061904416</v>
          </cell>
          <cell r="G343" t="str">
            <v>MIM INSIGHTS</v>
          </cell>
          <cell r="H343"/>
          <cell r="I343" t="str">
            <v>Reactive</v>
          </cell>
          <cell r="J343" t="str">
            <v>DTG</v>
          </cell>
          <cell r="K343">
            <v>44767</v>
          </cell>
          <cell r="L343" t="str">
            <v>Behavior changes in the WMI Command output while fetching the active directory site details</v>
          </cell>
          <cell r="M343" t="str">
            <v>Configuration issue</v>
          </cell>
          <cell r="N343"/>
          <cell r="O343"/>
          <cell r="P343" t="str">
            <v>DTNA Internet Proxy issue</v>
          </cell>
          <cell r="Q343">
            <v>4</v>
          </cell>
          <cell r="R343" t="str">
            <v>Closed</v>
          </cell>
          <cell r="S343">
            <v>44749.453865740703</v>
          </cell>
          <cell r="T343" t="str">
            <v>GOA_GCS_ClientSettings</v>
          </cell>
          <cell r="U343" t="str">
            <v>nthippe</v>
          </cell>
          <cell r="V343">
            <v>13</v>
          </cell>
          <cell r="W343" t="str">
            <v>SLA Not Met</v>
          </cell>
          <cell r="X343">
            <v>44748.936539351853</v>
          </cell>
        </row>
        <row r="344">
          <cell r="C344" t="str">
            <v>INC0914889</v>
          </cell>
          <cell r="D344" t="str">
            <v>Unique</v>
          </cell>
          <cell r="E344" t="str">
            <v>Demoted MI</v>
          </cell>
          <cell r="F344" t="str">
            <v>0061822328</v>
          </cell>
          <cell r="G344" t="str">
            <v>MIM INSIGHTS</v>
          </cell>
          <cell r="H344"/>
          <cell r="I344" t="str">
            <v>Reactive</v>
          </cell>
          <cell r="J344" t="str">
            <v>MBAG</v>
          </cell>
          <cell r="K344">
            <v>44750</v>
          </cell>
          <cell r="L344" t="str">
            <v>Qlikview Application Server Down was down due to non-maintenance (dust and cleaning issues) on the DIMM Module</v>
          </cell>
          <cell r="M344" t="str">
            <v>Environmental Disaster</v>
          </cell>
          <cell r="N344"/>
          <cell r="O344"/>
          <cell r="P344" t="str">
            <v>S185A0045-Qlikview Application Server Down-Hardware Fault (DIMM Module)</v>
          </cell>
          <cell r="Q344">
            <v>2</v>
          </cell>
          <cell r="R344" t="str">
            <v>Closed</v>
          </cell>
          <cell r="S344">
            <v>44735.211087962998</v>
          </cell>
          <cell r="T344" t="str">
            <v>MBC_IND_DATACENTER</v>
          </cell>
          <cell r="U344" t="str">
            <v>dsinghb</v>
          </cell>
          <cell r="V344">
            <v>12</v>
          </cell>
          <cell r="W344" t="str">
            <v>SLA Not Met</v>
          </cell>
          <cell r="X344">
            <v>44734.036759259259</v>
          </cell>
        </row>
        <row r="345">
          <cell r="C345" t="str">
            <v xml:space="preserve"> INC0167692
</v>
          </cell>
          <cell r="D345" t="str">
            <v>Unique</v>
          </cell>
          <cell r="E345" t="str">
            <v>Non MI</v>
          </cell>
          <cell r="F345" t="str">
            <v>PRB0041108</v>
          </cell>
          <cell r="G345" t="str">
            <v>EVEREST SNOW</v>
          </cell>
          <cell r="H345"/>
          <cell r="I345" t="str">
            <v>Reactive</v>
          </cell>
          <cell r="J345" t="str">
            <v>DTG</v>
          </cell>
          <cell r="K345">
            <v>44762</v>
          </cell>
          <cell r="L345" t="str">
            <v>BTRFS filesystem full</v>
          </cell>
          <cell r="M345" t="str">
            <v>Hardware Issue</v>
          </cell>
          <cell r="N345" t="str">
            <v>Incident ID - INC1096390</v>
          </cell>
          <cell r="O345"/>
          <cell r="P345" t="str">
            <v xml:space="preserve">Issue:
The following servers are at risk of having the DISK become Read-only because the btrfs disk (system disk) is fully allocated.
Need to confirm:
Check the following servers whether the disk status is set to read-only.
Target:
UAT2 Q575IACKZ019         SLES12SP5 JDC IDMZ
UAT2 Q575IACKZ020         SLES12SP5 JDC IDMZ
UAT2 Q575AACKZ029 SLES12SP5 JDC SEC
UAT2 Q575AACKZ031 SLES12SP5 JDC SEC
UAT2 Q575AACKZ033 SLES12SP5 JDC SEC
UAT2 Q575AACKZ035 SLES12SP5 JDC SEC
UAT2 Q575AACKZ040 SLES12SP5 JDC SEC
UAT2 Q575MACKZ012 SLES12SP5 JDC SEC
UAT2 Q575BACKZ019 SLES12SP5 JDC SEC
Prod S575CACYH099 SLES12SP5 JDC SEC
Prod S575CACYH100 SLES12SP5 JDC SEC
Prod S575CACYH101 SLES12SP5 JDC SEC
Prod S575CACYH102 SLES12SP5 JDC SEC
DEV D575AACKZ073 SLES12SP5 JDC2(KOZU) SEC
 </v>
          </cell>
          <cell r="Q345" t="str">
            <v>4 - Low</v>
          </cell>
          <cell r="R345" t="str">
            <v>Resolved</v>
          </cell>
          <cell r="S345">
            <v>44750.352870370371</v>
          </cell>
          <cell r="T345" t="str">
            <v>GDC_ALPHA_Unix_SL</v>
          </cell>
          <cell r="U345" t="str">
            <v>Sivagami Kumarappan</v>
          </cell>
          <cell r="V345">
            <v>9</v>
          </cell>
          <cell r="W345" t="str">
            <v>SLA Met</v>
          </cell>
          <cell r="X345">
            <v>44749.123726851853</v>
          </cell>
        </row>
        <row r="346">
          <cell r="C346" t="str">
            <v>INC0883976</v>
          </cell>
          <cell r="D346" t="str">
            <v>Unique</v>
          </cell>
          <cell r="E346" t="str">
            <v>MI</v>
          </cell>
          <cell r="F346" t="str">
            <v>0061761806</v>
          </cell>
          <cell r="G346" t="str">
            <v>MIM INSIGHTS</v>
          </cell>
          <cell r="H346"/>
          <cell r="I346" t="str">
            <v>Reactive</v>
          </cell>
          <cell r="J346" t="str">
            <v>MBAG</v>
          </cell>
          <cell r="K346">
            <v>44728</v>
          </cell>
          <cell r="L346" t="str">
            <v>There was change ticket 0061736405 to deactivate the logging for the rules, but mistakenly the rules were disabled by the engineer.</v>
          </cell>
          <cell r="M346" t="str">
            <v>People / Process / Documentation</v>
          </cell>
          <cell r="N346"/>
          <cell r="O346"/>
          <cell r="P346" t="str">
            <v>DE_SEC_CH_002.11_Change_Individuell</v>
          </cell>
          <cell r="Q346">
            <v>3</v>
          </cell>
          <cell r="R346" t="str">
            <v>Closed</v>
          </cell>
          <cell r="S346">
            <v>44726.2675115741</v>
          </cell>
          <cell r="T346" t="str">
            <v>NPaO_GNOC_Problem_Mgmt</v>
          </cell>
          <cell r="U346" t="str">
            <v>kumarmn</v>
          </cell>
          <cell r="V346">
            <v>3</v>
          </cell>
          <cell r="W346" t="str">
            <v>SLA Met</v>
          </cell>
          <cell r="X346">
            <v>44726.665659722225</v>
          </cell>
        </row>
        <row r="347">
          <cell r="C347"/>
          <cell r="D347"/>
          <cell r="E347" t="str">
            <v>Non MI</v>
          </cell>
          <cell r="F347" t="str">
            <v>PRB0041126</v>
          </cell>
          <cell r="G347" t="str">
            <v>EVEREST SNOW</v>
          </cell>
          <cell r="H347"/>
          <cell r="I347" t="str">
            <v>Reactive</v>
          </cell>
          <cell r="J347" t="str">
            <v>MBAG</v>
          </cell>
          <cell r="K347">
            <v>44757</v>
          </cell>
          <cell r="L347" t="str">
            <v>This is not qualified for Problem Ticket</v>
          </cell>
          <cell r="M347" t="str">
            <v>Canceled / Duplicate</v>
          </cell>
          <cell r="N347" t="str">
            <v>5/8/22- No option in ServiceNow for cancelling the Problem Ticket on Assess to Resolve stage.
This is not qualified for Problem Ticket</v>
          </cell>
          <cell r="O347"/>
          <cell r="P347" t="str">
            <v>Hi Axway Team,
We found that VR, Lead status, SH files were not updated yesterday.
Please check what happened at IC and give advice.
Thanks,
MB Vietnam</v>
          </cell>
          <cell r="Q347" t="str">
            <v>3 - Moderate</v>
          </cell>
          <cell r="R347" t="str">
            <v>Resolved</v>
          </cell>
          <cell r="S347">
            <v>44753.529965277776</v>
          </cell>
          <cell r="T347" t="str">
            <v>GDC_ALPHA_Middleware_SL</v>
          </cell>
          <cell r="U347" t="str">
            <v>Kalyan Chakravarthy Chandaluri</v>
          </cell>
          <cell r="V347">
            <v>5</v>
          </cell>
          <cell r="W347" t="str">
            <v>SLA Met</v>
          </cell>
          <cell r="X347"/>
        </row>
        <row r="348">
          <cell r="C348" t="str">
            <v>INC0174527</v>
          </cell>
          <cell r="D348" t="str">
            <v>Unique</v>
          </cell>
          <cell r="E348" t="str">
            <v>Non MI</v>
          </cell>
          <cell r="F348" t="str">
            <v>PRB0041127</v>
          </cell>
          <cell r="G348" t="str">
            <v>EVEREST SNOW</v>
          </cell>
          <cell r="H348"/>
          <cell r="I348" t="str">
            <v>Reactive</v>
          </cell>
          <cell r="J348" t="str">
            <v>MBAG</v>
          </cell>
          <cell r="K348">
            <v>44762</v>
          </cell>
          <cell r="L348" t="str">
            <v>Storage LUN issue</v>
          </cell>
          <cell r="M348" t="str">
            <v>Memory/Storage</v>
          </cell>
          <cell r="N348" t="str">
            <v>PA not provided.</v>
          </cell>
          <cell r="O348"/>
          <cell r="P348" t="str">
            <v>Serer Name : S575BACYH185
Force Application Impacts:
Power BI Dataload activites.
2. ECommerce Application impacted.
3. D2S Realtime Parts Allocation and Shipment interface impacted
4. ODI Batch Job processing will get impacted</v>
          </cell>
          <cell r="Q348" t="str">
            <v>1 - Critical</v>
          </cell>
          <cell r="R348" t="str">
            <v>Resolved</v>
          </cell>
          <cell r="S348">
            <v>44753.567465277774</v>
          </cell>
          <cell r="T348" t="str">
            <v>GDC_ALPHA_Unix_SL</v>
          </cell>
          <cell r="U348" t="str">
            <v>Arun Gopal</v>
          </cell>
          <cell r="V348">
            <v>8</v>
          </cell>
          <cell r="W348" t="str">
            <v>SLA Met</v>
          </cell>
          <cell r="X348">
            <v>44752.556342592594</v>
          </cell>
        </row>
        <row r="349">
          <cell r="C349" t="str">
            <v>INC0179124</v>
          </cell>
          <cell r="D349" t="str">
            <v>Unique</v>
          </cell>
          <cell r="E349" t="str">
            <v>Non MI</v>
          </cell>
          <cell r="F349" t="str">
            <v>PRB0041137</v>
          </cell>
          <cell r="G349" t="str">
            <v>EVEREST SNOW</v>
          </cell>
          <cell r="H349"/>
          <cell r="I349" t="str">
            <v>Reactive</v>
          </cell>
          <cell r="J349" t="str">
            <v>MBAG</v>
          </cell>
          <cell r="K349">
            <v>44807</v>
          </cell>
          <cell r="L349" t="str">
            <v>ESXi host went offline</v>
          </cell>
          <cell r="M349" t="str">
            <v>Memory/Storage</v>
          </cell>
          <cell r="N349" t="str">
            <v xml:space="preserve">30/8/22 : No RCA document attached. </v>
          </cell>
          <cell r="O349"/>
          <cell r="P349" t="str">
            <v>Affected User :First Name: Laxmisitara, Last Name: Pisapati, Email: infosys.pisapati@extaccount.com, UserName: LPISAPA
HI Team,
Please consider this as a P2 incident as few ADC Splunk components are unreachable which would be impacting our splunk accessibility. Please assign it to ADC Unix Team.
Thanks,
Laxmi Sitara</v>
          </cell>
          <cell r="Q349" t="str">
            <v>2 - High</v>
          </cell>
          <cell r="R349" t="str">
            <v>Resolved</v>
          </cell>
          <cell r="S349">
            <v>44754.618263888886</v>
          </cell>
          <cell r="T349" t="str">
            <v>GDC_ALPHA_VMware_SME</v>
          </cell>
          <cell r="U349" t="str">
            <v>Poongothai Sekar</v>
          </cell>
          <cell r="V349">
            <v>39</v>
          </cell>
          <cell r="W349" t="str">
            <v>SLA Not Met</v>
          </cell>
          <cell r="X349">
            <v>44754</v>
          </cell>
        </row>
        <row r="350">
          <cell r="C350" t="str">
            <v>INC0178658</v>
          </cell>
          <cell r="D350" t="str">
            <v>Unique</v>
          </cell>
          <cell r="E350" t="str">
            <v>Non MI</v>
          </cell>
          <cell r="F350" t="str">
            <v>PRB0041141</v>
          </cell>
          <cell r="G350" t="str">
            <v>EVEREST SNOW</v>
          </cell>
          <cell r="H350"/>
          <cell r="I350" t="str">
            <v>Reactive</v>
          </cell>
          <cell r="J350" t="str">
            <v>MBAG</v>
          </cell>
          <cell r="K350">
            <v>44755</v>
          </cell>
          <cell r="L350" t="str">
            <v>During the validation of DB server for transitioning, engineer has by-mistakenly powered off the server.</v>
          </cell>
          <cell r="M350" t="str">
            <v>People / Process / Documentation</v>
          </cell>
          <cell r="N350"/>
          <cell r="O350"/>
          <cell r="P350" t="str">
            <v xml:space="preserve">ESNOW: INC0178658
The following server went down suddenly on July12 
Accoridng to PB Wintel team investigation, local account EXTAD\xadc_a_dbadmin had shutdown the server without any announcement.
Location: MFTBC
Hostname:
ALIS Replica FoF -DB Dev-1 : D575BAPYH066
ALIS Replica FoF -DB Dev-2 : D575BAPYH067
ALIS Replica FoF -DB Prod-1 : S575BAPYH223
ALIS Replica FoF -DB Prod-2 : S575BAPYH224
</v>
          </cell>
          <cell r="Q350" t="str">
            <v>2 - High</v>
          </cell>
          <cell r="R350" t="str">
            <v>Resolved</v>
          </cell>
          <cell r="S350">
            <v>44755.107951388891</v>
          </cell>
          <cell r="T350" t="str">
            <v>GDC_ALPHA_Database_SL</v>
          </cell>
          <cell r="U350" t="str">
            <v>Chand Pasha</v>
          </cell>
          <cell r="V350">
            <v>1</v>
          </cell>
          <cell r="W350" t="str">
            <v>SLA Met</v>
          </cell>
          <cell r="X350">
            <v>44754.414166666669</v>
          </cell>
        </row>
        <row r="351">
          <cell r="C351" t="str">
            <v>INC0180961</v>
          </cell>
          <cell r="D351" t="str">
            <v>Unique</v>
          </cell>
          <cell r="E351" t="str">
            <v>Non MI</v>
          </cell>
          <cell r="F351" t="str">
            <v>PRB0041145</v>
          </cell>
          <cell r="G351" t="str">
            <v>EVEREST SNOW</v>
          </cell>
          <cell r="H351"/>
          <cell r="I351" t="str">
            <v>Reactive</v>
          </cell>
          <cell r="J351" t="str">
            <v>MBAG</v>
          </cell>
          <cell r="K351">
            <v>44755</v>
          </cell>
          <cell r="L351" t="str">
            <v>Archive location full</v>
          </cell>
          <cell r="M351" t="str">
            <v>Memory/Storage</v>
          </cell>
          <cell r="N351"/>
          <cell r="O351"/>
          <cell r="P351" t="str">
            <v xml:space="preserve">Affected User :First Name: Gerrit Christoffel, Last Name: Van Niekerk, Email: gerrit.van_niekerk@mercedes-benz.com, UserName: GVANNIE
Hi
Can you please assist urgently with the attached Error. 
Our DLP DB is giving an Archive Error and this caused our Production Application Environment to be completely down. This is a business Critical Application
Server Info
s175bexad011-an.zarsa.corpintra.net 53.35.15.235
s175bexad012-an.zarsa.corpintra.net       53.35.15.236
</v>
          </cell>
          <cell r="Q351" t="str">
            <v>1 - Critical</v>
          </cell>
          <cell r="R351" t="str">
            <v>Resolved</v>
          </cell>
          <cell r="S351">
            <v>44755.411030092589</v>
          </cell>
          <cell r="T351" t="str">
            <v>GDC_ALPHA_Database_SL</v>
          </cell>
          <cell r="U351" t="str">
            <v>Ankit Gupta</v>
          </cell>
          <cell r="V351">
            <v>1</v>
          </cell>
          <cell r="W351" t="str">
            <v>SLA Met</v>
          </cell>
          <cell r="X351">
            <v>44755.394629629627</v>
          </cell>
        </row>
        <row r="352">
          <cell r="C352" t="str">
            <v>INC1006665</v>
          </cell>
          <cell r="D352" t="str">
            <v>Unique</v>
          </cell>
          <cell r="E352" t="str">
            <v>MI</v>
          </cell>
          <cell r="F352" t="str">
            <v>0061924076</v>
          </cell>
          <cell r="G352" t="str">
            <v>MIM INSIGHTS</v>
          </cell>
          <cell r="H352"/>
          <cell r="I352" t="str">
            <v>Reactive</v>
          </cell>
          <cell r="J352" t="str">
            <v>MBAG</v>
          </cell>
          <cell r="K352">
            <v>44789</v>
          </cell>
          <cell r="L352" t="str">
            <v xml:space="preserve">Root cause is unknown. The cause of this behavior was suspected to be change 0061706564 - CAB approved Linux Patch activity performed on the weekend 08.07. / 09.07.2022. 66 production servers (including the one from the SRD application having reported the error: s157bxsrd003.es157.corpintra.net) were patched. Rolling back the systems did not work, so the patches were reversed and the issue was still persistent. This is a clear indication that patching is not causing the issue.
Hence the cause of the misfunction of the message format is unknown. </v>
          </cell>
          <cell r="M352" t="str">
            <v>RCA Unknown</v>
          </cell>
          <cell r="N352" t="str">
            <v>Root Cause Unknown</v>
          </cell>
          <cell r="O352"/>
          <cell r="P352" t="str">
            <v>TAF / W0157 / INC1006665 Messages from shop floor systems are coming in unreadable format</v>
          </cell>
          <cell r="Q352">
            <v>3</v>
          </cell>
          <cell r="R352" t="str">
            <v/>
          </cell>
          <cell r="S352">
            <v>44754</v>
          </cell>
          <cell r="T352" t="str">
            <v/>
          </cell>
          <cell r="U352" t="str">
            <v/>
          </cell>
          <cell r="V352">
            <v>26</v>
          </cell>
          <cell r="W352" t="str">
            <v>SLA Not Met</v>
          </cell>
          <cell r="X352">
            <v>44753.728368055556</v>
          </cell>
        </row>
        <row r="353">
          <cell r="C353" t="str">
            <v>INC1034389</v>
          </cell>
          <cell r="D353" t="str">
            <v>Unique</v>
          </cell>
          <cell r="E353" t="str">
            <v>MI</v>
          </cell>
          <cell r="F353" t="str">
            <v>PRB0041208</v>
          </cell>
          <cell r="G353" t="str">
            <v>MIM INSIGHTS</v>
          </cell>
          <cell r="H353"/>
          <cell r="I353" t="str">
            <v>Reactive</v>
          </cell>
          <cell r="J353" t="str">
            <v>MBAG</v>
          </cell>
          <cell r="K353">
            <v>44769</v>
          </cell>
          <cell r="L353" t="str">
            <v xml:space="preserve">The overlay-VRF was mistakenly shutdown by the engineer due to the lag in the connection to command prompt. </v>
          </cell>
          <cell r="M353" t="str">
            <v>People / Process / Documentation</v>
          </cell>
          <cell r="N353"/>
          <cell r="O353"/>
          <cell r="P353" t="str">
            <v xml:space="preserve">CISCO TAC case was raised for vendor engagement -693916290
CISCO TAC team along with FMO DC Network team performed the Shut/No Shut Bounced the VRF where BGP was located.
Post which, the impacted applications teams validated and confirmed the resolution.
FMO DC Network Team to work on the root cause analysis
</v>
          </cell>
          <cell r="Q353" t="str">
            <v>1 - Critical</v>
          </cell>
          <cell r="R353" t="str">
            <v>Closed</v>
          </cell>
          <cell r="S353">
            <v>44761.588113425925</v>
          </cell>
          <cell r="T353" t="str">
            <v>GDC_APAC_FMO_BUILD</v>
          </cell>
          <cell r="U353" t="str">
            <v>Premjith Padinchare Veedu</v>
          </cell>
          <cell r="V353">
            <v>7</v>
          </cell>
          <cell r="W353" t="str">
            <v>SLA Met</v>
          </cell>
          <cell r="X353">
            <v>44757.412499999999</v>
          </cell>
        </row>
        <row r="354">
          <cell r="C354" t="str">
            <v>INC1048940</v>
          </cell>
          <cell r="D354" t="str">
            <v>Unique</v>
          </cell>
          <cell r="E354" t="str">
            <v>MI</v>
          </cell>
          <cell r="F354" t="str">
            <v>0061958091</v>
          </cell>
          <cell r="G354" t="str">
            <v>MIM INSIGHTS</v>
          </cell>
          <cell r="H354"/>
          <cell r="I354" t="str">
            <v>Reactive</v>
          </cell>
          <cell r="J354" t="str">
            <v>MBAG</v>
          </cell>
          <cell r="K354">
            <v>44774</v>
          </cell>
          <cell r="L354" t="str">
            <v>Incorrect Change requested under 0061955719 to delete the DNS alias. Alias to be deleted / Zu löschender Alias: 1) EMEA-PDC.de050.corpintra.net (IP: 53.71.224.66) and 2) EMEA-DC.de050.corpintra.net (IPs: 53.186.5.212;53.188.5.219;53.188.5.220)</v>
          </cell>
          <cell r="M354" t="str">
            <v>People / Process / Documentation</v>
          </cell>
          <cell r="N354" t="str">
            <v xml:space="preserve">PA’s are to be concluded within MBAG. </v>
          </cell>
          <cell r="O354"/>
          <cell r="P354" t="str">
            <v>[ALL][P][MRS.GENERAL] - fehlerbeschreibung mrs.general</v>
          </cell>
          <cell r="Q354">
            <v>3</v>
          </cell>
          <cell r="R354" t="str">
            <v/>
          </cell>
          <cell r="S354">
            <v>44761</v>
          </cell>
          <cell r="T354" t="str">
            <v/>
          </cell>
          <cell r="U354" t="str">
            <v/>
          </cell>
          <cell r="V354">
            <v>10</v>
          </cell>
          <cell r="W354" t="str">
            <v>SLA Met</v>
          </cell>
          <cell r="X354">
            <v>44761.466493055559</v>
          </cell>
        </row>
        <row r="355">
          <cell r="C355" t="str">
            <v>INC0934444</v>
          </cell>
          <cell r="D355"/>
          <cell r="E355" t="str">
            <v>Non MI</v>
          </cell>
          <cell r="F355" t="str">
            <v>PRB0046970</v>
          </cell>
          <cell r="G355" t="str">
            <v>MBAG SNOW</v>
          </cell>
          <cell r="H355"/>
          <cell r="I355" t="str">
            <v>Reactive</v>
          </cell>
          <cell r="J355" t="str">
            <v>MBAG</v>
          </cell>
          <cell r="K355"/>
          <cell r="L355"/>
          <cell r="M355"/>
          <cell r="N355" t="str">
            <v>6/10 - No RCA attached. Lessons learned attached.
INC0934447</v>
          </cell>
          <cell r="O355"/>
          <cell r="P355" t="str">
            <v>Massive CDM Delays during CDM Release for the Smaragd Application</v>
          </cell>
          <cell r="Q355" t="str">
            <v>1 - Critical</v>
          </cell>
          <cell r="R355" t="str">
            <v>Fix in Progress</v>
          </cell>
          <cell r="S355">
            <v>44739.612615740742</v>
          </cell>
          <cell r="T355" t="str">
            <v>EMTC_GEO_PRBMGMT_SM</v>
          </cell>
          <cell r="U355" t="str">
            <v>Kadam, Satish (096-External)</v>
          </cell>
          <cell r="V355">
            <v>150</v>
          </cell>
          <cell r="W355" t="str">
            <v>SLA Not Met</v>
          </cell>
          <cell r="X355">
            <v>44738</v>
          </cell>
        </row>
        <row r="356">
          <cell r="C356" t="str">
            <v>INC0189849</v>
          </cell>
          <cell r="D356" t="str">
            <v>Unique</v>
          </cell>
          <cell r="E356" t="str">
            <v>Non MI</v>
          </cell>
          <cell r="F356" t="str">
            <v>PRB0041188</v>
          </cell>
          <cell r="G356" t="str">
            <v>EVEREST SNOW</v>
          </cell>
          <cell r="H356"/>
          <cell r="I356" t="str">
            <v>Reactive</v>
          </cell>
          <cell r="J356" t="str">
            <v>MBAG</v>
          </cell>
          <cell r="K356">
            <v>44761</v>
          </cell>
          <cell r="L356" t="str">
            <v>Application action session was not clear, due to DB connection not established</v>
          </cell>
          <cell r="M356" t="str">
            <v>Software Issue</v>
          </cell>
          <cell r="N356"/>
          <cell r="O356"/>
          <cell r="P356" t="str">
            <v>Upload function and searching function on DMS application failed to execution
If issue could not fix now, which will cause prod issue soon like case sublimation on NPOS  and other systems could not read file data.
please Rollback Change - Regular patching [CHG0044441]</v>
          </cell>
          <cell r="Q356" t="str">
            <v>4 - Low</v>
          </cell>
          <cell r="R356" t="str">
            <v>Resolved</v>
          </cell>
          <cell r="S356">
            <v>44759.099444444444</v>
          </cell>
          <cell r="T356" t="str">
            <v>GDC_ALPHA_Unix_SL</v>
          </cell>
          <cell r="U356" t="str">
            <v>Sridharan M</v>
          </cell>
          <cell r="V356">
            <v>2</v>
          </cell>
          <cell r="W356" t="str">
            <v>SLA Met</v>
          </cell>
          <cell r="X356">
            <v>44328.760185185187</v>
          </cell>
        </row>
        <row r="357">
          <cell r="C357" t="str">
            <v>INC0185371</v>
          </cell>
          <cell r="D357" t="str">
            <v>Repetitive</v>
          </cell>
          <cell r="E357" t="str">
            <v>Non MI</v>
          </cell>
          <cell r="F357" t="str">
            <v>PRB0041180</v>
          </cell>
          <cell r="G357" t="str">
            <v>EVEREST SNOW</v>
          </cell>
          <cell r="H357"/>
          <cell r="I357" t="str">
            <v>Proactive</v>
          </cell>
          <cell r="J357" t="str">
            <v>MBAG</v>
          </cell>
          <cell r="K357"/>
          <cell r="L357"/>
          <cell r="M357"/>
          <cell r="N357" t="str">
            <v>19/10/22 - RCA not attached. 
working with vendor to provide RCA on this</v>
          </cell>
          <cell r="O357"/>
          <cell r="P357" t="str">
            <v xml:space="preserve">Due to the host (stnavcvde124.us164.corpintra.net) not responding and a few VM's got restarted by HA. 
Multiple P2 alerts got triggered  on VM level ( INC0185382, INC0185377, INC0185371, INC0185375) 
Host level alert did not receive. 69 VM's got impacted (attached the list of impacted VM's) 
Cluster and Host details :-
Cluster : TELX-C-HPC
Host : stnavcvde124.us164.corpintra.net
 Deriving this problem ticket to find the root cause.
</v>
          </cell>
          <cell r="Q357" t="str">
            <v>4 - Low</v>
          </cell>
          <cell r="R357" t="str">
            <v>Resolved</v>
          </cell>
          <cell r="S357">
            <v>44757.527442129627</v>
          </cell>
          <cell r="T357" t="str">
            <v>GDC_ALPHA_VMware_SME</v>
          </cell>
          <cell r="U357" t="str">
            <v>Dharmender Kandagatla</v>
          </cell>
          <cell r="V357">
            <v>136</v>
          </cell>
          <cell r="W357" t="str">
            <v>SLA Not Met</v>
          </cell>
          <cell r="X357">
            <v>44757</v>
          </cell>
        </row>
        <row r="358">
          <cell r="C358" t="str">
            <v>INC1089282</v>
          </cell>
          <cell r="D358" t="str">
            <v>Unique</v>
          </cell>
          <cell r="E358" t="str">
            <v>MI</v>
          </cell>
          <cell r="F358" t="str">
            <v>PRB0041293</v>
          </cell>
          <cell r="G358" t="str">
            <v>MIM INSIGHTS</v>
          </cell>
          <cell r="H358"/>
          <cell r="I358" t="str">
            <v>Reactive</v>
          </cell>
          <cell r="J358" t="str">
            <v>MBAG</v>
          </cell>
          <cell r="K358">
            <v>44777</v>
          </cell>
          <cell r="L358" t="str">
            <v xml:space="preserve"> In order to fix INC1083333 a restart of PA1 system was done due to which the SNC String value got lost as there was a bug in the SSO configuration</v>
          </cell>
          <cell r="M358" t="str">
            <v>Configuration issue</v>
          </cell>
          <cell r="N358"/>
          <cell r="O358"/>
          <cell r="P358" t="str">
            <v xml:space="preserve">SWT APAC(PA1) system was not accessible for AU and NZ region users and also JP users. Issue occurred after planned restart of  PA1 27.07.2022 between 1:00-2:00AM SGT as there was Transport movement issue , which required restart to fix. Post restart, users reported that  they were getting SNC login failure.  After investigation it was identified that SNC string was missing an entry "/secude" in the parameter snc/identity/as  in PA1 server level . Parameter value showed p:CN=a128pa1cidb.apac.bg.corpintra.net, O=Daimler AG, C=DE , which was incorrect entry .  TAF Basis team added this missing entry in the parameter value and performed a quick restart. </v>
          </cell>
          <cell r="Q358" t="str">
            <v>4 - Low</v>
          </cell>
          <cell r="R358" t="str">
            <v>Resolved</v>
          </cell>
          <cell r="S358">
            <v>44769</v>
          </cell>
          <cell r="T358" t="str">
            <v>SAP_Basis_CL18_L1</v>
          </cell>
          <cell r="U358" t="str">
            <v>Kolli Venkata Srinivasa Rao</v>
          </cell>
          <cell r="V358">
            <v>7</v>
          </cell>
          <cell r="W358" t="str">
            <v>SLA Met</v>
          </cell>
          <cell r="X358">
            <v>44769.200798611113</v>
          </cell>
        </row>
        <row r="359">
          <cell r="C359" t="str">
            <v>INC1112822</v>
          </cell>
          <cell r="D359" t="str">
            <v>Unique</v>
          </cell>
          <cell r="E359" t="str">
            <v>MI</v>
          </cell>
          <cell r="F359" t="str">
            <v>0061978070</v>
          </cell>
          <cell r="G359" t="str">
            <v>MIM INSIGHTS</v>
          </cell>
          <cell r="H359"/>
          <cell r="I359" t="str">
            <v>Reactive</v>
          </cell>
          <cell r="J359" t="str">
            <v>DTG</v>
          </cell>
          <cell r="K359">
            <v>44789</v>
          </cell>
          <cell r="L359" t="str">
            <v xml:space="preserve">Outage happened on 22 July was due to the outage in the Singtel backbone network. Singtel backbone was affected due to issue in the Singtel’s LSP network. </v>
          </cell>
          <cell r="M359" t="str">
            <v>Network Issue</v>
          </cell>
          <cell r="N359"/>
          <cell r="O359"/>
          <cell r="P359" t="str">
            <v>AU177-MBAUP_Packet-loss_DCN_DL-AU-MEL-DC-R3</v>
          </cell>
          <cell r="Q359">
            <v>3</v>
          </cell>
          <cell r="R359" t="str">
            <v/>
          </cell>
          <cell r="S359">
            <v>44764</v>
          </cell>
          <cell r="T359" t="str">
            <v/>
          </cell>
          <cell r="U359" t="str">
            <v/>
          </cell>
          <cell r="V359">
            <v>18</v>
          </cell>
          <cell r="W359" t="str">
            <v>SLA Not Met</v>
          </cell>
          <cell r="X359">
            <v>44764.088912037034</v>
          </cell>
        </row>
        <row r="360">
          <cell r="C360" t="str">
            <v>INC1066858</v>
          </cell>
          <cell r="D360" t="str">
            <v>Unique</v>
          </cell>
          <cell r="E360" t="str">
            <v>MI</v>
          </cell>
          <cell r="F360" t="str">
            <v>0061978070</v>
          </cell>
          <cell r="G360" t="str">
            <v>MIM INSIGHTS</v>
          </cell>
          <cell r="H360"/>
          <cell r="I360" t="str">
            <v>Reactive</v>
          </cell>
          <cell r="J360" t="str">
            <v>MBAG</v>
          </cell>
          <cell r="K360">
            <v>44789</v>
          </cell>
          <cell r="L360" t="str">
            <v xml:space="preserve">Outage happened on 22 July was due to the outage in the Singtel backbone network. Singtel backbone was affected due to issue in the Singtel’s LSP network. </v>
          </cell>
          <cell r="M360" t="str">
            <v>Network Issue</v>
          </cell>
          <cell r="N360"/>
          <cell r="O360"/>
          <cell r="P360" t="str">
            <v>AU177-MBAUP_Packet-loss_DCN_DL-AU-MEL-DC-R3</v>
          </cell>
          <cell r="Q360">
            <v>3</v>
          </cell>
          <cell r="R360" t="str">
            <v/>
          </cell>
          <cell r="S360">
            <v>44764</v>
          </cell>
          <cell r="T360" t="str">
            <v/>
          </cell>
          <cell r="U360" t="str">
            <v/>
          </cell>
          <cell r="V360">
            <v>18</v>
          </cell>
          <cell r="W360" t="str">
            <v>SLA Not Met</v>
          </cell>
          <cell r="X360">
            <v>44764.08152777778</v>
          </cell>
        </row>
        <row r="361">
          <cell r="C361" t="str">
            <v>INC1111512</v>
          </cell>
          <cell r="D361" t="str">
            <v>Unique</v>
          </cell>
          <cell r="E361" t="str">
            <v>MI</v>
          </cell>
          <cell r="F361" t="str">
            <v>0061986838</v>
          </cell>
          <cell r="G361" t="str">
            <v>MIM INSIGHTS</v>
          </cell>
          <cell r="H361"/>
          <cell r="I361" t="str">
            <v>Reactive</v>
          </cell>
          <cell r="J361" t="str">
            <v>DTG</v>
          </cell>
          <cell r="K361">
            <v>44774</v>
          </cell>
          <cell r="L361" t="str">
            <v>A database deployment in the ECS service contained a code defect that affected backward compatibility with services that leverage ECS.</v>
          </cell>
          <cell r="M361" t="str">
            <v>Configuration issue</v>
          </cell>
          <cell r="N361" t="str">
            <v>The fix was rolled out by Microsoft and issue has been resolved. In this case, MBAG has direct contract with Microsoft, and Infosys is just providing the managed services. Hence, the CAPA action ownership does not come under Infosys purview.</v>
          </cell>
          <cell r="O361"/>
          <cell r="P361" t="str">
            <v>DTAG- Users cannot access Microsoft Teams</v>
          </cell>
          <cell r="Q361">
            <v>3</v>
          </cell>
          <cell r="R361" t="str">
            <v/>
          </cell>
          <cell r="S361">
            <v>44767</v>
          </cell>
          <cell r="T361" t="str">
            <v/>
          </cell>
          <cell r="U361" t="str">
            <v/>
          </cell>
          <cell r="V361">
            <v>6</v>
          </cell>
          <cell r="W361" t="str">
            <v>SLA Met</v>
          </cell>
          <cell r="X361">
            <v>44763.227777777778</v>
          </cell>
        </row>
        <row r="362">
          <cell r="C362" t="str">
            <v>INC1060461</v>
          </cell>
          <cell r="D362" t="str">
            <v>Unique</v>
          </cell>
          <cell r="E362" t="str">
            <v>MI</v>
          </cell>
          <cell r="F362" t="str">
            <v>0061968480</v>
          </cell>
          <cell r="G362" t="str">
            <v>MIM INSIGHTS</v>
          </cell>
          <cell r="H362"/>
          <cell r="I362" t="str">
            <v>Reactive</v>
          </cell>
          <cell r="J362" t="str">
            <v>MBAG</v>
          </cell>
          <cell r="K362">
            <v>44774</v>
          </cell>
          <cell r="L362" t="str">
            <v>A database deployment in the ECS service contained a code defect that affected backward compatibility with services that leverage ECS.</v>
          </cell>
          <cell r="M362" t="str">
            <v>Configuration issue</v>
          </cell>
          <cell r="N362" t="str">
            <v>The fix was rolled out by Microsoft and issue has been resolved. In this case, MBAG has direct contract with Microsoft, and Infosys is just providing the managed services. Hence, the CAPA action ownership does not come under Infosys purview.</v>
          </cell>
          <cell r="O362"/>
          <cell r="P362" t="str">
            <v>MBAG- Users cannot access Microsoft Teams.</v>
          </cell>
          <cell r="Q362">
            <v>3</v>
          </cell>
          <cell r="R362" t="str">
            <v/>
          </cell>
          <cell r="S362">
            <v>44763</v>
          </cell>
          <cell r="T362" t="str">
            <v/>
          </cell>
          <cell r="U362" t="str">
            <v/>
          </cell>
          <cell r="V362">
            <v>8</v>
          </cell>
          <cell r="W362" t="str">
            <v>SLA Met</v>
          </cell>
          <cell r="X362">
            <v>44763.224305555559</v>
          </cell>
        </row>
        <row r="363">
          <cell r="C363" t="str">
            <v>INC1032553</v>
          </cell>
          <cell r="D363" t="str">
            <v>Unique</v>
          </cell>
          <cell r="E363" t="str">
            <v>MI</v>
          </cell>
          <cell r="F363" t="str">
            <v>PRB0041163</v>
          </cell>
          <cell r="G363" t="str">
            <v>MIM INSIGHTS</v>
          </cell>
          <cell r="H363"/>
          <cell r="I363" t="str">
            <v>Reactive</v>
          </cell>
          <cell r="J363" t="str">
            <v>MBAG</v>
          </cell>
          <cell r="K363">
            <v>44770</v>
          </cell>
          <cell r="L363" t="str">
            <v>The BTRFS filesystem was full due to which no data could be written on the root filesystem</v>
          </cell>
          <cell r="M363" t="str">
            <v>Memory/Storage</v>
          </cell>
          <cell r="N363"/>
          <cell r="O363"/>
          <cell r="P363" t="str">
            <v/>
          </cell>
          <cell r="Q363" t="str">
            <v>1 - Critical</v>
          </cell>
          <cell r="R363" t="str">
            <v>Resolved</v>
          </cell>
          <cell r="S363">
            <v>44757.184629629628</v>
          </cell>
          <cell r="T363" t="str">
            <v>GDC_ALPHA_Unix_SL</v>
          </cell>
          <cell r="U363" t="str">
            <v>Sivagami Kumarappan</v>
          </cell>
          <cell r="V363">
            <v>10</v>
          </cell>
          <cell r="W363" t="str">
            <v>SLA Met</v>
          </cell>
          <cell r="X363">
            <v>44757.158773148149</v>
          </cell>
        </row>
        <row r="364">
          <cell r="C364"/>
          <cell r="D364" t="str">
            <v>Repetitive</v>
          </cell>
          <cell r="E364" t="str">
            <v>Non MI</v>
          </cell>
          <cell r="F364" t="str">
            <v>0061992071</v>
          </cell>
          <cell r="G364" t="str">
            <v>Databee</v>
          </cell>
          <cell r="H364"/>
          <cell r="I364" t="str">
            <v>Proactive</v>
          </cell>
          <cell r="J364" t="str">
            <v>DTG</v>
          </cell>
          <cell r="K364"/>
          <cell r="L364"/>
          <cell r="M364" t="str">
            <v>Canceled / Duplicate</v>
          </cell>
          <cell r="N364" t="str">
            <v>9/14/22-Issue resolved RCA in process.
7/9/22 - Ticket in sleep.  iOS - Sync - Issues with the synchronization after SMTP change @mercedes-benz.com</v>
          </cell>
          <cell r="O364"/>
          <cell r="P364" t="str">
            <v>Email sync issue - iOS Device</v>
          </cell>
          <cell r="Q364">
            <v>3</v>
          </cell>
          <cell r="R364" t="str">
            <v/>
          </cell>
          <cell r="S364">
            <v>44768</v>
          </cell>
          <cell r="T364" t="str">
            <v/>
          </cell>
          <cell r="U364" t="str">
            <v/>
          </cell>
          <cell r="V364">
            <v>129</v>
          </cell>
          <cell r="W364" t="str">
            <v>SLA Not Met</v>
          </cell>
          <cell r="X364"/>
        </row>
        <row r="365">
          <cell r="C365" t="str">
            <v>INC1038378</v>
          </cell>
          <cell r="D365" t="str">
            <v>Unique</v>
          </cell>
          <cell r="E365" t="str">
            <v>Demoted MI</v>
          </cell>
          <cell r="F365" t="str">
            <v>PRB0041280</v>
          </cell>
          <cell r="G365" t="str">
            <v>MIM INSIGHTS</v>
          </cell>
          <cell r="H365"/>
          <cell r="I365" t="str">
            <v>Reactive</v>
          </cell>
          <cell r="J365" t="str">
            <v>MBAG</v>
          </cell>
          <cell r="K365">
            <v>44823</v>
          </cell>
          <cell r="L365" t="str">
            <v xml:space="preserve">Compute &amp; Storage nodes in CaaS cluster have lost the connectivity post NW configuration change. </v>
          </cell>
          <cell r="M365" t="str">
            <v>Network Issue</v>
          </cell>
          <cell r="N365" t="str">
            <v>13/9/22 - RCA in progress.</v>
          </cell>
          <cell r="O365"/>
          <cell r="P365" t="str">
            <v xml:space="preserve">Problem record for incident INC1038378
CaaS cluster C52/fra-prod52 was down. Several business critical applications are hosted on it. Network problems suspected. Problem start approximately at 07/16 at 10:30 AM. MIM identified at about 12:00 PM
Incident was related to approved change CHG0048198. Change Window: Start: 16-Jul-2022 10:00 AM CET : End:  16-Jul-2022 11:59 AM CET.  
Change was to fix ongoing issue on switch with loopback interface bouncing.
During the change steps provided by Cisco were carried out:
1. Shut and unshut interface nve1 - issue still persisted
2. Remove interface nve1 and again re-pply nve1 interface config - issue still persisted
Loopback interface was still bouncing after the changes and a new issue also appeared, interface Eth1/27 started
flapping heavily and got shut by the system (errdisabled).
Cisco engineer has joined the call, analyzed switchlogs - advised to check physical cabling for interface Eth1/27 and
requested to send "show tech" files to Cisco to analyze further
After the bridge ended - major outage has been reported which was correlated to the change activity.
5 storage nodes lost connection at the same time of change execution and had to be rebooted to restore.
2 of the nodes were connecting to the switch pair where we were performing changes.
- Storage nodes: sgdemr0214dp093, sgdemr0214dp094
- Switches: swa-f01-022-0121 &amp; swa-f01-022-0122
Config changes were performed only on switch swa-f01-022-0122, however storage nodes completely lost connection even
though they were connected with redundant links to both 0121 &amp; 0122 switches.
The remaining 3 nodes were connected to a different pair of access leaf switches altogether.
- Storage nodes: sgdemr0214dp091, sgdemr0214dp092, sgdemr0214dp098
- Switches: swa-f01-022-0111 &amp; swa-f01-022-0112
Switch logs do not show storage node interfaces to have gone down on any switches only on 0122 where the change was performed.
Still, they have completely lost connection and only restored after reboot.
Session logs and "show tech" files from all switches have been provided to Cisco to analyze:
</v>
          </cell>
          <cell r="Q365" t="str">
            <v>4 - Low</v>
          </cell>
          <cell r="R365" t="str">
            <v>Resolved</v>
          </cell>
          <cell r="S365">
            <v>44769.503518518519</v>
          </cell>
          <cell r="T365" t="str">
            <v>GDCE_DC_Network_L1</v>
          </cell>
          <cell r="U365" t="str">
            <v>Peter Krivda</v>
          </cell>
          <cell r="V365">
            <v>39</v>
          </cell>
          <cell r="W365" t="str">
            <v>SLA Not Met</v>
          </cell>
          <cell r="X365">
            <v>44758</v>
          </cell>
        </row>
        <row r="366">
          <cell r="C366" t="str">
            <v>INC1091433</v>
          </cell>
          <cell r="D366" t="str">
            <v>Unique</v>
          </cell>
          <cell r="E366" t="str">
            <v>MI</v>
          </cell>
          <cell r="F366" t="str">
            <v>PRB1000725</v>
          </cell>
          <cell r="G366" t="str">
            <v>MIM INSIGHTS</v>
          </cell>
          <cell r="H366"/>
          <cell r="I366" t="str">
            <v>Reactive</v>
          </cell>
          <cell r="J366" t="str">
            <v>DTG</v>
          </cell>
          <cell r="K366">
            <v>44774</v>
          </cell>
          <cell r="L366" t="str">
            <v>TCPS Listener did not come up after server reboot. TCPS Listener for IPT system was down</v>
          </cell>
          <cell r="M366" t="str">
            <v>Configuration issue</v>
          </cell>
          <cell r="N366"/>
          <cell r="O366"/>
          <cell r="P366" t="str">
            <v>Not Found in Any Dump Sheets</v>
          </cell>
          <cell r="Q366" t="str">
            <v>Not Found in Any Dump Sheets</v>
          </cell>
          <cell r="R366" t="str">
            <v>Not Found in Any Dump Sheets</v>
          </cell>
          <cell r="S366">
            <v>44744</v>
          </cell>
          <cell r="T366" t="str">
            <v>Not Found in Any Dump Sheets</v>
          </cell>
          <cell r="U366" t="str">
            <v>Not Found in Any Dump Sheets</v>
          </cell>
          <cell r="V366">
            <v>21</v>
          </cell>
          <cell r="W366" t="str">
            <v>SLA Not Met</v>
          </cell>
          <cell r="X366">
            <v>44744</v>
          </cell>
        </row>
        <row r="367">
          <cell r="C367" t="str">
            <v>INC0214456</v>
          </cell>
          <cell r="D367" t="str">
            <v>Repetitive</v>
          </cell>
          <cell r="E367" t="str">
            <v>Non MI</v>
          </cell>
          <cell r="F367" t="str">
            <v>PRB0041294</v>
          </cell>
          <cell r="G367" t="str">
            <v>EVEREST SNOW</v>
          </cell>
          <cell r="H367"/>
          <cell r="I367" t="str">
            <v>Reactive</v>
          </cell>
          <cell r="J367" t="str">
            <v>DTG</v>
          </cell>
          <cell r="K367">
            <v>44770</v>
          </cell>
          <cell r="L367" t="str">
            <v xml:space="preserve"> User id IBP_PROD password was an expired.</v>
          </cell>
          <cell r="M367" t="str">
            <v>Configuration issue</v>
          </cell>
          <cell r="N367"/>
          <cell r="O367"/>
          <cell r="P367" t="str">
            <v>Hello Team,
Server SADCB0000179 went into unreasoned state ,Kindly analyze and provide RCA.</v>
          </cell>
          <cell r="Q367" t="str">
            <v>3 - Moderate</v>
          </cell>
          <cell r="R367" t="str">
            <v>Resolved</v>
          </cell>
          <cell r="S367">
            <v>44771</v>
          </cell>
          <cell r="T367" t="str">
            <v>SAP_Basis_CL14_L1</v>
          </cell>
          <cell r="U367" t="str">
            <v>Sagar Kandukuri</v>
          </cell>
          <cell r="V367">
            <v>1</v>
          </cell>
          <cell r="W367" t="str">
            <v>SLA Met</v>
          </cell>
          <cell r="X367">
            <v>44769</v>
          </cell>
        </row>
        <row r="368">
          <cell r="C368" t="str">
            <v>INC0198152</v>
          </cell>
          <cell r="D368" t="str">
            <v>Unique</v>
          </cell>
          <cell r="E368" t="str">
            <v>Non MI</v>
          </cell>
          <cell r="F368" t="str">
            <v>PRB0041260</v>
          </cell>
          <cell r="G368" t="str">
            <v>EVEREST SNOW</v>
          </cell>
          <cell r="H368"/>
          <cell r="I368" t="str">
            <v>Reactive</v>
          </cell>
          <cell r="J368" t="str">
            <v>DTG</v>
          </cell>
          <cell r="K368">
            <v>44770</v>
          </cell>
          <cell r="L368" t="str">
            <v>D drive on VECT prod DB server had been taken offline accidentally</v>
          </cell>
          <cell r="M368" t="str">
            <v>People / Process / Documentation</v>
          </cell>
          <cell r="N368"/>
          <cell r="O368"/>
          <cell r="P368" t="str">
            <v>MFTBC-VECT Production service down due to stop db2 accidentally.
The D drive on VECT prod DB server had been taken offline accidentally and stopped the MFTBC-VECT Production service on business hour.
&lt;Impact&gt;================================
The VECT is used for vehicle recall management business area.
The recall process on quality department (HQ/dealer) and the call center (vehicle help desk for customer) couldn't work.
&lt;Date/Time&gt;================================
Occurrence time stop db2 unexpectedly
 2022-Jul-19 15:45 JST
Recovered DB2 service
 2022-Jul-19 19:14 JST
Confirmed AP access OK
 2022-Jul-19 19:43 JST
&lt;Target Server&gt;================================
S575BACYH158.jpnap.corpintra.net [53.124.89.33]
VECT DB(Prod)
Windows Server 2016 Standard Edition 
&lt;Time series&gt;================================
2022-Jul-19 [JST]
15:45 
DB2 service terminated unexpectedly
AP-team received complaints currently not working MFTBC-VECT from business users
17:05
AP-team request to investigation to JP local-team
and check server and found not working DB2
17:21
Request investigation to DB-run-team
17:56
DB-run-team tried to start DB2, but failed due to "not found db2 bin"
It turned out that while working on mounting the DISK of VM"S575BACYH158__restore_23July" to the development machine D-drive on prod DB has been offline  the D drive of the Prod DB offline accidentally.
18:33
Request for take online D-drive on Prod DB to Wintel-team
D-drive on Prod DB had been recovered to online by Wintel-team
15:45
Recovered and started DB2 service on Prod DB
Check data on Prod DB by AP-team and reboot WinSrv OS by Wintel-team
Check status of DB2 and AP
19:43
Confirmed MFTBC-VECT AP access OK</v>
          </cell>
          <cell r="Q368" t="str">
            <v>3 - Moderate</v>
          </cell>
          <cell r="R368" t="str">
            <v>Resolved</v>
          </cell>
          <cell r="S368">
            <v>44767.93986111111</v>
          </cell>
          <cell r="T368" t="str">
            <v>GDC_ALPHA_Wintel_SL</v>
          </cell>
          <cell r="U368" t="str">
            <v>Ravi Tak</v>
          </cell>
          <cell r="V368">
            <v>4</v>
          </cell>
          <cell r="W368" t="str">
            <v>SLA Met</v>
          </cell>
          <cell r="X368">
            <v>44762</v>
          </cell>
        </row>
        <row r="369">
          <cell r="C369"/>
          <cell r="D369" t="str">
            <v>Unique</v>
          </cell>
          <cell r="E369" t="str">
            <v>Non MI</v>
          </cell>
          <cell r="F369" t="str">
            <v>PRB0041236</v>
          </cell>
          <cell r="G369" t="str">
            <v>EVEREST SNOW</v>
          </cell>
          <cell r="H369"/>
          <cell r="I369" t="str">
            <v>Reactive</v>
          </cell>
          <cell r="J369" t="str">
            <v>MBAG</v>
          </cell>
          <cell r="K369">
            <v>44775</v>
          </cell>
          <cell r="L369" t="str">
            <v>Windows disaster recovery backup (C: and System State) is continuously failing due to VSS (Volume Shadow Copy) errors.</v>
          </cell>
          <cell r="M369" t="str">
            <v>Software Issue</v>
          </cell>
          <cell r="N369" t="str">
            <v>Change number - CHG0043272. Incident ID not mentioned.</v>
          </cell>
          <cell r="O369"/>
          <cell r="P369" t="str">
            <v>Hi Team,
scdcb0000347/scdcb0000348 failing due to vss issue
Please help to fix the issue.</v>
          </cell>
          <cell r="Q369" t="str">
            <v>4 - Low</v>
          </cell>
          <cell r="R369" t="str">
            <v>Resolved</v>
          </cell>
          <cell r="S369">
            <v>44763.672835648147</v>
          </cell>
          <cell r="T369" t="str">
            <v>GDC_ALPHA_Database_SL</v>
          </cell>
          <cell r="U369" t="str">
            <v>Chand Pasha</v>
          </cell>
          <cell r="V369">
            <v>9</v>
          </cell>
          <cell r="W369" t="str">
            <v>SLA Met</v>
          </cell>
          <cell r="X369"/>
        </row>
        <row r="370">
          <cell r="C370" t="str">
            <v>INC0195482</v>
          </cell>
          <cell r="D370" t="str">
            <v>Unique</v>
          </cell>
          <cell r="E370" t="str">
            <v>Non MI</v>
          </cell>
          <cell r="F370" t="str">
            <v>PRB0041204</v>
          </cell>
          <cell r="G370" t="str">
            <v>EVEREST SNOW</v>
          </cell>
          <cell r="H370"/>
          <cell r="I370" t="str">
            <v>Reactive</v>
          </cell>
          <cell r="J370" t="str">
            <v>MBAG</v>
          </cell>
          <cell r="K370">
            <v>44771</v>
          </cell>
          <cell r="L370" t="str">
            <v xml:space="preserve">HTTPD service could not be started on the server SADCI0000280 due to port conflict  
Wintel team has suggested to change the Apache port to different from port 80. The current port will be taken by windows service every time after the server restart. </v>
          </cell>
          <cell r="M370" t="str">
            <v>Network Issue</v>
          </cell>
          <cell r="N370"/>
          <cell r="O370"/>
          <cell r="P370" t="str">
            <v xml:space="preserve">Hi Team
This is a production system using by 1000+ Business partners across the worldwide to submit their daily invoicing with DTICI company 
If the Vendor portal application is not working it causes sevier issues in payment process and it affects the cash outflow planning of DTICI company as a whole.
https://payablesdtici.daimlertruck.com/portal/ 
Best Regards,
---------------------------------------------------------------------------------------------------
Manu Skariah
Program Manager-ITP/IG ( Information Office )
Dear RSD team
Vendor portal Production system is not working for DTICI, pls assign the ticket to the respective team
Below is the details 
Any clarification then please reach out to Sandya : newgen.s@mercedes-benz.com 
Application Server Details: Hostname: SADCA0000AE0 
                                                Server IP:     53.196.66.20
Webserver Details:   Webserver IP :53.196.6.21 please check ASAP.
</v>
          </cell>
          <cell r="Q370" t="str">
            <v>2 - High</v>
          </cell>
          <cell r="R370" t="str">
            <v>Resolved</v>
          </cell>
          <cell r="S370">
            <v>44761.498425925929</v>
          </cell>
          <cell r="T370" t="str">
            <v>GDC_ALPHA_WebApps_SL</v>
          </cell>
          <cell r="U370" t="str">
            <v>Sachin Gowda Chokke Gowda</v>
          </cell>
          <cell r="V370">
            <v>9</v>
          </cell>
          <cell r="W370" t="str">
            <v>SLA Met</v>
          </cell>
          <cell r="X370">
            <v>44761</v>
          </cell>
        </row>
        <row r="371">
          <cell r="C371" t="str">
            <v>INC1126324</v>
          </cell>
          <cell r="D371" t="str">
            <v>Unique</v>
          </cell>
          <cell r="E371" t="str">
            <v>MI</v>
          </cell>
          <cell r="F371" t="str">
            <v xml:space="preserve">0062027753 </v>
          </cell>
          <cell r="G371" t="str">
            <v>MIM INSIGHTS</v>
          </cell>
          <cell r="H371"/>
          <cell r="I371" t="str">
            <v>Reactive</v>
          </cell>
          <cell r="J371" t="str">
            <v>DTG</v>
          </cell>
          <cell r="K371">
            <v>44783</v>
          </cell>
          <cell r="L371" t="str">
            <v xml:space="preserve"> Horizon View Agent DLL file went Missing.
</v>
          </cell>
          <cell r="M371" t="str">
            <v>Software Issue</v>
          </cell>
          <cell r="N371"/>
          <cell r="O371"/>
          <cell r="P371" t="str">
            <v>RBS server connectivity issue</v>
          </cell>
          <cell r="Q371">
            <v>3</v>
          </cell>
          <cell r="R371" t="str">
            <v>Closed</v>
          </cell>
          <cell r="S371">
            <v>44775</v>
          </cell>
          <cell r="T371" t="str">
            <v>DTNA_Corp_SL_RUN_WIN-VMW</v>
          </cell>
          <cell r="U371" t="str">
            <v>canupdh</v>
          </cell>
          <cell r="V371">
            <v>7</v>
          </cell>
          <cell r="W371" t="str">
            <v>SLA Met</v>
          </cell>
          <cell r="X371">
            <v>44775</v>
          </cell>
        </row>
        <row r="372">
          <cell r="C372" t="str">
            <v>0061904108</v>
          </cell>
          <cell r="D372" t="str">
            <v>Unique</v>
          </cell>
          <cell r="E372" t="str">
            <v>Non MI</v>
          </cell>
          <cell r="F372" t="str">
            <v>0061997795</v>
          </cell>
          <cell r="G372" t="str">
            <v>Closed P1 Inc from Databee</v>
          </cell>
          <cell r="H372"/>
          <cell r="I372" t="str">
            <v>Reactive</v>
          </cell>
          <cell r="J372" t="str">
            <v>MBAG</v>
          </cell>
          <cell r="K372"/>
          <cell r="L372"/>
          <cell r="M372" t="str">
            <v>Canceled / Duplicate</v>
          </cell>
          <cell r="N372" t="str">
            <v>20/10-No RCA. 
After consultation with Tobias Heisele, MBB obviously wants the data traffic from Berlin and Saarbrücken to use the shortest routes, i.e. no main backup configuration. This is clarified at short notice by Tobias Heisele with Reimar Oelte.</v>
          </cell>
          <cell r="O372" t="str">
            <v>096</v>
          </cell>
          <cell r="P372" t="str">
            <v>NETWORK_SOFTWARE_UNKNOWN</v>
          </cell>
          <cell r="Q372">
            <v>3</v>
          </cell>
          <cell r="R372" t="str">
            <v>Closed</v>
          </cell>
          <cell r="S372">
            <v>44769</v>
          </cell>
          <cell r="T372" t="str">
            <v>NPaO_GNOC_MBB_2L_NET_DE</v>
          </cell>
          <cell r="U372" t="str">
            <v>thheuma</v>
          </cell>
          <cell r="V372">
            <v>128</v>
          </cell>
          <cell r="W372" t="str">
            <v>SLA Not Met</v>
          </cell>
          <cell r="X372"/>
        </row>
        <row r="373">
          <cell r="C373" t="str">
            <v>0062004573</v>
          </cell>
          <cell r="D373" t="str">
            <v>Repetitive</v>
          </cell>
          <cell r="E373" t="str">
            <v>Non MI</v>
          </cell>
          <cell r="F373" t="str">
            <v>0062006329</v>
          </cell>
          <cell r="G373" t="str">
            <v>Closed P1 Inc from Databee</v>
          </cell>
          <cell r="H373"/>
          <cell r="I373" t="str">
            <v>Reactive</v>
          </cell>
          <cell r="J373" t="str">
            <v>MBAG</v>
          </cell>
          <cell r="K373"/>
          <cell r="L373"/>
          <cell r="M373" t="str">
            <v>Canceled / Duplicate</v>
          </cell>
          <cell r="N373" t="str">
            <v>20/10- Due to CISM sundown, we are closing this problem ticket. Created new problem ticket in SNOW PRB0041581 for RCA.
Update:
==========
Device maintenance mode in spectrum : 
Before FSCD, attached devices are in GNOC scope with monitoring-only support.
During FSCD, we had a possibility of getting duplicate tickets as these devices are monitored both in Spectrum(auto-ticketing) and HP IMC(Manual- ticketing).
As per Daimler recommendation, we have enabled maintenance mode for these Devices in spectrum as we may get duplicate tickets for same incident.
Maintenance mode was enabled from date of FSCD. Please refer ticket 0061380559.  
We got verbal approval in recent LOM weekly operations call for removing these devices from spectrum.
Mail has been sent to Frank Borowski for approval. Post approval we will raise change ticket and remove these devices from Spectrum.
RCA  :
========
This P1 is not related to maintenance activity(Monitoring tool is HP IMC and not GNOC Spectrum). 
There was sudden disconnection happened in the switch and it was not reachable by remote. 
Onsite team went in person and saw that configuration was not available in device. 
Hence onsite CC team re-configured the port-channel to overcome the issue. 
We are checking with onsite team for the RCA.</v>
          </cell>
          <cell r="O373"/>
          <cell r="P373" t="str">
            <v>IMC:Woerth / DE060-WO0-SW-V106 / Device "DE060-WO0-SW-V106" does not respond to Ping packets.</v>
          </cell>
          <cell r="Q373">
            <v>2</v>
          </cell>
          <cell r="R373" t="str">
            <v>Closed</v>
          </cell>
          <cell r="S373">
            <v>44770.671979166698</v>
          </cell>
          <cell r="T373" t="str">
            <v>NPaO_GNOC_Problem_Mgmt</v>
          </cell>
          <cell r="U373" t="str">
            <v>jgadagk</v>
          </cell>
          <cell r="V373">
            <v>127</v>
          </cell>
          <cell r="W373" t="str">
            <v>SLA Not Met</v>
          </cell>
          <cell r="X373">
            <v>44770</v>
          </cell>
        </row>
        <row r="374">
          <cell r="C374" t="str">
            <v>0062004573</v>
          </cell>
          <cell r="D374" t="str">
            <v>Repetitive</v>
          </cell>
          <cell r="E374" t="str">
            <v>Non MI</v>
          </cell>
          <cell r="F374" t="str">
            <v>PRB0041581</v>
          </cell>
          <cell r="G374" t="str">
            <v>EVEREST SNOW</v>
          </cell>
          <cell r="H374"/>
          <cell r="I374" t="str">
            <v>Reactive</v>
          </cell>
          <cell r="J374" t="str">
            <v>MBAG</v>
          </cell>
          <cell r="K374">
            <v>44881</v>
          </cell>
          <cell r="L374"/>
          <cell r="M374"/>
          <cell r="N374" t="str">
            <v>Cism Problem ticket :0062006329
Cism Incident Ticket : 0062004573</v>
          </cell>
          <cell r="O374"/>
          <cell r="P374" t="str">
            <v xml:space="preserve">Cism Problem ticket :0062006329
Cism Incident Ticket : 0062004573
7/28/2022 6:13:54 PM snausha
AUTOMAT: NPaO E-Mail Solved ticket [EN]
7/28/2022 6:13:33 PM snausha
P1 end notification has sent. A problem ticket [62006329] has been created and assigned to problem management team to investigate. All alerts has been cleared for the device. Proceeding with ticket closure.
7/28/2022 6:03:44 PM Remedy Application Service
Message received.
Subject: Undeliverable: GNOC Prio: 1 - end notification:  IMC:Woerth / DE060-WO0-SW-V106 / Device "DE060-WO0-SW-V106" does not respond to Ping packets. [0062004573]
7/28/2022 6:03:12 PM snausha
Message sent.
7/28/2022 5:45:15 PM snausha
AUTOMAT: NPaO Inc Send e-mail after WIP with priority 1
7/28/2022 5:44:13 PM kavinod
S : IMC:Woerth / DE060-WO0-SW-V106 / Device "DE060-WO0-SW-V106" does not respond to Ping packets.
A: Switch is reachable now after Onsite team has reconfigured Ethernet channel
   Logged in to the Switch and checked all uplinks are up since more tyhan 1 hour
   System restarted at 11:29:17 UTC Thu Jul 28 2022
   Cleared alarms in HPIMC which is related to this P1
N: Please close the ticket
Logs:
====
DE060-WO0-SW-V106 uptime is 43 weeks, 1 day, 5 minutes
Uptime for this control processor is 4 hours, 6 minutes
System returned to ROM by SSO Switchover at 07:00:44 UTC Sun Oct 10 2021
System restarted at 11:29:17 UTC Thu Jul 28 2022
System image file is "bootflash:packages.conf"
Last reload reason: PowerOn
DE060-WO0-SW-V106#sh clock
15:34:52.833 UTC Thu Jul 28 2022
DE060-WO0-SW-V106#sh etherchannel summary | i Po100
100    Po100(SU)       PAgP        Twe1/0/23(P)    Twe1/0/24(P)
DE060-WO0-SW-V106#sh version | i uptime
DE060-WO0-SW-V106 uptime is 43 weeks, 23 hours, 47 minutes
DE060-WO0-SW-V106#sh int Twe1/0/23 link
Port           Name               Down Time      Up Time
Twe1/0/23      WO0SWV001 Tw2/0/13 00:00:00       01:26:51
DE060-WO0-SW-V106#sh int Twe1/0/24 link
Port           Name               Down Time      Up Time
Twe1/0/24      WO0SWV001 Tw1/0/13 00:00:00       01:19:13
DE060-WO0-SW-V106#sh int Twe2/0/23 link
Port           Name               Down Time      Up Time
Twe2/0/23      WO0SWV001 Tw2/0/14 00:00:00       01:19:27
DE060-WO0-SW-V106#sh int Twe2/0/24 link
Port           Name               Down Time      Up Time
Twe2/0/24      WO0SWV001 Tw1/0/14 00:00:00       01:19:35
Pinging 53.8.248.106 with 32 bytes of data:
Reply from 53.8.248.106: bytes=32 time&lt;1ms TTL=250
Reply from 53.8.248.106: bytes=32 time&lt;1ms TTL=250
Reply from 53.8.248.106: bytes=32 time&lt;1ms TTL=250
Reply from 53.8.248.106: bytes=32 time&lt;1ms TTL=250
Reply from 53.8.248.106: bytes=32 time&lt;1ms TTL=250
Ping statistics for 53.8.248.106:
Packets: Sent = 5, Received = 5, Lost = 0 (0% loss),
Approximate round trip times in milli-seconds:
Minimum = 0ms, Maximum = 0ms, Average = 0ms
7/28/2022 5:04:57 PM kavinod
AUTOMAT: NPaO Inc Send e-mail after WIP with priority 1
7/28/2022 4:57:59 PM sabalaj
S : IMC:Woerth / DE060-WO0-SW-V106 / Device "DE060-WO0-SW-V106" does not respond to Ping packets.
A : below is the update from onsite
N : Assiging to 2L to check further
7/28/2022 4:57:27 PM sabalaj
update from onsite from derived ticket = 0062004835
=============================
Configuration has been adjusted: Ethernet channel has been reconfigured.
The uplinks are available again, as are the port channels.
Kind regards
Onsite Networkteam Wörth
7/28/2022 4:56:52 PM sabalaj
AUTOMAT: NPaO Inc Send e-mail after WIP with priority 1
7/28/2022 3:52:56 PM varshsv
1.3.6.1.4.1.9.9.46.2.6.7
7/28/2022 2:17:59 PM sabalaj
{"CISM Ticket Id":"0062004573"
"Priority":"P1"
"TRM set for":"2022-07-28 16:17:19"
"Group":"gp_1L_IN"
"Description":"TRM: Assistance from Location; Activity 1.7: Feedback"
"Details":"IMC:Woerth / DE060-WO0-SW-V106 / Device \"DE060-WO0-SW-V106\" does not respond to Ping packets."
"Created By":"sabalaj"
"Created Date":"2022-7-28 14:17:18"
"Ticket Status":"Open"
"checkcism":false
"selZone":"cet"
"justification":"Track derive"
"Serial No.":126335}
7/28/2022 2:15:24 PM sabalaj
S : IMC:Woerth / DE060-WO0-SW-V106 / Device "DE060-WO0-SW-V106" does not respond to Ping packets.
A : Derived ticket to onsite to check
N : Track derive
7/28/2022 2:09:36 PM sabalaj
AUTOMAT: NPaO Inc Send e-mail after WIP with priority 1
7/28/2022 2:08:42 PM kavinod
Situation:
MC:Woerth / DE060-WO0-SW-V106 / Device "DE060-WO0-SW-V106" does not respond to Ping packets.
Action:
Device is unreachable.
Location devices are in maintenance mode
Next Step:
Please derive a ticket to onsite and ask to check any power outage or maintenance activity scheduled at site.
Logs:
=====
DE060-WO0-SW-V106 SNMP Unsuccessful: The model for DE060-WO0-SW-V106 is in maintenance and Unable to contact via the management protocol
Ping 53.8.248.106
Request timed out
Request timed out
Request timed out
Request timed out
Request timed out
5 packets transmitted, 0 packets received, 100 % packet loss
Press Enter to close...
7/28/2022 1:53:06 PM kavinod
AUTOMAT: NPaO Inc Send e-mail after WIP with priority 1
7/28/2022 1:51:11 PM indraju
Situation:IMC:Woerth / DE060-WO0-SW-V106 / Device "DE060-WO0-SW-V106" does not respond to Ping packets.
Action: P1 start has been sent, Infosys SM is not available in inventory list and SSO is also not reachable.
             Referred SKB
             Device is Down, Alarm is present in HPIMC
Next step:  Assigning to 2L for further checks
7/28/2022 1:50:05 PM Remedy Application Service
Message received.
Subject: Undeliverable: GNOC Prio: 1 - start notification:  IMC:Woerth / DE060-WO0-SW-V106 / Device "DE060-WO0-SW-V106" does not respond to Ping packets. [0062004573]
7/28/2022 1:48:44 PM indraju
Message sent.
7/28/2022 1:47:14 PM indraju
Infosys SM is not available in Inventory list
7/28/2022 1:46:04 PM indraju
PM_IC_060_Calling SSO  
SSO is not available by phone: +49 7271 71 8320
7/28/2022 1:44:14 PM indraju
AUTOMAT: NPaO E-Mail to caller [EN]
7/28/2022 1:39:06 PM geyadav
PM_IC_06_Calling SSO Calling SSO
7/28/2022 1:38:52 PM geyadav
AUTOMAT: NPaO Inc Send e-mail after WIP with priority 1
7/28/2022 1:36:46 PM sapi_ebti+_npao_gnoc-mon_e2c
Update from external:  / eBTI_NPaO_GNOC-Mon_E2C
Situation: 
 Ticketcreation from Spectrum Alarm
 triggered manually for:
  Device "DE060-WO0-SW-V106" does not respond to Ping packets.
  N/A(DE060-WO0-SW-V106)
Action:
 Ticket has been created.
Next Step:
 Proceed by WayOfSolution.
7/28/2022 1:36:44 PM sapi_ebti+_npao_gnoc-mon_e2c
Update from external:  / eBTI_NPaO_GNOC-Mon_E2C
7/28/2022 1:36:43 PM sapi_ebti+_npao_gnoc-mon_e2c
Update from external:  / eBTI_NPaO_GNOC-Mon_E2C
*CA PA changed TicketStatus to WIP*
7/28/2022 1:36:41 PM sapi_ebti+_npao_gnoc-mon_e2c
Details:
Alarm Information
   Date/Time (UTC):  2022/07/28 11:29:35
   Model Name:  DE060-WO0-SW-V106
   Alarm Titel:   Device "DE060-WO0-SW-V106" does not respond to Ping packets.
   Network Address:  53.8.248.106
   Device Type:   router
Event:
*Device ID=15314;NMS Device Description=DE060-WO0-SW-V106;Alarm Time=1659007775;Poll Type=0;Device IP=53.8.248.106;Device Name=DE060-WO0-SW-V106
Asset Information
 modeled in:  
 sysLocation:  Chassis1:Woerth, Geb. 53, EG B110 / Chassis2:Woerth, Geb. 53, 1.OG P105
 Redundancy:  
 Mandator:  
 Cluster:   
 Categorie:  router
 RiscClass:   3
 Description:  TE/OWI-1 0049-7271-71-5599
 Serialnumber:  
Correlation: Manual Ticket Creation
Automation ID: 50240937
</v>
          </cell>
          <cell r="Q374" t="str">
            <v>2 - High</v>
          </cell>
          <cell r="R374" t="str">
            <v>Resolved</v>
          </cell>
          <cell r="S374">
            <v>44799.536481481482</v>
          </cell>
          <cell r="T374" t="str">
            <v>GNOC_Problem_Mgmt</v>
          </cell>
          <cell r="U374" t="str">
            <v>Senthil M S</v>
          </cell>
          <cell r="V374">
            <v>59</v>
          </cell>
          <cell r="W374" t="str">
            <v>SLA Not Met</v>
          </cell>
          <cell r="X374">
            <v>44770</v>
          </cell>
        </row>
        <row r="375">
          <cell r="C375" t="str">
            <v>0061901480</v>
          </cell>
          <cell r="D375" t="str">
            <v>Repetitive</v>
          </cell>
          <cell r="E375" t="str">
            <v>Non MI</v>
          </cell>
          <cell r="F375" t="str">
            <v>0061999156</v>
          </cell>
          <cell r="G375" t="str">
            <v>Closed P1 Inc from Databee</v>
          </cell>
          <cell r="H375"/>
          <cell r="I375" t="str">
            <v>Reactive</v>
          </cell>
          <cell r="J375" t="str">
            <v>MBAG</v>
          </cell>
          <cell r="K375"/>
          <cell r="L375"/>
          <cell r="M375" t="str">
            <v>Canceled / Duplicate</v>
          </cell>
          <cell r="N375" t="str">
            <v>20/10/22 - No RCA.
0061925051
0061901480
0061815273
0062006006
----------------------------------------
Hi Together, 
Good day!
We have analyzed that the issue is out of IT SHOP admin scope, so we are discussing internally to find the responsible team for the subject case.
We will keep you updated on this.
Best regards,
Surbhi</v>
          </cell>
          <cell r="O375" t="str">
            <v>008</v>
          </cell>
          <cell r="P375" t="str">
            <v/>
          </cell>
          <cell r="Q375">
            <v>3</v>
          </cell>
          <cell r="R375" t="str">
            <v>Sleep</v>
          </cell>
          <cell r="S375">
            <v>44769</v>
          </cell>
          <cell r="T375" t="str">
            <v>SU_CC_LCT_HQ_3RD</v>
          </cell>
          <cell r="U375" t="str">
            <v>Rahimsay, Siar</v>
          </cell>
          <cell r="V375">
            <v>128</v>
          </cell>
          <cell r="W375" t="str">
            <v>SLA Not Met</v>
          </cell>
          <cell r="X375">
            <v>44749</v>
          </cell>
        </row>
        <row r="376">
          <cell r="C376" t="str">
            <v>0061815366</v>
          </cell>
          <cell r="D376" t="str">
            <v>Unique</v>
          </cell>
          <cell r="E376" t="str">
            <v>Non MI</v>
          </cell>
          <cell r="F376" t="str">
            <v xml:space="preserve">0062002492 </v>
          </cell>
          <cell r="G376" t="str">
            <v>Databee</v>
          </cell>
          <cell r="H376"/>
          <cell r="I376" t="str">
            <v>Reactive</v>
          </cell>
          <cell r="J376" t="str">
            <v>DTG</v>
          </cell>
          <cell r="K376"/>
          <cell r="L376"/>
          <cell r="M376" t="str">
            <v>Canceled / Duplicate</v>
          </cell>
          <cell r="N376" t="str">
            <v>Das Incident-Ticket 0061815366 wird vom QIP -Team NPaO_GNOC_2L_QIP_EN(NPaO) bearbeitet, warte auf eine Umsetzung.</v>
          </cell>
          <cell r="O376" t="str">
            <v>001</v>
          </cell>
          <cell r="P376" t="str">
            <v/>
          </cell>
          <cell r="Q376">
            <v>3</v>
          </cell>
          <cell r="R376" t="str">
            <v>Closed</v>
          </cell>
          <cell r="S376">
            <v>44770</v>
          </cell>
          <cell r="T376" t="str">
            <v>SU_CC_LCT_HQ_3RD</v>
          </cell>
          <cell r="U376" t="str">
            <v>Rahimsay, Siar</v>
          </cell>
          <cell r="V376">
            <v>127</v>
          </cell>
          <cell r="W376" t="str">
            <v>SLA Not Met</v>
          </cell>
          <cell r="X376">
            <v>44734</v>
          </cell>
        </row>
        <row r="377">
          <cell r="C377" t="str">
            <v xml:space="preserve">0062004114 </v>
          </cell>
          <cell r="D377" t="str">
            <v>Unique</v>
          </cell>
          <cell r="E377" t="str">
            <v>Non MI</v>
          </cell>
          <cell r="F377" t="str">
            <v>0062004187</v>
          </cell>
          <cell r="G377" t="str">
            <v>Databee</v>
          </cell>
          <cell r="H377"/>
          <cell r="I377" t="str">
            <v>Reactive</v>
          </cell>
          <cell r="J377" t="str">
            <v>MBAG</v>
          </cell>
          <cell r="K377"/>
          <cell r="L377"/>
          <cell r="M377" t="str">
            <v>Canceled / Duplicate</v>
          </cell>
          <cell r="N377" t="str">
            <v>20/10/22 - No Formal RCA document attached. 
Analysis:
The Perl script "/opt/bu/tools/arch_cleanup.pl"
which is started every 4 hours via cron
leaves something to be desired.
Among other things it slurps files in whole,
just to iterate over the file names.
In combination with the huge (25 million entries, 1.5G size) directory
/var/backup_logs/s138alfts901/home/frog/SuperFROG/data/backup
this eats RAM.
Quite often one arch_cleanup.pl doesn't finish within
4 hours and then another instance starts eating even more RAM.
We could reschedule the runs to start every 6 hours.
I could also refacture the Perl script to use less RAM
and speed it up as a side effect.</v>
          </cell>
          <cell r="O377"/>
          <cell r="P377" t="str">
            <v>[138][P][1064] - Warning: s138slrep671:System-Memory</v>
          </cell>
          <cell r="Q377">
            <v>3</v>
          </cell>
          <cell r="R377" t="str">
            <v>Closed</v>
          </cell>
          <cell r="S377">
            <v>44770</v>
          </cell>
          <cell r="T377" t="str">
            <v>BUA_Six86_Linux_PRB</v>
          </cell>
          <cell r="U377" t="str">
            <v>anirpat</v>
          </cell>
          <cell r="V377">
            <v>127</v>
          </cell>
          <cell r="W377" t="str">
            <v>SLA Not Met</v>
          </cell>
          <cell r="X377"/>
        </row>
        <row r="378">
          <cell r="C378" t="str">
            <v>0061925051</v>
          </cell>
          <cell r="D378" t="str">
            <v>Repetitive</v>
          </cell>
          <cell r="E378" t="str">
            <v>Non MI</v>
          </cell>
          <cell r="F378" t="str">
            <v>0062006006</v>
          </cell>
          <cell r="G378" t="str">
            <v>Closed P1 Inc from Databee</v>
          </cell>
          <cell r="H378"/>
          <cell r="I378" t="str">
            <v>Reactive</v>
          </cell>
          <cell r="J378" t="str">
            <v>MBAG</v>
          </cell>
          <cell r="K378"/>
          <cell r="L378"/>
          <cell r="M378" t="str">
            <v>Canceled / Duplicate</v>
          </cell>
          <cell r="N378" t="str">
            <v>20/10 - No RCA.
0061925051
0061901480
0061815273
0062006006
----------------------------------------
Hi Together, 
Good day!
We have analyzed that the issue is out of IT SHOP admin scope, so we are discussing internally to find the responsible team for the subject case.
We will keep you updated on this.
Best regards,
Surbhi</v>
          </cell>
          <cell r="O378" t="str">
            <v>008</v>
          </cell>
          <cell r="P378" t="str">
            <v>LCT - 3rd - HQ - [PRB] -  Problems by home directory assignment for ESTR users</v>
          </cell>
          <cell r="Q378">
            <v>3</v>
          </cell>
          <cell r="R378" t="str">
            <v>Closed</v>
          </cell>
          <cell r="S378">
            <v>44770.613900463002</v>
          </cell>
          <cell r="T378" t="str">
            <v>SU_CC_CBD_Remote_HQ</v>
          </cell>
          <cell r="U378" t="str">
            <v>yfedyun</v>
          </cell>
          <cell r="V378">
            <v>127</v>
          </cell>
          <cell r="W378" t="str">
            <v>SLA Not Met</v>
          </cell>
          <cell r="X378"/>
        </row>
        <row r="379">
          <cell r="C379" t="str">
            <v xml:space="preserve">0062005534 </v>
          </cell>
          <cell r="D379" t="str">
            <v>Unique</v>
          </cell>
          <cell r="E379" t="str">
            <v>Non MI</v>
          </cell>
          <cell r="F379" t="str">
            <v>0062006676</v>
          </cell>
          <cell r="G379" t="str">
            <v>Databee</v>
          </cell>
          <cell r="H379"/>
          <cell r="I379" t="str">
            <v>Reactive</v>
          </cell>
          <cell r="J379" t="str">
            <v>MBAG</v>
          </cell>
          <cell r="K379"/>
          <cell r="L379"/>
          <cell r="M379" t="str">
            <v>Canceled / Duplicate</v>
          </cell>
          <cell r="N379" t="str">
            <v xml:space="preserve">20/10/22 - No RCA </v>
          </cell>
          <cell r="O379" t="str">
            <v>138</v>
          </cell>
          <cell r="P379" t="str">
            <v/>
          </cell>
          <cell r="Q379">
            <v>3</v>
          </cell>
          <cell r="R379" t="str">
            <v>Closed</v>
          </cell>
          <cell r="S379">
            <v>44770</v>
          </cell>
          <cell r="T379" t="str">
            <v>MBC_A_IS-SERVER</v>
          </cell>
          <cell r="U379" t="str">
            <v>Pandey, Sanjay</v>
          </cell>
          <cell r="V379">
            <v>127</v>
          </cell>
          <cell r="W379" t="str">
            <v>SLA Not Met</v>
          </cell>
          <cell r="X379">
            <v>44770</v>
          </cell>
        </row>
        <row r="380">
          <cell r="C380" t="str">
            <v>0062020168</v>
          </cell>
          <cell r="D380" t="str">
            <v>Repetitive</v>
          </cell>
          <cell r="E380" t="str">
            <v>Non MI</v>
          </cell>
          <cell r="F380" t="str">
            <v>0062033714</v>
          </cell>
          <cell r="G380" t="str">
            <v>Databee</v>
          </cell>
          <cell r="H380"/>
          <cell r="I380" t="str">
            <v>Reactive</v>
          </cell>
          <cell r="J380" t="str">
            <v>MBAG</v>
          </cell>
          <cell r="K380"/>
          <cell r="L380"/>
          <cell r="M380" t="str">
            <v>Canceled / Duplicate</v>
          </cell>
          <cell r="N380" t="str">
            <v>22/9/22 - No RCA 
23/8/22 - No RCA attached.
10/8/22 - Incident ID : 0062037871
InfoSys must connect computer C155D000B1QZ8Y1 to license server s155a028</v>
          </cell>
          <cell r="O380" t="str">
            <v>155</v>
          </cell>
          <cell r="P380" t="str">
            <v/>
          </cell>
          <cell r="Q380">
            <v>1</v>
          </cell>
          <cell r="R380" t="str">
            <v>Assigned</v>
          </cell>
          <cell r="S380">
            <v>44777</v>
          </cell>
          <cell r="T380" t="str">
            <v>MBArg_UHD</v>
          </cell>
          <cell r="U380" t="str">
            <v>Cristian Mastronardi</v>
          </cell>
          <cell r="V380">
            <v>122</v>
          </cell>
          <cell r="W380" t="str">
            <v>SLA Not Met</v>
          </cell>
          <cell r="X380">
            <v>44774</v>
          </cell>
        </row>
        <row r="381">
          <cell r="C381"/>
          <cell r="D381"/>
          <cell r="E381" t="str">
            <v>Non MI</v>
          </cell>
          <cell r="F381" t="str">
            <v>0062036409</v>
          </cell>
          <cell r="G381" t="str">
            <v>Databee</v>
          </cell>
          <cell r="H381"/>
          <cell r="I381" t="str">
            <v>Proactive</v>
          </cell>
          <cell r="J381" t="str">
            <v>MBAG</v>
          </cell>
          <cell r="K381"/>
          <cell r="L381"/>
          <cell r="M381" t="str">
            <v>Canceled / Duplicate</v>
          </cell>
          <cell r="N381" t="str">
            <v xml:space="preserve"> No RCA attached. No incident ID mentioned.
10/8/22 - Ticket is in assgned state.
Hello Mr. Gumenyuk, is it possible to run the backups again via the networker gui? To be honest, I don't know how else we could initiate them.
Many Thanks</v>
          </cell>
          <cell r="O381"/>
          <cell r="P381" t="str">
            <v>some VM Backups failed last night</v>
          </cell>
          <cell r="Q381">
            <v>3</v>
          </cell>
          <cell r="R381" t="str">
            <v>Solved</v>
          </cell>
          <cell r="S381">
            <v>44777</v>
          </cell>
          <cell r="T381" t="str">
            <v>SU_CC_GLC_Backup_3rdLine</v>
          </cell>
          <cell r="U381" t="str">
            <v>ggumeny</v>
          </cell>
          <cell r="V381">
            <v>122</v>
          </cell>
          <cell r="W381" t="str">
            <v>SLA Not Met</v>
          </cell>
          <cell r="X381"/>
        </row>
        <row r="382">
          <cell r="C382" t="str">
            <v>0062039973</v>
          </cell>
          <cell r="D382" t="str">
            <v>Unique</v>
          </cell>
          <cell r="E382" t="str">
            <v>Non MI</v>
          </cell>
          <cell r="F382" t="str">
            <v>0062043772</v>
          </cell>
          <cell r="G382" t="str">
            <v>Databee</v>
          </cell>
          <cell r="H382"/>
          <cell r="I382" t="str">
            <v>Reactive</v>
          </cell>
          <cell r="J382" t="str">
            <v>MBAG</v>
          </cell>
          <cell r="K382"/>
          <cell r="L382"/>
          <cell r="M382" t="str">
            <v>Canceled / Duplicate</v>
          </cell>
          <cell r="N382" t="str">
            <v>20/10/22 - No RCA 
23/8/22 - No RCA attached. Planning to have separate file mounts for Data, Log and Error file systems.
Completed for Development Queue Manager LUMQSQ. Monitoring the Queue Manager now
10/8/22 - East London MQ Queue Manager LUDHSAP1 down. 
MQ Team increased the file system space and cleared old logs
MQ Team performed Cold restart to bring the Queue Manager up.</v>
          </cell>
          <cell r="O382" t="str">
            <v>175</v>
          </cell>
          <cell r="P382" t="str">
            <v/>
          </cell>
          <cell r="Q382">
            <v>3</v>
          </cell>
          <cell r="R382" t="str">
            <v>Closed</v>
          </cell>
          <cell r="S382">
            <v>44778</v>
          </cell>
          <cell r="T382" t="str">
            <v>BUA_MQSERIES_PRB</v>
          </cell>
          <cell r="U382" t="str">
            <v>Karthik Palanisamy</v>
          </cell>
          <cell r="V382">
            <v>121</v>
          </cell>
          <cell r="W382" t="str">
            <v>SLA Not Met</v>
          </cell>
          <cell r="X382">
            <v>44778</v>
          </cell>
        </row>
        <row r="383">
          <cell r="C383" t="str">
            <v>0062044062</v>
          </cell>
          <cell r="D383" t="str">
            <v>Unique</v>
          </cell>
          <cell r="E383" t="str">
            <v>Non MI</v>
          </cell>
          <cell r="F383" t="str">
            <v>0062044594</v>
          </cell>
          <cell r="G383" t="str">
            <v>Databee</v>
          </cell>
          <cell r="H383"/>
          <cell r="I383" t="str">
            <v>Reactive</v>
          </cell>
          <cell r="J383" t="str">
            <v>MBAG</v>
          </cell>
          <cell r="K383">
            <v>44792</v>
          </cell>
          <cell r="L383" t="str">
            <v>upgraded the IOS image to 17.03.05 and monitored the dev:ice for stability</v>
          </cell>
          <cell r="M383" t="str">
            <v>Software Issue</v>
          </cell>
          <cell r="N383" t="str">
            <v>10/8/22 - Situation : SERVICEDESK - Verweis an Ansprechpartner_No network at building_5, Plant_838
Action : #A MIM call was conducted with GNOC, SOC, SM, local MIM &amp; FE as participants
#Switch PL838-JA1-SW-V006 is a distribution switch &amp; it is not reachable via PING &amp; hence downstream switches are affected
#GNOC team checked in NetCM if there were any changes performed on switch that might have caused the issue. No changes observed
#PL838-JA1-SW-V006 was difficult to be found. There is no Mobile service at the location as well
#Onsite has to cover some distance once the device is found in order to communicate
#SOC team checked the changes that were carried out on FW that might have caused the issue
#PL838-JA1-SW-V006 is multi chassis device &amp; we suspected issue with switch/chassis 2
#The link protocol status of some ports were down on chassis 2
#Soft Reloaded the chassis 2 via Terminal server PL838-JA1-TS-067002
#Post reload of chassis 2 of switch PL838-JA1-SW-V006, the issue resolved.
#Unable to open a TAC case for the device
#APs are reachable &amp; Wireless users connected back to the network
Next Step : Kindly investigate the detailed RCA.</v>
          </cell>
          <cell r="O383" t="str">
            <v>838</v>
          </cell>
          <cell r="P383" t="str">
            <v>SERVICEDESK - Verweis an Ansprechpartner_No network at building_5, Plant_838</v>
          </cell>
          <cell r="Q383">
            <v>2</v>
          </cell>
          <cell r="R383" t="str">
            <v>Closed</v>
          </cell>
          <cell r="S383">
            <v>44778</v>
          </cell>
          <cell r="T383" t="str">
            <v>NPaO_GNOC_Problem_Mgmt</v>
          </cell>
          <cell r="U383" t="str">
            <v>jgadagk</v>
          </cell>
          <cell r="V383">
            <v>11</v>
          </cell>
          <cell r="W383" t="str">
            <v>SLA Not Met</v>
          </cell>
          <cell r="X383">
            <v>44778</v>
          </cell>
        </row>
        <row r="384">
          <cell r="C384" t="str">
            <v>0062045735</v>
          </cell>
          <cell r="D384" t="str">
            <v>Unique</v>
          </cell>
          <cell r="E384" t="str">
            <v>Non MI</v>
          </cell>
          <cell r="F384" t="str">
            <v>0062045874</v>
          </cell>
          <cell r="G384" t="str">
            <v>Databee</v>
          </cell>
          <cell r="H384"/>
          <cell r="I384" t="str">
            <v>Reactive</v>
          </cell>
          <cell r="J384" t="str">
            <v>MBAG</v>
          </cell>
          <cell r="K384">
            <v>44789</v>
          </cell>
          <cell r="L384" t="str">
            <v xml:space="preserve">Automation scripts for identification of suspended terminals post MQ server patching (which is a standard process) was not performed by the change implementer, which led to delay in identification of suspended terminals. </v>
          </cell>
          <cell r="M384" t="str">
            <v>People / Process / Documentation</v>
          </cell>
          <cell r="N384" t="str">
            <v>Incident ID : 0062045759</v>
          </cell>
          <cell r="O384" t="str">
            <v>104</v>
          </cell>
          <cell r="P384" t="str">
            <v>Connection from PLUS to IS Server does not work for BBAC location (104) after patching of MQ servers</v>
          </cell>
          <cell r="Q384">
            <v>3</v>
          </cell>
          <cell r="R384" t="str">
            <v>Closed</v>
          </cell>
          <cell r="S384">
            <v>44780</v>
          </cell>
          <cell r="T384" t="str">
            <v>BUA_HP-NONSTOP</v>
          </cell>
          <cell r="U384" t="str">
            <v>dubeyab</v>
          </cell>
          <cell r="V384">
            <v>7</v>
          </cell>
          <cell r="W384" t="str">
            <v>SLA Met</v>
          </cell>
          <cell r="X384">
            <v>44780</v>
          </cell>
        </row>
        <row r="385">
          <cell r="C385" t="str">
            <v>0061919218</v>
          </cell>
          <cell r="D385" t="str">
            <v>Unique</v>
          </cell>
          <cell r="E385" t="str">
            <v>Non MI</v>
          </cell>
          <cell r="F385" t="str">
            <v>0062046984</v>
          </cell>
          <cell r="G385" t="str">
            <v>Databee</v>
          </cell>
          <cell r="H385"/>
          <cell r="I385" t="str">
            <v>Reactive</v>
          </cell>
          <cell r="J385" t="str">
            <v>MBAG</v>
          </cell>
          <cell r="K385">
            <v>44824</v>
          </cell>
          <cell r="L385"/>
          <cell r="M385"/>
          <cell r="N385" t="str">
            <v>We are closing this ticket as required RCA has been submitted in IGNOC and the same has been approved.
Need to upgrade the version on the mentioned products.</v>
          </cell>
          <cell r="O385" t="str">
            <v>201</v>
          </cell>
          <cell r="P385" t="str">
            <v>Vulnerability issues reported on Java platform (CVE-2020-7961)  of few OS4K Soft gate components</v>
          </cell>
          <cell r="Q385">
            <v>4</v>
          </cell>
          <cell r="R385" t="str">
            <v>Closed</v>
          </cell>
          <cell r="S385">
            <v>44753</v>
          </cell>
          <cell r="T385" t="str">
            <v>NPaO_VOICE_2L</v>
          </cell>
          <cell r="U385" t="str">
            <v>muvelmu</v>
          </cell>
          <cell r="V385">
            <v>52</v>
          </cell>
          <cell r="W385" t="str">
            <v>SLA Not Met</v>
          </cell>
          <cell r="X385">
            <v>44753</v>
          </cell>
        </row>
        <row r="386">
          <cell r="C386" t="str">
            <v>0062019313</v>
          </cell>
          <cell r="D386" t="str">
            <v>Unique</v>
          </cell>
          <cell r="E386" t="str">
            <v>Non MI</v>
          </cell>
          <cell r="F386" t="str">
            <v>0062049657</v>
          </cell>
          <cell r="G386" t="str">
            <v>Databee</v>
          </cell>
          <cell r="H386"/>
          <cell r="I386" t="str">
            <v>Reactive</v>
          </cell>
          <cell r="J386" t="str">
            <v>MBAG</v>
          </cell>
          <cell r="K386"/>
          <cell r="L386"/>
          <cell r="M386" t="str">
            <v>Canceled / Duplicate</v>
          </cell>
          <cell r="N386" t="str">
            <v>22/9/22 - Ticket not visible.
The problem is solved by an SQL query and a report.
No adjustment of the Start.bat necessary</v>
          </cell>
          <cell r="O386" t="str">
            <v>006</v>
          </cell>
          <cell r="P386" t="str">
            <v/>
          </cell>
          <cell r="Q386" t="str">
            <v/>
          </cell>
          <cell r="R386" t="str">
            <v/>
          </cell>
          <cell r="S386">
            <v>44774</v>
          </cell>
          <cell r="T386" t="str">
            <v/>
          </cell>
          <cell r="U386" t="str">
            <v/>
          </cell>
          <cell r="V386">
            <v>125</v>
          </cell>
          <cell r="W386" t="str">
            <v>SLA Not Met</v>
          </cell>
          <cell r="X386">
            <v>44774</v>
          </cell>
        </row>
        <row r="387">
          <cell r="C387" t="str">
            <v>0061986629</v>
          </cell>
          <cell r="D387" t="str">
            <v>Unique</v>
          </cell>
          <cell r="E387" t="str">
            <v>Non MI</v>
          </cell>
          <cell r="F387" t="str">
            <v>0062054579</v>
          </cell>
          <cell r="G387" t="str">
            <v>Databee</v>
          </cell>
          <cell r="H387"/>
          <cell r="I387" t="str">
            <v>Reactive</v>
          </cell>
          <cell r="J387" t="str">
            <v>MBAG</v>
          </cell>
          <cell r="K387"/>
          <cell r="L387"/>
          <cell r="M387" t="str">
            <v>Canceled / Duplicate</v>
          </cell>
          <cell r="N387" t="str">
            <v>Attached the child incident "0061986629" to this problem ticket
TSI is waiting for the response from Microsoft.</v>
          </cell>
          <cell r="O387" t="str">
            <v>000</v>
          </cell>
          <cell r="P387" t="str">
            <v>#MBAG SharePoint : Page links remain highlighted in the left navigation</v>
          </cell>
          <cell r="Q387">
            <v>4</v>
          </cell>
          <cell r="R387" t="str">
            <v>Closed</v>
          </cell>
          <cell r="S387">
            <v>44767</v>
          </cell>
          <cell r="T387" t="str">
            <v>GOA_dw_SP_Level2_Support</v>
          </cell>
          <cell r="U387" t="str">
            <v>siparsi</v>
          </cell>
          <cell r="V387">
            <v>130</v>
          </cell>
          <cell r="W387" t="str">
            <v>SLA Not Met</v>
          </cell>
          <cell r="X387">
            <v>44767</v>
          </cell>
        </row>
        <row r="388">
          <cell r="C388" t="str">
            <v>0061986629</v>
          </cell>
          <cell r="D388" t="str">
            <v>Repetitive</v>
          </cell>
          <cell r="E388" t="str">
            <v>Non MI</v>
          </cell>
          <cell r="F388" t="str">
            <v>0062054608</v>
          </cell>
          <cell r="G388" t="str">
            <v>Databee</v>
          </cell>
          <cell r="H388"/>
          <cell r="I388" t="str">
            <v>Reactive</v>
          </cell>
          <cell r="J388" t="str">
            <v>MBAG</v>
          </cell>
          <cell r="K388"/>
          <cell r="L388"/>
          <cell r="M388" t="str">
            <v>Canceled / Duplicate</v>
          </cell>
          <cell r="N388" t="str">
            <v>Attached the child incident "0061986629" to this problem ticket
TSI is waiting for the response from Microsoft.</v>
          </cell>
          <cell r="O388" t="str">
            <v>000</v>
          </cell>
          <cell r="P388" t="str">
            <v>#DTAG: SharePoint - Page links remain highlighted in the left navigation</v>
          </cell>
          <cell r="Q388">
            <v>4</v>
          </cell>
          <cell r="R388" t="str">
            <v>Closed</v>
          </cell>
          <cell r="S388">
            <v>44767</v>
          </cell>
          <cell r="T388" t="str">
            <v>GOA_dw_SP_Level2_Support</v>
          </cell>
          <cell r="U388" t="str">
            <v>siparsi</v>
          </cell>
          <cell r="V388">
            <v>130</v>
          </cell>
          <cell r="W388" t="str">
            <v>SLA Not Met</v>
          </cell>
          <cell r="X388">
            <v>44767</v>
          </cell>
        </row>
        <row r="389">
          <cell r="C389"/>
          <cell r="D389"/>
          <cell r="E389" t="str">
            <v>Non MI</v>
          </cell>
          <cell r="F389" t="str">
            <v>0062056230</v>
          </cell>
          <cell r="G389" t="str">
            <v>Databee</v>
          </cell>
          <cell r="H389"/>
          <cell r="I389" t="str">
            <v>Proactive</v>
          </cell>
          <cell r="J389" t="str">
            <v>MBAG</v>
          </cell>
          <cell r="K389"/>
          <cell r="L389"/>
          <cell r="M389" t="str">
            <v>Canceled / Duplicate</v>
          </cell>
          <cell r="N389" t="str">
            <v>22/9/22 - Ticket not visible.
Problem im LC Mainz. Bei allen anderen LC Standorte funktioniert es problemlos.
VEGA ist manchmal auf den TC52 Handhelds (2 Stück) nicht erreichbar.
- Seite öffnet sich nicht
- Manchmal dauert das sehr lange
- Ladebalken zu sehen aber es passiert nichts
- Laut AW besteht das Problem seit Anfang
VEGA Link: https://vega-aftersales.app.corpintra.net/handheld/</v>
          </cell>
          <cell r="O389" t="str">
            <v>006</v>
          </cell>
          <cell r="P389" t="str">
            <v/>
          </cell>
          <cell r="Q389" t="str">
            <v/>
          </cell>
          <cell r="R389" t="str">
            <v/>
          </cell>
          <cell r="S389">
            <v>44775</v>
          </cell>
          <cell r="T389" t="str">
            <v/>
          </cell>
          <cell r="U389" t="str">
            <v/>
          </cell>
          <cell r="V389">
            <v>124</v>
          </cell>
          <cell r="W389" t="str">
            <v>SLA Not Met</v>
          </cell>
          <cell r="X389"/>
        </row>
        <row r="390">
          <cell r="C390" t="str">
            <v>INC0237913</v>
          </cell>
          <cell r="D390" t="str">
            <v>Unique</v>
          </cell>
          <cell r="E390" t="str">
            <v>Non MI</v>
          </cell>
          <cell r="F390" t="str">
            <v>PRB0041426</v>
          </cell>
          <cell r="G390" t="str">
            <v>EVEREST SNOW</v>
          </cell>
          <cell r="H390"/>
          <cell r="I390" t="str">
            <v>Reactive</v>
          </cell>
          <cell r="J390" t="str">
            <v>MBAG</v>
          </cell>
          <cell r="K390"/>
          <cell r="L390"/>
          <cell r="M390"/>
          <cell r="N390" t="str">
            <v>14/10 - No RCA.
22/8/22 -Daimler Problem Number not mentioned(not ebonded). Unspecified service offering. Source selected as MI. No RCA. Both legal entities selected in CI and Application service. No SLA's tagged.</v>
          </cell>
          <cell r="O390"/>
          <cell r="P390" t="str">
            <v xml:space="preserve">Logs from Master:
AK
Ashish Ramjit Kanaujiya
Work notes•2022-08-10 17:28:55•Translate
GNOC diagnose NDC proxy and no issue observed on proxy. Goto softphone issue got fixed after whitelist UDP traffic by NDC firewall.
</v>
          </cell>
          <cell r="Q390" t="str">
            <v>3 - Moderate</v>
          </cell>
          <cell r="R390" t="str">
            <v>Assess</v>
          </cell>
          <cell r="S390">
            <v>44778</v>
          </cell>
          <cell r="T390" t="str">
            <v>GDCE_ServiceDesk</v>
          </cell>
          <cell r="U390" t="str">
            <v>Andreas Stoll</v>
          </cell>
          <cell r="V390">
            <v>121</v>
          </cell>
          <cell r="W390" t="str">
            <v>SLA Not Met</v>
          </cell>
          <cell r="X390">
            <v>44778</v>
          </cell>
        </row>
        <row r="391">
          <cell r="C391" t="str">
            <v>INC1139522</v>
          </cell>
          <cell r="D391" t="str">
            <v>Unique</v>
          </cell>
          <cell r="E391" t="str">
            <v>Non MI</v>
          </cell>
          <cell r="F391" t="str">
            <v>PRB0041416</v>
          </cell>
          <cell r="G391" t="str">
            <v>EVEREST SNOW</v>
          </cell>
          <cell r="H391"/>
          <cell r="I391" t="str">
            <v>Proactive</v>
          </cell>
          <cell r="J391" t="str">
            <v>MBAG</v>
          </cell>
          <cell r="K391">
            <v>44790</v>
          </cell>
          <cell r="L391" t="str">
            <v xml:space="preserve">Frozen Httpd service due to maximum disk space utilization in LDAP servers used for recipient validation.
</v>
          </cell>
          <cell r="M391" t="str">
            <v>Memory/Storage</v>
          </cell>
          <cell r="N391" t="str">
            <v>MI: INC0236808</v>
          </cell>
          <cell r="O391"/>
          <cell r="P391" t="str">
            <v xml:space="preserve">MBAG users are not receiving inbound emails from external domain
Hello Team,
Please investigate the RCA and update us at the earliest 
Actions taken • It was identified that the Load balancer was detecting the LDAP Servers are down even though the services are up.
• BGOps team has provided a break fix by changing the Load balancer health check Monitor probe from HTTP to TCP (port based monitoring on port 636) which fixed the issue.
• BGOps teams to coordinate and to provide permanent fix and the RCA
Cause LDAP Servers were detected to be down from the Load balancer end which prevents the authentication to allow the emails from external domains
Resolution BGOps team has provided a break fix by changing the Load balancer health check Monitor probe from HTTP to TCP (port based monitoring on port 636) which fixed the issue.
</v>
          </cell>
          <cell r="Q391" t="str">
            <v>1 - Critical</v>
          </cell>
          <cell r="R391" t="str">
            <v>Resolved</v>
          </cell>
          <cell r="S391">
            <v>44783</v>
          </cell>
          <cell r="T391" t="str">
            <v>GDCE_Problem_Management</v>
          </cell>
          <cell r="U391" t="str">
            <v>Mathai Vadakkekara Abraham</v>
          </cell>
          <cell r="V391">
            <v>6</v>
          </cell>
          <cell r="W391" t="str">
            <v>SLA Met</v>
          </cell>
          <cell r="X391">
            <v>44778</v>
          </cell>
        </row>
        <row r="392">
          <cell r="C392" t="str">
            <v>INC0228371</v>
          </cell>
          <cell r="D392" t="str">
            <v>Unique</v>
          </cell>
          <cell r="E392" t="str">
            <v>Non MI</v>
          </cell>
          <cell r="F392" t="str">
            <v>PRB0041413</v>
          </cell>
          <cell r="G392" t="str">
            <v>EVEREST SNOW</v>
          </cell>
          <cell r="H392"/>
          <cell r="I392" t="str">
            <v>Reactive</v>
          </cell>
          <cell r="J392" t="str">
            <v>MBAG</v>
          </cell>
          <cell r="K392">
            <v>44783</v>
          </cell>
          <cell r="L392" t="str">
            <v>ESXi host went to Not-responding state  Sadcv0000143</v>
          </cell>
          <cell r="M392" t="str">
            <v>Memory/Storage</v>
          </cell>
          <cell r="N392"/>
          <cell r="O392"/>
          <cell r="P392" t="str">
            <v xml:space="preserve">                The status of check AGENTALIVE on system sadca0000629 with SLA Gold turned to CRITICAL (2)
at date 2022-08-02 11:26:37+0200 (since 0:01:17 [h:mm:ss]).
The check returned the following status message:
Last message from Avantra Agent is at least 00:11:49 ([h]:mm:ss) old,
Notification No. 1 was generated at 2022-08-02 11:27:53+0200.
Way of Solution:
Classification: SPECIAL_EDC_H BIS K_ITI EDC INTERN/10000887
Component Type: SERVER_SOFTWARE
Component: OTHER
</v>
          </cell>
          <cell r="Q392" t="str">
            <v>4 - Low</v>
          </cell>
          <cell r="R392" t="str">
            <v>Resolved</v>
          </cell>
          <cell r="S392">
            <v>44775</v>
          </cell>
          <cell r="T392" t="str">
            <v>GDC_ALPHA_VMware_SME</v>
          </cell>
          <cell r="U392" t="str">
            <v>Poongothai Sekar</v>
          </cell>
          <cell r="V392">
            <v>7</v>
          </cell>
          <cell r="W392" t="str">
            <v>SLA Met</v>
          </cell>
          <cell r="X392">
            <v>44775</v>
          </cell>
        </row>
        <row r="393">
          <cell r="C393" t="str">
            <v>INC0244835</v>
          </cell>
          <cell r="D393" t="str">
            <v>Unique</v>
          </cell>
          <cell r="E393" t="str">
            <v>Non MI</v>
          </cell>
          <cell r="F393" t="str">
            <v>PRB0041408</v>
          </cell>
          <cell r="G393" t="str">
            <v>EVEREST SNOW</v>
          </cell>
          <cell r="H393"/>
          <cell r="I393" t="str">
            <v>Reactive</v>
          </cell>
          <cell r="J393" t="str">
            <v>DTG</v>
          </cell>
          <cell r="K393"/>
          <cell r="L393"/>
          <cell r="M393"/>
          <cell r="N393" t="str">
            <v>14/10 - No RCA.
22/8/22 - Source selected as MI.  Daimler Problem Number not mentioned(not ebonded).. Issue has been resolved by SOC team. No RCA. Both legal entities selected. No SLA's tagged.</v>
          </cell>
          <cell r="O393"/>
          <cell r="P393" t="str">
            <v xml:space="preserve">Hi GNOC,             
Please submit a high priority ticket for the issue below and assist in resolution.
The issue is at Egypt: Plant 511- 535
Regards,
Vaibhav Loliyekar
From: Elmallah, Kareem (511) &lt;kareem.elmallah@mercedes-benz.com&gt; 
Sent: 08 August 2022 15:04
To: Loliyekar, Vaibhav (184-Extern-Vaibhav) &lt;vaibhav.loliyekar@mercedes-benz.com&gt;
Subject: GuestConnect SSID not working Properly
Hi Vaibhav,
We need your urgent support checking with the team the configurations of the GuestConnectD SSID as it seems like it's not working properly,
When we connect the devices we receive a notification that there is no internet so please assist,
Thanks
Best Regards
Kareem El Mallah
Operations &amp; Infrastructure
Manager
Information Technology
Mercedes-Benz Egypt
Direct: +202 26732652
Mobile: +2010-01720159
</v>
          </cell>
          <cell r="Q393" t="str">
            <v>2 - High</v>
          </cell>
          <cell r="R393" t="str">
            <v>Resolved</v>
          </cell>
          <cell r="S393">
            <v>44781</v>
          </cell>
          <cell r="T393" t="str">
            <v>GNOC_SEC_2L_EN</v>
          </cell>
          <cell r="U393" t="str">
            <v>Kumar MN</v>
          </cell>
          <cell r="V393">
            <v>120</v>
          </cell>
          <cell r="W393" t="str">
            <v>SLA Not Met</v>
          </cell>
          <cell r="X393">
            <v>44781</v>
          </cell>
        </row>
        <row r="394">
          <cell r="C394"/>
          <cell r="D394"/>
          <cell r="E394" t="str">
            <v>Non MI</v>
          </cell>
          <cell r="F394" t="str">
            <v>PRB0041407</v>
          </cell>
          <cell r="G394" t="str">
            <v>EVEREST SNOW</v>
          </cell>
          <cell r="H394"/>
          <cell r="I394" t="str">
            <v>Reactive</v>
          </cell>
          <cell r="J394" t="str">
            <v>DTG</v>
          </cell>
          <cell r="K394"/>
          <cell r="L394"/>
          <cell r="M394"/>
          <cell r="N394" t="str">
            <v>6/10 - No RCA document attached .
22/8/22 - Daimler Problem Number not mentioned(not ebonded). No RCA. No SLA's tagged. Check service offering.</v>
          </cell>
          <cell r="O394"/>
          <cell r="P394" t="str">
            <v>Dear Team,
Users met the incident for SAP print.
SC users couldn't be able to print out Receipt invoices etc.,
Thanks
SAP BASIS TAF team</v>
          </cell>
          <cell r="Q394" t="str">
            <v>1 - Critical</v>
          </cell>
          <cell r="R394" t="str">
            <v>Resolved</v>
          </cell>
          <cell r="S394">
            <v>44783</v>
          </cell>
          <cell r="T394" t="str">
            <v>SAP_Basis_CL14_L1</v>
          </cell>
          <cell r="U394" t="str">
            <v>Tanmaya A</v>
          </cell>
          <cell r="V394">
            <v>118</v>
          </cell>
          <cell r="W394" t="str">
            <v>SLA Not Met</v>
          </cell>
          <cell r="X394"/>
        </row>
        <row r="395">
          <cell r="C395" t="str">
            <v>INC0245226</v>
          </cell>
          <cell r="D395" t="str">
            <v>Unique</v>
          </cell>
          <cell r="E395" t="str">
            <v>Non MI</v>
          </cell>
          <cell r="F395" t="str">
            <v>PRB0041405</v>
          </cell>
          <cell r="G395" t="str">
            <v>EVEREST SNOW</v>
          </cell>
          <cell r="H395"/>
          <cell r="I395" t="str">
            <v>Reactive</v>
          </cell>
          <cell r="J395" t="str">
            <v>MBAG</v>
          </cell>
          <cell r="K395">
            <v>44823</v>
          </cell>
          <cell r="L395" t="str">
            <v xml:space="preserve"> Firewall memory utilization high</v>
          </cell>
          <cell r="M395" t="str">
            <v>Memory/Storage</v>
          </cell>
          <cell r="N395" t="str">
            <v>22/8/22 - No RCA. Both legal entities selected. PRB0048297 created in the MBAG ServiceNow but not updated in Daimler prb num.No SLA's tagged.</v>
          </cell>
          <cell r="O395"/>
          <cell r="P395" t="str">
            <v xml:space="preserve">Alarm Information
   Date/Time (UTC):  2022/08/08 18:13:28
   Model Name:  wlccnpdc-01
   Alarm Titel:   DEVICE HAS STOPPED RESPONDING TO POLLS
   Network Address:  53.94.73.133
   Device Type:   Cisco 5500 WLC
Event:
Device wlccnpdc-01 of type GnCiscoDev has stopped responding to polls and/or external requests.  An alarm will be generated.
Asset Information
 modeled in:  Universe:NAFTA:USA:Canton - OH:Canton PDC CN1:Daimler Trucks:Main
 sysLocation:  Canton PDC, Canton OH
 Redundancy:  nein
 Mandator:  
 Cluster:   Daimler Trucks
 Categorie:  Wireless-Controller
 RiscClass:   1
 Description:  WLAN-Controller
 Serialnumber:  FCW1621L0HN
Correlation: Topo(Universe:NAFTA:USA:Canton - OH:Canton PDC CN1:Daimler Trucks)
Automation ID: 55439944
Way of Solution:
BP: Device Has Stopped Responding To Polls
Link: http://cuhdwi.e.corpintra.net/arbeitsanweisungen/OpenWorkinstruction/OpenWorkinstruction.do?number=30c7a459&amp;lang=en&amp;usergroup=NCC
BP: Device Has Stopped Responding To Polls Link: https://everest.service-now.com/sp/?sys_kb_id=0e6996c41bfc45185209646ee54bcb24&amp;id=kb_article_view&amp;sysparm_rank=1&amp;sysparm_tsqueryId=7f9441d51b8589d45209646ee54bcb38
Auto-Prio!
------------------------------------------------------------------------
[Auto]
</v>
          </cell>
          <cell r="Q395" t="str">
            <v>2 - High</v>
          </cell>
          <cell r="R395" t="str">
            <v>Root Cause Analysis</v>
          </cell>
          <cell r="S395">
            <v>44783.063518518517</v>
          </cell>
          <cell r="T395" t="str">
            <v>DTNA_Corp_IDS_Security_FW_SL</v>
          </cell>
          <cell r="U395" t="str">
            <v/>
          </cell>
          <cell r="V395">
            <v>29</v>
          </cell>
          <cell r="W395" t="str">
            <v>SLA Not Met</v>
          </cell>
          <cell r="X395">
            <v>44781</v>
          </cell>
        </row>
        <row r="396">
          <cell r="C396" t="str">
            <v>INC0248354</v>
          </cell>
          <cell r="D396" t="str">
            <v>Unique</v>
          </cell>
          <cell r="E396" t="str">
            <v>Non MI</v>
          </cell>
          <cell r="F396" t="str">
            <v>PRB0041404</v>
          </cell>
          <cell r="G396" t="str">
            <v>EVEREST SNOW</v>
          </cell>
          <cell r="H396"/>
          <cell r="I396" t="str">
            <v>Reactive</v>
          </cell>
          <cell r="J396" t="str">
            <v>MBAG</v>
          </cell>
          <cell r="K396"/>
          <cell r="L396"/>
          <cell r="M396"/>
          <cell r="N396" t="str">
            <v>14/10 - No RCA.
22/8/22 - PRB0048296 created in the MBAG ServiceNow but not updated in Daimler prb num.No SLA's tagged. Both legal entities selected. Source updated as MI.</v>
          </cell>
          <cell r="O396"/>
          <cell r="P396" t="str">
            <v xml:space="preserve">Alarm Information
   Date/Time (UTC):  2022/08/09 17:54:48
   Model Name:  WLCCWPDC-01
   Alarm Titel:   DEVICE HAS STOPPED RESPONDING TO POLLS
   Network Address:  53.243.216.5
   Device Type:   Cisco 5500 WLC
Event:
Device WLCCWPDC-01 of type AirespaceSw has stopped responding to polls and/or external requests.  An alarm will be generated.
Asset Information
 modeled in:  Universe:NAFTA:Canada:Calgary - AB:Calgary PDC CG1:Daimler Trucks:Main
 sysLocation:  Calgary PDC, Calgary CA
 Redundancy:  nein
 Mandator:  
 Cluster:   Daimler Trucks
 Categorie:  Wireless-Controller
 RiscClass:   2
 Description:  WLAN-Controller
 Serialnumber:  FCW2029B03Q
Correlation: Initial
Automation ID: 55863911
Way of Solution:
BP: Device Has Stopped Responding To Polls
Link: http://cuhdwi.e.corpintra.net/arbeitsanweisungen/OpenWorkinstruction/OpenWorkinstruction.do?number=30c7a459&amp;lang=en&amp;usergroup=NCC
BP: Device Has Stopped Responding To Polls Link: https://everest.service-now.com/sp/?sys_kb_id=0e6996c41bfc45185209646ee54bcb24&amp;id=kb_article_view&amp;sysparm_rank=1&amp;sysparm_tsqueryId=7f9441d51b8589d45209646ee54bcb38
Auto-Prio!
------------------------------------------------------------------------
[Auto]
</v>
          </cell>
          <cell r="Q396" t="str">
            <v>2 - High</v>
          </cell>
          <cell r="R396" t="str">
            <v>Assess</v>
          </cell>
          <cell r="S396">
            <v>44782</v>
          </cell>
          <cell r="T396" t="str">
            <v>DTNA_Corp_IDS_Security_FW_SL</v>
          </cell>
          <cell r="U396" t="str">
            <v>Abhishek Patwardhan</v>
          </cell>
          <cell r="V396">
            <v>119</v>
          </cell>
          <cell r="W396" t="str">
            <v>SLA Not Met</v>
          </cell>
          <cell r="X396">
            <v>44782</v>
          </cell>
        </row>
        <row r="397">
          <cell r="C397" t="str">
            <v>INC1139522</v>
          </cell>
          <cell r="D397" t="str">
            <v>Unique</v>
          </cell>
          <cell r="E397" t="str">
            <v>MI</v>
          </cell>
          <cell r="F397" t="str">
            <v xml:space="preserve">PRB0048184 </v>
          </cell>
          <cell r="G397" t="str">
            <v>MIM INSIGHTS</v>
          </cell>
          <cell r="H397"/>
          <cell r="I397" t="str">
            <v>Reactive</v>
          </cell>
          <cell r="J397" t="str">
            <v>MBAG</v>
          </cell>
          <cell r="K397">
            <v>44790</v>
          </cell>
          <cell r="L397" t="str">
            <v>Frozen Httpd service due to maximum disk space utilization in LDAP servers used for recipient validation</v>
          </cell>
          <cell r="M397" t="str">
            <v>Memory/Storage</v>
          </cell>
          <cell r="N397"/>
          <cell r="O397"/>
          <cell r="P397" t="str">
            <v>Not Found in Any Dump Sheets</v>
          </cell>
          <cell r="Q397" t="str">
            <v>Not Found in Any Dump Sheets</v>
          </cell>
          <cell r="R397" t="str">
            <v>Not Found in Any Dump Sheets</v>
          </cell>
          <cell r="S397">
            <v>44778</v>
          </cell>
          <cell r="T397" t="str">
            <v>Not Found in Any Dump Sheets</v>
          </cell>
          <cell r="U397" t="str">
            <v>Not Found in Any Dump Sheets</v>
          </cell>
          <cell r="V397">
            <v>9</v>
          </cell>
          <cell r="W397" t="str">
            <v>SLA Met</v>
          </cell>
          <cell r="X397">
            <v>44778</v>
          </cell>
        </row>
        <row r="398">
          <cell r="C398" t="str">
            <v>INC1129812</v>
          </cell>
          <cell r="D398" t="str">
            <v>Unique</v>
          </cell>
          <cell r="E398" t="str">
            <v>MI</v>
          </cell>
          <cell r="F398" t="str">
            <v>PRB1000902</v>
          </cell>
          <cell r="G398" t="str">
            <v>MIM INSIGHTS</v>
          </cell>
          <cell r="H398"/>
          <cell r="I398" t="str">
            <v>Reactive</v>
          </cell>
          <cell r="J398" t="str">
            <v>DTG</v>
          </cell>
          <cell r="K398">
            <v>44790</v>
          </cell>
          <cell r="L398" t="str">
            <v>Frozen Httpd service due to maximum disk space utilization in LDAP servers used for recipient validation</v>
          </cell>
          <cell r="M398" t="str">
            <v>Memory/Storage</v>
          </cell>
          <cell r="N398"/>
          <cell r="O398"/>
          <cell r="P398" t="str">
            <v>Not Found in Any Dump Sheets</v>
          </cell>
          <cell r="Q398" t="str">
            <v>Not Found in Any Dump Sheets</v>
          </cell>
          <cell r="R398" t="str">
            <v>Not Found in Any Dump Sheets</v>
          </cell>
          <cell r="S398">
            <v>44778</v>
          </cell>
          <cell r="T398" t="str">
            <v>Not Found in Any Dump Sheets</v>
          </cell>
          <cell r="U398" t="str">
            <v>Not Found in Any Dump Sheets</v>
          </cell>
          <cell r="V398">
            <v>9</v>
          </cell>
          <cell r="W398" t="str">
            <v>SLA Met</v>
          </cell>
          <cell r="X398">
            <v>44778</v>
          </cell>
        </row>
        <row r="399">
          <cell r="C399" t="str">
            <v xml:space="preserve">INC1147174 </v>
          </cell>
          <cell r="D399" t="str">
            <v>Unique</v>
          </cell>
          <cell r="E399" t="str">
            <v>MI</v>
          </cell>
          <cell r="F399" t="str">
            <v>0062045874</v>
          </cell>
          <cell r="G399" t="str">
            <v>MIM INSIGHTS</v>
          </cell>
          <cell r="H399"/>
          <cell r="I399" t="str">
            <v>Reactive</v>
          </cell>
          <cell r="J399" t="str">
            <v>MBAG</v>
          </cell>
          <cell r="K399">
            <v>44789</v>
          </cell>
          <cell r="L399" t="str">
            <v xml:space="preserve">Automation scripts for identification of suspended terminals post MQ server patching (which is a standard process) was not performed by the change implementer, which led to delay in identification of suspended terminals. </v>
          </cell>
          <cell r="M399" t="str">
            <v>People / Process / Documentation</v>
          </cell>
          <cell r="N399"/>
          <cell r="O399"/>
          <cell r="P399" t="str">
            <v>Connection from PLUS to IS Server does not work for BBAC location (104) after patching of MQ servers</v>
          </cell>
          <cell r="Q399">
            <v>3</v>
          </cell>
          <cell r="R399" t="str">
            <v>Closed</v>
          </cell>
          <cell r="S399">
            <v>44780</v>
          </cell>
          <cell r="T399" t="str">
            <v>BUA_HP-NONSTOP</v>
          </cell>
          <cell r="U399" t="str">
            <v>dubeyab</v>
          </cell>
          <cell r="V399">
            <v>7</v>
          </cell>
          <cell r="W399" t="str">
            <v>SLA Met</v>
          </cell>
          <cell r="X399">
            <v>44780</v>
          </cell>
        </row>
        <row r="400">
          <cell r="C400" t="str">
            <v>INC1150766</v>
          </cell>
          <cell r="D400" t="str">
            <v>Unique</v>
          </cell>
          <cell r="E400" t="str">
            <v>MI</v>
          </cell>
          <cell r="F400" t="str">
            <v>PRB0041476</v>
          </cell>
          <cell r="G400" t="str">
            <v>MIM INSIGHTS</v>
          </cell>
          <cell r="H400"/>
          <cell r="I400" t="str">
            <v>Reactive</v>
          </cell>
          <cell r="J400" t="str">
            <v>MBAG</v>
          </cell>
          <cell r="K400">
            <v>44790</v>
          </cell>
          <cell r="L400" t="str">
            <v>It was confirmed by SAP team that after Kernel upgrade activity which was planned with the change #CHG0149341, there was an issue with ABAP Code using FDA (dbs/hdb/join_with_fda_hint_off which got ignored during DB connect). Due to this all work processes were occupied by the programs which triggered FDA Queries and no other transactions were possible.</v>
          </cell>
          <cell r="M400" t="str">
            <v>People / Process / Documentation</v>
          </cell>
          <cell r="N400"/>
          <cell r="O400"/>
          <cell r="P400" t="str">
            <v xml:space="preserve">Impact: System slowness and performance degradation impacts functionality, long running jobs cancelled and customer unable to execute transactions
</v>
          </cell>
          <cell r="Q400" t="str">
            <v>1 - Critical</v>
          </cell>
          <cell r="R400" t="str">
            <v>Closed</v>
          </cell>
          <cell r="S400">
            <v>44781</v>
          </cell>
          <cell r="T400" t="str">
            <v>SAP_Basis_CL01_L2</v>
          </cell>
          <cell r="U400" t="str">
            <v>Arun Kumar Pantamalla</v>
          </cell>
          <cell r="V400">
            <v>8</v>
          </cell>
          <cell r="W400" t="str">
            <v>SLA Met</v>
          </cell>
          <cell r="X400">
            <v>44781</v>
          </cell>
        </row>
        <row r="401">
          <cell r="C401" t="str">
            <v>INC1158643</v>
          </cell>
          <cell r="D401" t="str">
            <v>Unique</v>
          </cell>
          <cell r="E401" t="str">
            <v>MI</v>
          </cell>
          <cell r="F401" t="str">
            <v>PRB0048460</v>
          </cell>
          <cell r="G401" t="str">
            <v>MIM INSIGHTS</v>
          </cell>
          <cell r="H401"/>
          <cell r="I401" t="str">
            <v>Reactive</v>
          </cell>
          <cell r="J401" t="str">
            <v>MBAG</v>
          </cell>
          <cell r="K401">
            <v>44791</v>
          </cell>
          <cell r="L401" t="str">
            <v>vSphere Upgrade/incompatible VMNIC - ESXi was upgraded to ESXi 7.0.3 which is not supported in VPX 12.1 55.18, The upgrade caused a total outage.</v>
          </cell>
          <cell r="M401" t="str">
            <v>People / Process / Documentation</v>
          </cell>
          <cell r="N401"/>
          <cell r="O401"/>
          <cell r="P401" t="str">
            <v>Not Found in Any Dump Sheets</v>
          </cell>
          <cell r="Q401" t="str">
            <v>Not Found in Any Dump Sheets</v>
          </cell>
          <cell r="R401" t="str">
            <v>Not Found in Any Dump Sheets</v>
          </cell>
          <cell r="S401">
            <v>44782</v>
          </cell>
          <cell r="T401" t="str">
            <v>Not Found in Any Dump Sheets</v>
          </cell>
          <cell r="U401" t="str">
            <v>Not Found in Any Dump Sheets</v>
          </cell>
          <cell r="V401">
            <v>8</v>
          </cell>
          <cell r="W401" t="str">
            <v>SLA Met</v>
          </cell>
          <cell r="X401">
            <v>44782</v>
          </cell>
        </row>
        <row r="402">
          <cell r="C402" t="str">
            <v>INC1134558</v>
          </cell>
          <cell r="D402" t="str">
            <v>Unique</v>
          </cell>
          <cell r="E402" t="str">
            <v>MI</v>
          </cell>
          <cell r="F402" t="str">
            <v>PRB1000930</v>
          </cell>
          <cell r="G402" t="str">
            <v>MIM INSIGHTS</v>
          </cell>
          <cell r="H402"/>
          <cell r="I402" t="str">
            <v>Reactive</v>
          </cell>
          <cell r="J402" t="str">
            <v>DTG</v>
          </cell>
          <cell r="K402">
            <v>44791</v>
          </cell>
          <cell r="L402" t="str">
            <v>vSphere Upgrade/incompatible VMNIC - ESXi was upgraded to ESXi 7.0.3 which is not supported in VPX 12.1 55.18, The upgrade caused a total outage.</v>
          </cell>
          <cell r="M402" t="str">
            <v>People / Process / Documentation</v>
          </cell>
          <cell r="N402"/>
          <cell r="O402"/>
          <cell r="P402" t="str">
            <v>Not Found in Any Dump Sheets</v>
          </cell>
          <cell r="Q402" t="str">
            <v>Not Found in Any Dump Sheets</v>
          </cell>
          <cell r="R402" t="str">
            <v>Not Found in Any Dump Sheets</v>
          </cell>
          <cell r="S402">
            <v>44782</v>
          </cell>
          <cell r="T402" t="str">
            <v>Not Found in Any Dump Sheets</v>
          </cell>
          <cell r="U402" t="str">
            <v>Not Found in Any Dump Sheets</v>
          </cell>
          <cell r="V402">
            <v>8</v>
          </cell>
          <cell r="W402" t="str">
            <v>SLA Met</v>
          </cell>
          <cell r="X402">
            <v>44782</v>
          </cell>
        </row>
        <row r="403">
          <cell r="C403" t="str">
            <v>INC0247208</v>
          </cell>
          <cell r="D403" t="str">
            <v>Unique</v>
          </cell>
          <cell r="E403" t="str">
            <v>Non MI</v>
          </cell>
          <cell r="F403" t="str">
            <v>PRB0041397</v>
          </cell>
          <cell r="G403" t="str">
            <v>EVEREST SNOW</v>
          </cell>
          <cell r="H403"/>
          <cell r="I403" t="str">
            <v>Reactive</v>
          </cell>
          <cell r="J403" t="str">
            <v>MBAG</v>
          </cell>
          <cell r="K403"/>
          <cell r="L403"/>
          <cell r="M403"/>
          <cell r="N403" t="str">
            <v>6/10- No RCA attached.
21/9/22 - No RCA attached.
8/9/22 - Alpha team kindly assigned the ticket to FMO team for the RCA.
22/8/22 - Source selected as MI. No RCA (FMO team to provide the RCA). Both legal entities selected in CI and AS. Daimler prb num not mentioned. SLA's not tagged.</v>
          </cell>
          <cell r="O403"/>
          <cell r="P403" t="str">
            <v>[SA][CMS][PROD] -error in deployment for patch 34</v>
          </cell>
          <cell r="Q403" t="str">
            <v>2 - High</v>
          </cell>
          <cell r="R403" t="str">
            <v>New</v>
          </cell>
          <cell r="S403">
            <v>44782</v>
          </cell>
          <cell r="T403" t="str">
            <v>TAF-DNS-APAC-MIGRATIONS</v>
          </cell>
          <cell r="U403" t="str">
            <v/>
          </cell>
          <cell r="V403">
            <v>119</v>
          </cell>
          <cell r="W403" t="str">
            <v>SLA Not Met</v>
          </cell>
          <cell r="X403">
            <v>44782</v>
          </cell>
        </row>
        <row r="404">
          <cell r="C404" t="str">
            <v>INC0239273</v>
          </cell>
          <cell r="D404" t="str">
            <v>Unique</v>
          </cell>
          <cell r="E404" t="str">
            <v>Non MI</v>
          </cell>
          <cell r="F404" t="str">
            <v>PRB0041393</v>
          </cell>
          <cell r="G404" t="str">
            <v>EVEREST SNOW</v>
          </cell>
          <cell r="H404"/>
          <cell r="I404" t="str">
            <v>Reactive</v>
          </cell>
          <cell r="J404" t="str">
            <v>MBAG</v>
          </cell>
          <cell r="K404"/>
          <cell r="L404"/>
          <cell r="M404"/>
          <cell r="N404" t="str">
            <v>14/10 - No RCA.
22/8/22 - Daimler Problem Number not mentioned(not ebonded). Source selected as MI. No RCA. Both legal entities selected in CI and Application service. No SLA's tagged.</v>
          </cell>
          <cell r="O404"/>
          <cell r="P404" t="str">
            <v xml:space="preserve">Alarm Information
   Date/Time (UTC):  2022/08/06 03:38:08
   Model Name:  DE006-GER-SW-11B192
   Alarm Titel:   DEVICE HAS STOPPED RESPONDING TO POLLS
   Network Address:  53.34.85.5
   Device Type:   HPE 5130 48G PoE+ 4SFP+ 1-slot HI JH326A
Event:
Device DE006-GER-SW-11B192 of type HpH3cDev has stopped responding to polls and/or external requests.  An alarm will be generated.
Asset Information
 modeled in:  Universe:EMEA:Germany:Germersheim:GLC Germersheim:GSP:11/0
 sysLocation:  Access-Switch,Germany,Germersheim,Bau 11/0,EG(6800),Achse B19
 Redundancy:  nein
 Mandator:  GSP
 Cluster:   GSP
 Categorie:  Access-Switch
 RiscClass:   1
 Description:  Access Switch
 Serialnumber:  CN84HD91NX
Correlation: Initial(58 merged)
Automation ID: 54260731
Way of Solution:
BP: Device Has Stopped Responding To Polls
Link: http://cuhdwi.e.corpintra.net/arbeitsanweisungen/OpenWorkinstruction/OpenWorkinstruction.do?number=30c7a459&amp;lang=en&amp;usergroup=NCC
BP: Device Has Stopped Responding To Polls Link: https://everest.service-now.com/sp/?sys_kb_id=0e6996c41bfc45185209646ee54bcb24&amp;id=kb_article_view&amp;sysparm_rank=1&amp;sysparm_tsqueryId=7f9441d51b8589d45209646ee54bcb38
Auto-Prio!
------------------------------------------------------------------------
[Auto]
</v>
          </cell>
          <cell r="Q404" t="str">
            <v>3 - Moderate</v>
          </cell>
          <cell r="R404" t="str">
            <v>Resolved</v>
          </cell>
          <cell r="S404">
            <v>44779</v>
          </cell>
          <cell r="T404" t="str">
            <v>GNOC_Problem_Mgmt</v>
          </cell>
          <cell r="U404" t="str">
            <v>Vyram Vivekanand</v>
          </cell>
          <cell r="V404">
            <v>120</v>
          </cell>
          <cell r="W404" t="str">
            <v>SLA Not Met</v>
          </cell>
          <cell r="X404">
            <v>44779</v>
          </cell>
        </row>
        <row r="405">
          <cell r="C405" t="str">
            <v>INC1125635</v>
          </cell>
          <cell r="D405" t="str">
            <v>Unique</v>
          </cell>
          <cell r="E405" t="str">
            <v>Non MI</v>
          </cell>
          <cell r="F405" t="str">
            <v>PRB0041385</v>
          </cell>
          <cell r="G405" t="str">
            <v>EVEREST SNOW</v>
          </cell>
          <cell r="H405"/>
          <cell r="I405" t="str">
            <v>Reactive</v>
          </cell>
          <cell r="J405" t="str">
            <v>DTG</v>
          </cell>
          <cell r="K405"/>
          <cell r="L405"/>
          <cell r="M405"/>
          <cell r="N405" t="str">
            <v>6/10 - No RCA document attached .
22/8/22 - Unspecified service offering. No RCA. Daimler prb num wrongly mentioned. (PRB1000914 - DTG SNOW). Related records not mentioned. SLA's not tagged.</v>
          </cell>
          <cell r="O405"/>
          <cell r="P405" t="str">
            <v>Hello Team,
QFA was down on 08.04.2022, could you please provide RCA for it?
CHG1013438 - was created to add space in the FS and start the system
Also could you please check and analyze the files being generated in the FS /hana/log and /hana/data .
# 1.) Priority of the preceding Incident:
1
# 2.) Ticket number of the preceding Incident:
INC1125635
CHG1013438
# 3.) What is the frequency of occurrence
Frequently in last few days 
# 4.) Was a 4Q Report requested or generated?
Yes
# 5a.) Please describe the technical symptoms of this Problem in short words:
Need to analyze how the filesystem is getting filled rapidly.
# 5b.) Further assumptions based on your experience (subjective): 
File system full 
# 5c.) Which Impact did this Incident have on Customer side in your opinon (rough estimation from your side)? 
Due to FS full, system was not accessible
# 6.) Which actions where taken to correct the Incident?
 Add some space in FS.
# 7.) Which Systems/Applications/Technologies were affected?
WE@S4 system QFA
# 8.) Which Teams were involved in the trouble-shooting?
EDC L1, VM, OS Teams, TAF team
# 9.) In case the preceding Incident Ticket was generated by the customer: Please discribe in a short summary the subjective impression of the disturbance how it was experienced by the customer.
Due to FS full, system was not accessible
# 10.) What is the Request from the Incident Management to the Problem Management?
RCA - Analyze huge files getting generated and the cause for it.
--------------------------------------------------------------------------------------------------------------------------------------------------------------------------
In Case of a proactive Problem Management:
# 11.) Statistics to be used for determining of possible Problems: 
Logs
--------------------------------------------------------------------------------------------------------------------------------------------------------------------------
Optional, if the answers are known:
# 12.) Is this Incident reproducible? If yes, please describe how in short words:
NA
# 13.) Which Teams are necessary for further investigations (estimation from your side)?
EDC L1 Team
Regards,
Rishi</v>
          </cell>
          <cell r="Q405" t="str">
            <v>2 - High</v>
          </cell>
          <cell r="R405" t="str">
            <v>Root Cause Analysis</v>
          </cell>
          <cell r="S405">
            <v>44781.638275462959</v>
          </cell>
          <cell r="T405" t="str">
            <v>SAP_Basis_GDCE_L2</v>
          </cell>
          <cell r="U405" t="str">
            <v>Gadikoyyala Naveen</v>
          </cell>
          <cell r="V405">
            <v>120</v>
          </cell>
          <cell r="W405" t="str">
            <v>SLA Not Met</v>
          </cell>
          <cell r="X405">
            <v>44781</v>
          </cell>
        </row>
        <row r="406">
          <cell r="C406" t="str">
            <v>INC0242429</v>
          </cell>
          <cell r="D406" t="str">
            <v>Unique</v>
          </cell>
          <cell r="E406" t="str">
            <v>Non MI</v>
          </cell>
          <cell r="F406" t="str">
            <v>PRB0041380</v>
          </cell>
          <cell r="G406" t="str">
            <v>EVEREST SNOW</v>
          </cell>
          <cell r="H406"/>
          <cell r="I406" t="str">
            <v>Reactive</v>
          </cell>
          <cell r="J406" t="str">
            <v>MBAG</v>
          </cell>
          <cell r="K406"/>
          <cell r="L406"/>
          <cell r="M406"/>
          <cell r="N406" t="str">
            <v>14/10 - No RCA.
22/8/22 - Daimler Problem Number not mentioned(PRB0048217 created in MBAG SNOW but not ebonded). Unspecified service offering. Source selected as MI. No RCA. SLA's not tagged.</v>
          </cell>
          <cell r="O406"/>
          <cell r="P406" t="str">
            <v xml:space="preserve">Alarm Information
   Date/Time (UTC):  2022/08/07 21:32:21
   Model Name:  rtrfcccpdig-01
   Alarm Titel:   DEVICE HAS STOPPED RESPONDING TO POLLS
   Network Address:  53.221.176.57
   Device Type:   Cisco Cat 3850 48PE
Event:
Device rtrfcccpdig-01 of type SwCiscoIOS has stopped responding to polls and/or external requests.  An alarm will be generated.
Asset Information
 modeled in:  Universe:NAFTA:USA:Gaffney - SC:FCCC GY2:Daimler Trucks:FCCC PDI
 sysLocation:  FCCC PDI MDF
 Redundancy:  nein
 Mandator:  
 Cluster:   Daimler Trucks
 Categorie:  Core-Switch
 RiscClass:   1
 Description:  Distribution/Core Switch
 Serialnumber:  FOC2119L25D
Correlation: Initial(4 merged)
Automation ID: 55049080
Way of Solution:
BP: Device Has Stopped Responding To Polls
Link: http://cuhdwi.e.corpintra.net/arbeitsanweisungen/OpenWorkinstruction/OpenWorkinstruction.do?number=30c7a459&amp;lang=en&amp;usergroup=NCC
BP: Device Has Stopped Responding To Polls Link: https://everest.service-now.com/sp/?sys_kb_id=0e6996c41bfc45185209646ee54bcb24&amp;id=kb_article_view&amp;sysparm_rank=1&amp;sysparm_tsqueryId=7f9441d51b8589d45209646ee54bcb38
------------------------------------------------------------------------
[Auto]
</v>
          </cell>
          <cell r="Q406" t="str">
            <v>1 - Critical</v>
          </cell>
          <cell r="R406" t="str">
            <v>Resolved</v>
          </cell>
          <cell r="S406">
            <v>44780</v>
          </cell>
          <cell r="T406" t="str">
            <v>GNOC_Problem_Mgmt</v>
          </cell>
          <cell r="U406" t="str">
            <v>Vyram Vivekanand</v>
          </cell>
          <cell r="V406">
            <v>120</v>
          </cell>
          <cell r="W406" t="str">
            <v>SLA Not Met</v>
          </cell>
          <cell r="X406">
            <v>44780</v>
          </cell>
        </row>
        <row r="407">
          <cell r="C407" t="str">
            <v>INC0242380</v>
          </cell>
          <cell r="D407" t="str">
            <v>Unique</v>
          </cell>
          <cell r="E407" t="str">
            <v>Non MI</v>
          </cell>
          <cell r="F407" t="str">
            <v>PRB0041379</v>
          </cell>
          <cell r="G407" t="str">
            <v>EVEREST SNOW</v>
          </cell>
          <cell r="H407"/>
          <cell r="I407" t="str">
            <v>Reactive</v>
          </cell>
          <cell r="J407" t="str">
            <v>MBAG</v>
          </cell>
          <cell r="K407"/>
          <cell r="L407"/>
          <cell r="M407"/>
          <cell r="N407" t="str">
            <v>14/10 - No RCA.
22/8/22 - No RCA, ticket status closed. Source selected as MI. Unspecified Service Offering. Daimler prb num not mentioned (PRB0048216 created  in the MBAG ServiceNow.) SLA's not tagged.</v>
          </cell>
          <cell r="O407"/>
          <cell r="P407" t="str">
            <v>Alarm Information
   Date/Time (UTC):  2022/08/07 20:42:20
   Model Name:  de050sif-sw0883.de050.corpintra.net
   Alarm Titel:   MANAGEMENT AGENT LOST
   Network Address:  53.186.119.10
   Device Type:   Cat 4503E
Event:
Device de050sif-sw0883.de050.corpintra.net of type SwCat45xx is no longer responding to primary management requests (e.g. SNMP), but appears to be responsive to other communication protocol (e.g. ICMP).  This condition has persisted for an extended amount of time.  An alarm will be generated.
Asset Information
 modeled in:  Universe:Werk Sindelfingen:Bau 7/9/15:Bau 9
 sysLocation:  BAU 9/0 EG EV02 Pf. FN/32
 Redundancy:  
 Mandator:  
 Cluster:   
 Categorie:  
 RiscClass:   3
 Description:  
 Serialnumber:  FOX1551G0M0
Correlation: Manual Ticket Creation
Automation ID: 55031074
PM_IC99:Freestyle / OtherPM_IC99:Freestyle / OtherPM_IC99:Freestyle / Other
BP: Management Agent Lost
Link: http://cuhdwi.e.corpintra.net/arbeitsanweisungen/OpenWorkinstruction/OpenWorkinstruction.do?number=7d2e4d79&amp;lang=en&amp;usergroup=NCC
BP: Management Agent Lost Link: https://everest.service-now.com/sp/?sys_kb_id=37468d7d1b7081905209646ee54bcb63&amp;id=kb_article_view&amp;sysparm_rank=1&amp;sysparm_tsqueryId=c619e8ee1b4109dc5209646ee54bcbb0
Auto-Prio!
Auto-Prio!
Auto-Prio!
------------------------------------------------------------------------
[Manual]</v>
          </cell>
          <cell r="Q407" t="str">
            <v>2 - High</v>
          </cell>
          <cell r="R407" t="str">
            <v>Resolved</v>
          </cell>
          <cell r="S407">
            <v>44780</v>
          </cell>
          <cell r="T407" t="str">
            <v>GNOC_Problem_Mgmt</v>
          </cell>
          <cell r="U407" t="str">
            <v>Venkataraghavan P</v>
          </cell>
          <cell r="V407">
            <v>120</v>
          </cell>
          <cell r="W407" t="str">
            <v>SLA Not Met</v>
          </cell>
          <cell r="X407">
            <v>44780</v>
          </cell>
        </row>
        <row r="408">
          <cell r="C408" t="str">
            <v>INC0240497</v>
          </cell>
          <cell r="D408" t="str">
            <v>Unique</v>
          </cell>
          <cell r="E408" t="str">
            <v>Non MI</v>
          </cell>
          <cell r="F408" t="str">
            <v>PRB0041378</v>
          </cell>
          <cell r="G408" t="str">
            <v>EVEREST SNOW</v>
          </cell>
          <cell r="H408"/>
          <cell r="I408" t="str">
            <v>Reactive</v>
          </cell>
          <cell r="J408" t="str">
            <v>MBAG</v>
          </cell>
          <cell r="K408"/>
          <cell r="L408"/>
          <cell r="M408"/>
          <cell r="N408" t="str">
            <v>14/10 - No RCA.
22/8/22 - Unspecified Service Offering. No RCA. SLA's not tagged.</v>
          </cell>
          <cell r="O408"/>
          <cell r="P408" t="str">
            <v>Customer reference number:INC1146637
Affected User: system_event_management
Reported By- User ID: JISHNUB
Email-id: wipro.b@extaccount.com
Host is in not responding state.
Host Name: smtcv00223.rd.corpintra.net 
Many VMS are in disconnected state.
Kindly check and confirm any activities have been performed from network end.</v>
          </cell>
          <cell r="Q408" t="str">
            <v>2 - High</v>
          </cell>
          <cell r="R408" t="str">
            <v>Closed</v>
          </cell>
          <cell r="S408">
            <v>44779</v>
          </cell>
          <cell r="T408" t="str">
            <v>GNOC_Problem_Mgmt</v>
          </cell>
          <cell r="U408" t="str">
            <v>Vyram Vivekanand</v>
          </cell>
          <cell r="V408">
            <v>120</v>
          </cell>
          <cell r="W408" t="str">
            <v>SLA Not Met</v>
          </cell>
          <cell r="X408">
            <v>44779</v>
          </cell>
        </row>
        <row r="409">
          <cell r="C409" t="str">
            <v>INC0237087</v>
          </cell>
          <cell r="D409" t="str">
            <v>Unique</v>
          </cell>
          <cell r="E409" t="str">
            <v>Non MI</v>
          </cell>
          <cell r="F409" t="str">
            <v>PRB0041373</v>
          </cell>
          <cell r="G409" t="str">
            <v>EVEREST SNOW</v>
          </cell>
          <cell r="H409"/>
          <cell r="I409" t="str">
            <v>Reactive</v>
          </cell>
          <cell r="J409" t="str">
            <v>MBAG</v>
          </cell>
          <cell r="K409">
            <v>44855</v>
          </cell>
          <cell r="L409" t="str">
            <v>Secondary switch which is in VSS have got auto reloaded and post reload the device is stable from past 9 weeks through monitoring.</v>
          </cell>
          <cell r="M409" t="str">
            <v>Configuration issue</v>
          </cell>
          <cell r="N409" t="str">
            <v>RCA in image format and It is uploaded in ignoc portal.
14/10 - No RCA.
22/8/22 - Both legal entities selected. No RCA. Source selected as MI. Daimler prb num not mentioned (PRB0048205 created  in the MBAG ServiceNow.) SLA's not tagged</v>
          </cell>
          <cell r="O409"/>
          <cell r="P409" t="str">
            <v xml:space="preserve">Alarm Information
   Date/Time (UTC):  2022/08/05 11:27:29
   Model Name:  CO924-BT4-FW-DC0002-VDC1
   Alarm Titel:   DEVICE HAS STOPPED RESPONDING TO POLLS
   Network Address:  53.92.225.10
   Device Type:   FortiGate 61E
Event:
Device CO924-BT4-FW-DC0002-VDC1 of type FortinetFortiOS has stopped responding to polls and/or external requests.  An alarm will be generated.
Asset Information
 modeled in:  Universe:LATAM:Colombia:Bogota:Bogota BT4:MPC:MBG
 sysLocation:  Colombia, Bogota BT4, IGA2.0 FW-61E Cluster
 Redundancy:  nein
 Mandator:  Columbia
 Cluster:   MPC
 Categorie:  Firewall
 RiscClass:   1
 Description:  FW Kategorie blue
 Serialnumber:  FGT61ETK18001407
Correlation: Initial(18 merged)
Automation ID: 53947083
Way of Solution:
BP: Device Has Stopped Responding To Polls
Link: http://cuhdwi.e.corpintra.net/arbeitsanweisungen/OpenWorkinstruction/OpenWorkinstruction.do?number=30c7a459&amp;lang=en&amp;usergroup=NCC
BP: Device Has Stopped Responding To Polls Link: https://everest.service-now.com/sp/?sys_kb_id=0e6996c41bfc45185209646ee54bcb24&amp;id=kb_article_view&amp;sysparm_rank=1&amp;sysparm_tsqueryId=7f9441d51b8589d45209646ee54bcb38
------------------------------------------------------------------------
[Auto]
</v>
          </cell>
          <cell r="Q409" t="str">
            <v>2 - High</v>
          </cell>
          <cell r="R409" t="str">
            <v>Resolved</v>
          </cell>
          <cell r="S409">
            <v>44778</v>
          </cell>
          <cell r="T409" t="str">
            <v>GNOC_Problem_Mgmt</v>
          </cell>
          <cell r="U409" t="str">
            <v>Venkataraghavan P</v>
          </cell>
          <cell r="V409">
            <v>56</v>
          </cell>
          <cell r="W409" t="str">
            <v>SLA Not Met</v>
          </cell>
          <cell r="X409">
            <v>44778</v>
          </cell>
        </row>
        <row r="410">
          <cell r="C410"/>
          <cell r="D410" t="str">
            <v>Repetitive</v>
          </cell>
          <cell r="E410" t="str">
            <v>Non MI</v>
          </cell>
          <cell r="F410" t="str">
            <v>PRB0041370</v>
          </cell>
          <cell r="G410" t="str">
            <v>EVEREST SNOW</v>
          </cell>
          <cell r="H410"/>
          <cell r="I410" t="str">
            <v>Proactive</v>
          </cell>
          <cell r="J410" t="str">
            <v>MBAG</v>
          </cell>
          <cell r="K410"/>
          <cell r="L410"/>
          <cell r="M410"/>
          <cell r="N410" t="str">
            <v>6/10- No RCA attached.
21/9/22 - No RCA attached.
8/9/22 -No RCA attached. Update from Cloud proxy team: Netskope recognizes if an HTTP system proxy is configured on a system. Netskope is meant to be the proxy to transport all Internet sites and only some are excluded from Netskope. Only the excluded sites will be routed to the HTTP system proxy. Netskope does not actively send user payload to the HTTP system proxy it just does not do any action for such an excluded site. Therefore the browser will send it to the HTTP system proxy configured.
22/8/22 - Source selected as proactive analysis. Config item check. No RCA. Daimler Problem Number not mentioned(not ebonded). No related records mentioned. No SLA's not tagged.</v>
          </cell>
          <cell r="O410"/>
          <cell r="P410" t="str">
            <v>Dear CC Team,
We have got request to raise Problem ticket to further investigate in this issue.
PFA mail conversation with CloudProxy Team for your reference.
=-=-=-=-=-=-=-=-=-=-=
Please issue a Problem ticket to further investigate on this.
Please share below details:
Business impact: Application Slowness "Slow access to system from SC locations"
Target URL　：https://apl.msp-hk.jp/やhttps://apl.msp-hk.jp/ACIR11/AcirLogin/AcirLogin
Suspected point　：We think that delay occurs because communication is routed through intranet and then passes through Express Route (JDC).
Cause　　　：Under investigation
Root Cause　：Under investigation
Temporary measure　：Change communication to Kozu DC through PAC file
Remedial action　：---
Measures to prevent recurrence：---
First of all, the original problem is access slowness from the SC base https://apl.msp-hk.jp/やhttps://apl.msp-hk.jp/ACIR11/AcirLogin/AcirLogin
Upon investigation, it turned out that it was not via Internet, but via intranet, and because it passes through the Express Route, it is delayed. (This is our understanding)
The problem this time is why access to the relevant URL is not via the Internet ?
In our investigation, we found that even though Netskope was ON, there was an access log on the Japan User Proxy, so we presume that the communication was via intranet, Internet access was not via Cloud Proxy.
According to Dr. Achim Frank's explanation (PFA mail for your reference), if Netskope is ON and the connection is established via Internet, there should be no logs captured on User Proxy, so it is necessary to investigate the cause behind it.
At first we thought that it was a Netskope issue, but we think this needs to investigate further for any other possibilities. 
=-=-=-=-=-=-=-=-=-=-=
Regards,
FUSO-NCC</v>
          </cell>
          <cell r="Q410" t="str">
            <v>3 - Moderate</v>
          </cell>
          <cell r="R410" t="str">
            <v>Resolved</v>
          </cell>
          <cell r="S410">
            <v>44778.390520833331</v>
          </cell>
          <cell r="T410" t="str">
            <v>GDC_APAC_NCC_NS_MONITORING_DTAG</v>
          </cell>
          <cell r="U410" t="str">
            <v>Neeraj Mattey</v>
          </cell>
          <cell r="V410">
            <v>121</v>
          </cell>
          <cell r="W410" t="str">
            <v>SLA Not Met</v>
          </cell>
          <cell r="X410"/>
        </row>
        <row r="411">
          <cell r="C411" t="str">
            <v>INC0233038</v>
          </cell>
          <cell r="D411" t="str">
            <v>Unique</v>
          </cell>
          <cell r="E411" t="str">
            <v>Non MI</v>
          </cell>
          <cell r="F411" t="str">
            <v>PRB0041367</v>
          </cell>
          <cell r="G411" t="str">
            <v>EVEREST SNOW</v>
          </cell>
          <cell r="H411"/>
          <cell r="I411" t="str">
            <v>Reactive</v>
          </cell>
          <cell r="J411" t="str">
            <v>MBAG</v>
          </cell>
          <cell r="K411">
            <v>44823</v>
          </cell>
          <cell r="L411" t="str">
            <v xml:space="preserve"> Firewall memory utilization high</v>
          </cell>
          <cell r="M411" t="str">
            <v>Memory/Storage</v>
          </cell>
          <cell r="N411" t="str">
            <v>Same CAPA's
22/8/22 - No RCA. Source selected as MI. Both legal entities selected. Daimler Problem Number not mentioned(Created problem PRB0048181 in the MBAG ServiceNow - not ebonded). Source selected as MI. No SLA's tagged.</v>
          </cell>
          <cell r="O411"/>
          <cell r="P411" t="str">
            <v xml:space="preserve">Alarm Information
   Date/Time (UTC):  2022/08/04 02:58:00
   Model Name:  WLCRPDC-01
   Alarm Titel:   DEVICE HAS STOPPED RESPONDING TO POLLS
   Network Address:  53.243.240.5
   Device Type:   Cisco 5500 WLC
Event:
Device WLCRPDC-01 of type AirespaceSw has stopped responding to polls and/or external requests.  An alarm will be generated.
Asset Information
 modeled in:  Universe:NAFTA:USA:Reno - NV:Reno PDC RO2:Daimler Trucks:Main
 sysLocation:  Reno PDC, Reno NV
 Redundancy:  nein
 Mandator:  
 Cluster:   Daimler Trucks
 Categorie:  Wireless-Controller
 RiscClass:   2
 Description:  WLAN-Controller
 Serialnumber:  FCW1943B5NP
Correlation: Topo(Universe:NAFTA:USA:Reno - NV:Reno PDC RO2:Daimler Trucks)
Automation ID: 53318570
Way of Solution:
BP: Device Has Stopped Responding To Polls
Link: http://cuhdwi.e.corpintra.net/arbeitsanweisungen/OpenWorkinstruction/OpenWorkinstruction.do?number=30c7a459&amp;lang=en&amp;usergroup=NCC
BP: Device Has Stopped Responding To Polls Link: https://everest.service-now.com/sp/?sys_kb_id=0e6996c41bfc45185209646ee54bcb24&amp;id=kb_article_view&amp;sysparm_rank=1&amp;sysparm_tsqueryId=7f9441d51b8589d45209646ee54bcb38
Auto-Prio!
------------------------------------------------------------------------
[Auto]
</v>
          </cell>
          <cell r="Q411" t="str">
            <v>2 - High</v>
          </cell>
          <cell r="R411" t="str">
            <v>Resolved</v>
          </cell>
          <cell r="S411">
            <v>44777.786354166667</v>
          </cell>
          <cell r="T411" t="str">
            <v>GNOC_SEC_2L_EN</v>
          </cell>
          <cell r="U411" t="str">
            <v>Pratik Darade</v>
          </cell>
          <cell r="V411">
            <v>33</v>
          </cell>
          <cell r="W411" t="str">
            <v>SLA Not Met</v>
          </cell>
          <cell r="X411">
            <v>44777</v>
          </cell>
        </row>
        <row r="412">
          <cell r="C412" t="str">
            <v>61297419</v>
          </cell>
          <cell r="D412" t="str">
            <v>Repetitive</v>
          </cell>
          <cell r="E412" t="str">
            <v>Non MI</v>
          </cell>
          <cell r="F412" t="str">
            <v>PRB0041001</v>
          </cell>
          <cell r="G412" t="str">
            <v>EVEREST SNOW</v>
          </cell>
          <cell r="H412"/>
          <cell r="I412" t="str">
            <v>Proactive</v>
          </cell>
          <cell r="J412" t="str">
            <v>MBAG</v>
          </cell>
          <cell r="K412">
            <v>44875</v>
          </cell>
          <cell r="L412" t="str">
            <v>RDP is not accessible for servers</v>
          </cell>
          <cell r="M412" t="str">
            <v>RCA Unknown</v>
          </cell>
          <cell r="N412" t="str">
            <v>19/10/22 - RCA not attached. 
8/9/22 - Awaiting vendor to provide a solution and RCA to this problem.Vendor requested troubleshooting session again for collating more logs. Working on requesting the downtime from server owners.
18/8/22 - Vendor requested few more trace logs to identify the issue, we are engaged with Vendor and server owner to get downtime again</v>
          </cell>
          <cell r="O412"/>
          <cell r="P412" t="str">
            <v>CISM / Ticket Assignment / Incident 0061283596 / Priority 2 / CI SLA Code / P2 incident to (Continue troubleshooting for TCDCA0000164/165 RDP issue) [0061283596]
Server TCDCA0000165 started working suddenly without any action
Appl team is able to access the server via rdp.
We need to work with MS further to fix rdp issue on TCDCA0000164 &amp; need to find how the issue got fixed on TCDCA0000165</v>
          </cell>
          <cell r="Q412" t="str">
            <v>4 - Low</v>
          </cell>
          <cell r="R412" t="str">
            <v>Resolved</v>
          </cell>
          <cell r="S412">
            <v>44735.809618055559</v>
          </cell>
          <cell r="T412" t="str">
            <v>GDC_ALPHA_Wintel_SL</v>
          </cell>
          <cell r="U412" t="str">
            <v>Ravi Tak</v>
          </cell>
          <cell r="V412">
            <v>101</v>
          </cell>
          <cell r="W412" t="str">
            <v>SLA Not Met</v>
          </cell>
          <cell r="X412"/>
        </row>
        <row r="413">
          <cell r="C413" t="str">
            <v>INC0228371</v>
          </cell>
          <cell r="D413" t="str">
            <v>Unique</v>
          </cell>
          <cell r="E413" t="str">
            <v>Non MI</v>
          </cell>
          <cell r="F413" t="str">
            <v>PRB0041345</v>
          </cell>
          <cell r="G413" t="str">
            <v>EVEREST SNOW</v>
          </cell>
          <cell r="H413"/>
          <cell r="I413" t="str">
            <v>Reactive</v>
          </cell>
          <cell r="J413" t="str">
            <v>MBAG</v>
          </cell>
          <cell r="K413">
            <v>44788</v>
          </cell>
          <cell r="L413" t="str">
            <v>ESXi not responding state.</v>
          </cell>
          <cell r="M413" t="str">
            <v>Memory/Storage</v>
          </cell>
          <cell r="N413"/>
          <cell r="O413"/>
          <cell r="P413" t="str">
            <v xml:space="preserve">                The status of check AGENTALIVE on system sadca0000629 with SLA Gold turned to CRITICAL (2)
at date 2022-08-02 11:26:37+0200 (since 0:01:17 [h:mm:ss]).
The check returned the following status message:
Last message from Avantra Agent is at least 00:11:49 ([h]:mm:ss) old,
Notification No. 1 was generated at 2022-08-02 11:27:53+0200.
Way of Solution:
Classification: SPECIAL_EDC_H BIS K_ITI EDC INTERN/10000887
Component Type: SERVER_SOFTWARE
Component: OTHER
</v>
          </cell>
          <cell r="Q413" t="str">
            <v>1 - Critical</v>
          </cell>
          <cell r="R413" t="str">
            <v>Resolved</v>
          </cell>
          <cell r="S413">
            <v>44775.616608796299</v>
          </cell>
          <cell r="T413" t="str">
            <v>GDC_ALPHA_VMware_SME</v>
          </cell>
          <cell r="U413" t="str">
            <v>Santhosh Kumar R S</v>
          </cell>
          <cell r="V413">
            <v>10</v>
          </cell>
          <cell r="W413" t="str">
            <v>SLA Met</v>
          </cell>
          <cell r="X413">
            <v>44775</v>
          </cell>
        </row>
        <row r="414">
          <cell r="C414"/>
          <cell r="D414"/>
          <cell r="E414" t="str">
            <v>Non MI</v>
          </cell>
          <cell r="F414" t="str">
            <v>0061911874</v>
          </cell>
          <cell r="G414" t="str">
            <v>Databee</v>
          </cell>
          <cell r="H414"/>
          <cell r="I414" t="str">
            <v>Proactive</v>
          </cell>
          <cell r="J414"/>
          <cell r="K414">
            <v>44797</v>
          </cell>
          <cell r="L414"/>
          <cell r="M414"/>
          <cell r="N414"/>
          <cell r="O414"/>
          <cell r="P414" t="str">
            <v>Repeating alerts in OS4K systems of Rastatt location</v>
          </cell>
          <cell r="Q414">
            <v>4</v>
          </cell>
          <cell r="R414" t="str">
            <v>Closed</v>
          </cell>
          <cell r="S414">
            <v>44750.607453703698</v>
          </cell>
          <cell r="T414" t="str">
            <v>NPaO_VOICE_2L</v>
          </cell>
          <cell r="U414" t="str">
            <v>binnyan</v>
          </cell>
          <cell r="V414">
            <v>34</v>
          </cell>
          <cell r="W414" t="str">
            <v>SLA Not Met</v>
          </cell>
          <cell r="X414"/>
        </row>
        <row r="415">
          <cell r="C415" t="str">
            <v>INC1122068</v>
          </cell>
          <cell r="D415"/>
          <cell r="E415" t="str">
            <v>Demoted MI</v>
          </cell>
          <cell r="F415" t="str">
            <v>PRB0041332</v>
          </cell>
          <cell r="G415" t="str">
            <v>MIM INSIGHTS</v>
          </cell>
          <cell r="H415"/>
          <cell r="I415" t="str">
            <v>Reactive</v>
          </cell>
          <cell r="J415" t="str">
            <v>DTG</v>
          </cell>
          <cell r="K415">
            <v>44844</v>
          </cell>
          <cell r="L415" t="str">
            <v>Power outage at site.</v>
          </cell>
          <cell r="M415" t="str">
            <v>Hardware Issue</v>
          </cell>
          <cell r="N415" t="str">
            <v>13/9/22 - RCA in progress.</v>
          </cell>
          <cell r="O415"/>
          <cell r="P415" t="str">
            <v xml:space="preserve">Hi GNOC,
Please create problem ticket for the same and update.
@Kumar/Team,
Please look into it further.
Mit freundlichen Gruessen / Kind Regards
Shabnam
GNOC - Global Network Operation Center
Computacenter AG &amp; Co oHG
Im Auftrag der/on behalf of
Daimler AG
mailto: dw_623-mbrdi-proj_sm-gnoc@daimler.com
From: TAF_PRB &lt;TAF_PRB@infosys.com&gt; 
Sent: Montag, 1. August 2022 17:42
To: Shift_Management_GNOC (623-NPM) &lt;shift_management_gnoc@mercedes-benz.com&gt;; Somasekharan.Valliyodan@computacenter.com; Nithin.Karkera@computacenter.com; Siddhesh Vishwanath Shinde &lt;Siddhesh.Shinde@infosys.com&gt;; Kishor Bhujbal &lt;kishor.bhujbal@infosys.com&gt;
Cc: TAF_CFS_PRB &lt;TAF_CFS_PRB@infosys.com&gt;; Balamurali Marimuthu &lt;balamurali.m@infosys.com&gt;; TAF_MIM_Leads &lt;TAF_MIM_Leads@infosys.com&gt;; Sandeep Biradar &lt;sandeep.biradar02@infosys.com&gt;; Akanksha Sarmadevi &lt;akanksha.sarmadevi@infosys.com&gt;
Subject: Demoted MI: INC1122068: DC Firewalls are down in Daimler MTY Buses plant
Hi GNOC Team,
Please have a problem record created for the subjected demoted MI and update the attached RCA template for the same and share it back by 3rd August EOD.
Regards,
TAF Problem Management
</v>
          </cell>
          <cell r="Q415" t="str">
            <v>3 - Moderate</v>
          </cell>
          <cell r="R415" t="str">
            <v>Resolved</v>
          </cell>
          <cell r="S415">
            <v>44774.803217592591</v>
          </cell>
          <cell r="T415" t="str">
            <v>GNOC_SEC_2L_EN</v>
          </cell>
          <cell r="U415" t="str">
            <v>Sadashivayya Puranikmath</v>
          </cell>
          <cell r="V415">
            <v>51</v>
          </cell>
          <cell r="W415" t="str">
            <v>SLA Not Met</v>
          </cell>
          <cell r="X415">
            <v>44771</v>
          </cell>
        </row>
        <row r="416">
          <cell r="C416" t="str">
            <v>INC1080040</v>
          </cell>
          <cell r="D416" t="str">
            <v>Repetitive</v>
          </cell>
          <cell r="E416" t="str">
            <v>Non MI</v>
          </cell>
          <cell r="F416" t="str">
            <v>PRB0041429</v>
          </cell>
          <cell r="G416" t="str">
            <v>EVEREST SNOW</v>
          </cell>
          <cell r="H416"/>
          <cell r="I416" t="str">
            <v>Proactive</v>
          </cell>
          <cell r="J416" t="str">
            <v>MBAG</v>
          </cell>
          <cell r="K416">
            <v>44848</v>
          </cell>
          <cell r="L416" t="str">
            <v>Customer performs several volumes attach and detach requests as part of their application operational requirement where more often volumes get stuck in inconsistent states (reserved, attaching, detaching, state mismatch between volume status on the VM verses volume status as seen on open stack cli).</v>
          </cell>
          <cell r="M416" t="str">
            <v>Configuration issue</v>
          </cell>
          <cell r="N416" t="str">
            <v>10/10 - No RCA.
21/9/22 - RCA not attached.
22/8/22 - Source selected as Event analysis. No related records mentioned. No RCA. No SLA's tagged. Vendor dependency.</v>
          </cell>
          <cell r="O416"/>
          <cell r="P416" t="str">
            <v>Please fill out all the following fields as Mandatory,
Region : FRA-PROD2
Project/Tenant : c52pc001
Issue Description: Please report to canonical for root cause analysis "cinder disk stuck in reserved"
Action Taken :
Todo :
Impact : This is a test cluster
Category : P4
We are performing a pvc stress test for the problem ticket: "PRB0046758" in order to provoke a cinder disk problem which in this case is the "cinder disk stuck in reserved"
There is no need to fix as this is a test cluster and was used just for this purpose. Please forward to canonical for root-cause analysis
openstack volume show 55adc6a7-78e3-4868-8146-295474df1f48
+------------------------------+-----------------------------------------------+
| Field                        | Value                                         |
+------------------------------+-----------------------------------------------+
| attachments                  | []                                            |
| availability_zone            | nova                                          |
| bootable                     | false                                         |
| consistencygroup_id          | None                                          |
| created_at                   | 2022-07-22T07:57:27.000000                    |
| description                  | Created by OpenStack Cinder CSI driver        |
| encrypted                    | False                                         |
| id                           | 55adc6a7-78e3-4868-8146-295474df1f48          |
| multiattach                  | False                                         |
| name                         | pvc-9ed481c5-a505-4929-b631-792c67342983      |
| os-vol-tenant-attr:tenant_id | f7e78ed3362d4a26936f2dfa994f2494              |
| properties                   | cinder.csi.openstack.org/cluster='kubernetes' |
| replication_status           | None                                          |
| size                         | 1                                             |
| snapshot_id                  | None                                          |
| source_volid                 | None                                          |
| status                       | reserved                                      |
| type                         | __DEFAULT__                                   |
| updated_at                   | 2022-07-25T02:44:07.000000                    |
| user_id                      | c07350344a774482952f7168ee8a3bef              |
+------------------------------+-----------------------------------------------+
openstack server add volume 05bc62e8-4bda-4b9d-8c63-2a7eb38f8846 55adc6a7-78e3-4868-8146-295474df1f48                                 
BadRequestException: 400: Client Error for url: https://nova.fra-prod2.lightning.corpintra.net:8774/v2.1/servers/05bc62e8-4bda-4b9d-8c63-2a7eb38f8846/os-volume_attachments, Invalid input received: Invalid volume: Volume 55adc6a7-78e3-4868-8146-295474df1f48 status must be available or downloading to reserve, but the current status is reserved. (HTTP 400) (Request-ID: req-a527aeb0-3345-4a4b-815c-de8a9cf09d14)</v>
          </cell>
          <cell r="Q416" t="str">
            <v>4 - Low</v>
          </cell>
          <cell r="R416" t="str">
            <v>Fix in Progress</v>
          </cell>
          <cell r="S416">
            <v>44784.413645833331</v>
          </cell>
          <cell r="T416" t="str">
            <v>GDCE_Problem_Management</v>
          </cell>
          <cell r="U416" t="str">
            <v>Ushakanta Sahoo</v>
          </cell>
          <cell r="V416">
            <v>47</v>
          </cell>
          <cell r="W416" t="str">
            <v>SLA Not Met</v>
          </cell>
          <cell r="X416">
            <v>44767</v>
          </cell>
        </row>
        <row r="417">
          <cell r="C417" t="str">
            <v xml:space="preserve"> INC1109789</v>
          </cell>
          <cell r="D417"/>
          <cell r="E417" t="str">
            <v>Non MI</v>
          </cell>
          <cell r="F417" t="str">
            <v>PRB0041304</v>
          </cell>
          <cell r="G417" t="str">
            <v>EVEREST SNOW</v>
          </cell>
          <cell r="H417"/>
          <cell r="I417" t="str">
            <v>Reactive</v>
          </cell>
          <cell r="J417" t="str">
            <v>MBAG</v>
          </cell>
          <cell r="K417">
            <v>44777</v>
          </cell>
          <cell r="L417" t="str">
            <v xml:space="preserve">Application team performed bulk data cleanup in NAS volume scdcf0000037_nas_vol006 due to which Volume was 100% full. This caused application disruption. </v>
          </cell>
          <cell r="M417" t="str">
            <v>Memory/Storage</v>
          </cell>
          <cell r="N417" t="str">
            <v>21/9/22 - No RCA attached.
8/9/22 -No RCA attached
INC0221590</v>
          </cell>
          <cell r="O417"/>
          <cell r="P417" t="str">
            <v>Please assign the problem ticket to storage team for root cause analysis.
Which is related to below incident:
----------
INC1109789 -NPOS data cannot write to NAS storage 
Please active Storage team to troubleshooting.
Affected application: NPOS
Business impact: DAF submission and eContract signoff process is blocked, Application team tried to clean up storage space, but it does not work.
scdcf0000037_nas_vol006
https://solarwinds-primary.cn.svc.corpintra.net/Orion/SRM/NasVolumeDetailsView.aspx?NetObject=SMV:217</v>
          </cell>
          <cell r="Q417" t="str">
            <v>1 - Critical</v>
          </cell>
          <cell r="R417" t="str">
            <v>Resolved</v>
          </cell>
          <cell r="S417">
            <v>44772.471851851849</v>
          </cell>
          <cell r="T417" t="str">
            <v>GDC_ALPHA_Storage_SL</v>
          </cell>
          <cell r="U417" t="str">
            <v>Sireesh Sayana</v>
          </cell>
          <cell r="V417">
            <v>4</v>
          </cell>
          <cell r="W417" t="str">
            <v>SLA Met</v>
          </cell>
          <cell r="X417">
            <v>44774</v>
          </cell>
        </row>
        <row r="418">
          <cell r="C418"/>
          <cell r="D418"/>
          <cell r="E418" t="str">
            <v>Non MI</v>
          </cell>
          <cell r="F418" t="str">
            <v>PRB0041430</v>
          </cell>
          <cell r="G418" t="str">
            <v>EVEREST SNOW</v>
          </cell>
          <cell r="H418"/>
          <cell r="I418" t="str">
            <v>Reactive</v>
          </cell>
          <cell r="J418" t="str">
            <v>MBAG</v>
          </cell>
          <cell r="K418"/>
          <cell r="L418"/>
          <cell r="M418"/>
          <cell r="N418" t="str">
            <v xml:space="preserve">10/10 - No RCA.
21/9/22 - RCA not attached.
22/8/22 -Source selected as Event analysis. No related records mentioned. No RCA. No SLA's tagged. Vendor dependency.
</v>
          </cell>
          <cell r="O418"/>
          <cell r="P418" t="str">
            <v>Region: FRA-PROD3
Project/Tenant : c53p006
Issue Description: Volume resize from 50Gi to 80Gi failed.
Action Taken:
Todo: Please increase to 80Gi - probably you need us to detach, so please contact DHC CaaS team.
Impact: Disks for CaaS backups are filling up.
Category : P3
ID                                   | Name                                     | Status    | Size | Attached to
c60f8120-6c85-43bc-bd7c-b32c14597e43 | pvc-c8e789e2-61ff-4393-9052-dbd3cd2520be | in-use    |   80 | Attached to c53p006-md-8d67cdc6-6cnt5 on /dev/sdb
8c08de1c-d91d-43ad-bec3-cb38209fd421 | pvc-8be4fb86-8ae6-40cb-ac11-e11d78f24510 | in-use    |   80 | Attached to c53p006-md-8d67cdc6-qgjzm on /dev/sdb
47956609-f952-49c6-95b0-205e096d2edb | pvc-8cfbfb2e-22f7-46a5-a623-4bf96adc0b1b | in-use    |   80 | Attached to c53p006-md-8d67cdc6-tpq48 on /dev/sdb
1ac36ec1-b296-4238-b1df-9a5fd8a603e6 | pvc-0373d8b6-f0d8-4c81-910e-51964cb6bc2e | in-use    |   80 | Attached to c53p006-md-8d67cdc6-lvhdn on /dev/sdc
Seeing that extend failed: `extend volume:Compute service failed to extend volume.`
openstack volume message list --os-volume-api-version 3.3
+--------------------------------------+-----------------------+---------------+--------------------------------------+---------------+--------------------------------------------------------+------------------------------------------+----------------------------+----------------------------+
| ID                                   | Event ID              | Resource Type | Resource UUID                        | Message Level | User Message                                           | Request ID                               | Created At                 | Guaranteed Until           |
+--------------------------------------+-----------------------+---------------+--------------------------------------+---------------+--------------------------------------------------------+------------------------------------------+----------------------------+----------------------------+
| e40c4aac-da08-4344-91c4-4c56bd0cb4e5 | VOLUME_VOLUME_007_009 | VOLUME        | 1ac36ec1-b296-4238-b1df-9a5fd8a603e6 | ERROR         | extend volume:Compute service failed to extend volume. | req-6c8d085b-5a5d-4ad9-bcd7-c1ab6a3d09b9 | 2022-06-12T11:03:10.000000 | 2022-07-12T11:03:10.000000 |
| 8af8a26a-ae93-48f8-af8d-a36099c8c02a | VOLUME_VOLUME_007_009 | VOLUME        | 47956609-f952-49c6-95b0-205e096d2edb | ERROR         | extend volume:Compute service failed to extend volume. | req-c4259388-6bc5-42c6-b4a0-abe745dcdca9 | 2022-06-12T11:00:42.000000 | 2022-07-12T11:00:42.000000 |
| d7154866-4509-4df4-ac18-15679b79f3b0 | VOLUME_VOLUME_007_009 | VOLUME        | 8c08de1c-d91d-43ad-bec3-cb38209fd421 | ERROR         | extend volume:Compute service failed to extend volume. | req-95908ce6-ec36-46bc-bd1f-f66c6a643212 | 2022-06-12T10:58:30.000000 | 2022-07-12T10:58:30.000000 |
| 6f5e1b96-b31f-4015-8d3b-d0e6832a37d2 | VOLUME_VOLUME_007_009 | VOLUME        | c60f8120-6c85-43bc-bd7c-b32c14597e43 | ERROR         | extend volume:Compute service failed to extend volume. | req-b3d54d8b-7958-4823-8fc4-1f67d9554623 | 2022-06-12T10:56:01.000000 | 2022-07-12T10:56:01.000000 |</v>
          </cell>
          <cell r="Q418" t="str">
            <v>4 - Low</v>
          </cell>
          <cell r="R418" t="str">
            <v>Resolved</v>
          </cell>
          <cell r="S418">
            <v>44784.415439814817</v>
          </cell>
          <cell r="T418" t="str">
            <v>GDCE_Problem_Management</v>
          </cell>
          <cell r="U418" t="str">
            <v>Ushakanta Sahoo</v>
          </cell>
          <cell r="V418">
            <v>117</v>
          </cell>
          <cell r="W418" t="str">
            <v>SLA Not Met</v>
          </cell>
          <cell r="X418"/>
        </row>
        <row r="419">
          <cell r="C419" t="str">
            <v>INC0249522</v>
          </cell>
          <cell r="D419" t="str">
            <v>Unique</v>
          </cell>
          <cell r="E419" t="str">
            <v>Non MI</v>
          </cell>
          <cell r="F419" t="str">
            <v>PRB0041439</v>
          </cell>
          <cell r="G419" t="str">
            <v>EVEREST SNOW</v>
          </cell>
          <cell r="H419"/>
          <cell r="I419" t="str">
            <v>Reactive</v>
          </cell>
          <cell r="J419" t="str">
            <v>MBAG</v>
          </cell>
          <cell r="K419"/>
          <cell r="L419"/>
          <cell r="M419"/>
          <cell r="N419" t="str">
            <v xml:space="preserve">14/10 - No RCA.
22/8/22 - Source selected as MI. Both legal entities selected. No RCA. No SLA's tagged. Daimler prb num not mentioned (PRB0048506 created  in the MBAG ServiceNow.) </v>
          </cell>
          <cell r="O419"/>
          <cell r="P419" t="str">
            <v xml:space="preserve">Alarm Information
   Date/Time (UTC):  2022/08/10 08:06:30
   Model Name:  PDC-AP-02I107
   Alarm Titel:   LRAD_DISASSOCIATED 
   Network Address:  53.67.180.102
   Device Type:   Airespace Switch
Event:
AP disassociated from Switch.
When an Airespace AP disassociates from a Airespace Switch, the AP disassociated notification will be sent with the dot3 MAC address of the Airespace AP. This will notify the management system to remove Airespace AP from this Airespace Switch.
bsnAPMacAddr= 58:ac:78:a8:08:50
bsnAPName = PDC-AP-02I107
Asset Information
 modeled in:  Universe:NAFTA:USA:Jacksonville - FL:Jacksonville JV1:MBUSA:Computer Room 1
 sysLocation:  
 Redundancy:  
 Mandator:  
 Cluster:   MBUSA
 Categorie:  Access Point
 RiscClass:   2
 Description:  WLAN-Controller
 Serialnumber:  
Correlation: Initial(28 merged)
Automation ID: 56139687
Way of Solution:
BP: Access Point Outages
Link: http://cuhdwi.e.corpintra.net/arbeitsanweisungen/OpenWorkinstruction/OpenWorkinstruction.do?number=3a557df1&amp;lang=en&amp;usergroup=NCC
BP: Access Point Outages Link: https://everest.service-now.com/sp/?sys_kb_id=7013f00a1bb08d90c8bbdd3fbd4bcba1&amp;id=kb_article_view&amp;sysparm_rank=1&amp;sysparm_tsqueryId=6c6705951b4989d45209646ee54bcbe5
------------------------------------------------------------------------
[Auto]
</v>
          </cell>
          <cell r="Q419" t="str">
            <v>2 - High</v>
          </cell>
          <cell r="R419" t="str">
            <v>Root Cause Analysis</v>
          </cell>
          <cell r="S419">
            <v>44784</v>
          </cell>
          <cell r="T419" t="str">
            <v>GNOC_Problem_Mgmt</v>
          </cell>
          <cell r="U419" t="str">
            <v>Bibin C H</v>
          </cell>
          <cell r="V419">
            <v>117</v>
          </cell>
          <cell r="W419" t="str">
            <v>SLA Not Met</v>
          </cell>
          <cell r="X419">
            <v>44783</v>
          </cell>
        </row>
        <row r="420">
          <cell r="C420"/>
          <cell r="D420"/>
          <cell r="E420" t="str">
            <v>Non MI</v>
          </cell>
          <cell r="F420" t="str">
            <v>PRB0041444</v>
          </cell>
          <cell r="G420" t="str">
            <v>EVEREST SNOW</v>
          </cell>
          <cell r="H420"/>
          <cell r="I420" t="str">
            <v>Reactive</v>
          </cell>
          <cell r="J420" t="str">
            <v>MBAG</v>
          </cell>
          <cell r="K420">
            <v>44782</v>
          </cell>
          <cell r="L420" t="str">
            <v xml:space="preserve">vSphere Upgrade/incompatible VMNIC </v>
          </cell>
          <cell r="M420" t="str">
            <v>Software Issue</v>
          </cell>
          <cell r="N420" t="str">
            <v>16/9/22 -Preliminary RCA attached.</v>
          </cell>
          <cell r="O420"/>
          <cell r="P420" t="str">
            <v xml:space="preserve">Problem Task has been created to Investigate the RCA Analysis in Everest SNOW, Below are the list of P-Tasks(Preventive Actions) identified so far. 
RCA Analysis for "WCP Issue ", Below are the tasks which needs to be addressed as a part of CAPA
 Upgrade plan of actions for NetScalar Load balancer on ADC gateway – ETA 13th Aug 2022- CHG0054982 – GNOC- gayatri.arbatti@infosys.com
 No System configuration backup or VM level full back up- ETA- 19th Aug, 2022- Backup Team- kiran.bn@infosys.com
 Dedicated Cluster should be in place to move all the VMs from shared to unshared, Detailed plan is in progress - ETA 31st Aug, 2022- VMware Team-- HN266, EXT-ID (096-Ext)
 Proactive Monitoring enchantment – GNOC- ETA 26th Aug, 2022- gayatri.arbatti@infosys.com
</v>
          </cell>
          <cell r="Q420" t="str">
            <v>1 - Critical</v>
          </cell>
          <cell r="R420" t="str">
            <v>Resolved</v>
          </cell>
          <cell r="S420">
            <v>44784</v>
          </cell>
          <cell r="T420" t="str">
            <v>GDCE_Problem_Management</v>
          </cell>
          <cell r="U420" t="str">
            <v>Kevin Joy</v>
          </cell>
          <cell r="V420">
            <v>1</v>
          </cell>
          <cell r="W420" t="str">
            <v>SLA Met</v>
          </cell>
          <cell r="X420"/>
        </row>
        <row r="421">
          <cell r="C421"/>
          <cell r="D421"/>
          <cell r="E421" t="str">
            <v>Non MI</v>
          </cell>
          <cell r="F421" t="str">
            <v>PRB0041452</v>
          </cell>
          <cell r="G421" t="str">
            <v>EVEREST SNOW</v>
          </cell>
          <cell r="H421"/>
          <cell r="I421" t="str">
            <v>Reactive</v>
          </cell>
          <cell r="J421" t="str">
            <v>MBAG</v>
          </cell>
          <cell r="K421"/>
          <cell r="L421"/>
          <cell r="M421"/>
          <cell r="N421" t="str">
            <v>10/10 - No RCA. Ticket closed.
21/9/22 - RCA not attached.
22/8/22 - Source selected as MI. No RCA. Daimler Problem Number not mentioned(Created problem PRB0048613 in the MBAG ServiceNow - not ebonded). SLA's not tagged. Related records not mentioned.</v>
          </cell>
          <cell r="O421"/>
          <cell r="P421" t="str">
            <v xml:space="preserve">Hi Team,
Kindly provide RCA for GWI system down last week (10-aug to 11-aug)
We were not able to access GWI system. Can you please check and let us know the RCA for the same.
GWI server:
Virtual: a096gwici.emea.ebs.corpintra.net
Virtual DB: a096gwidb.emea.ebs.corpintra.net
Physical: sedcancg0075.emea.ebs.corpintra.net
Incident created to EDC L1:- INC1166672 </v>
          </cell>
          <cell r="Q421" t="str">
            <v>2 - High</v>
          </cell>
          <cell r="R421" t="str">
            <v>Resolved</v>
          </cell>
          <cell r="S421">
            <v>44787</v>
          </cell>
          <cell r="T421" t="str">
            <v>GDCE_Problem_Management</v>
          </cell>
          <cell r="U421" t="str">
            <v>Vishwanath Shastri</v>
          </cell>
          <cell r="V421">
            <v>115</v>
          </cell>
          <cell r="W421" t="str">
            <v>SLA Not Met</v>
          </cell>
          <cell r="X421"/>
        </row>
        <row r="422">
          <cell r="C422" t="str">
            <v>INC0261121</v>
          </cell>
          <cell r="D422" t="str">
            <v>Unique</v>
          </cell>
          <cell r="E422" t="str">
            <v>Non MI</v>
          </cell>
          <cell r="F422" t="str">
            <v>PRB0041459</v>
          </cell>
          <cell r="G422" t="str">
            <v>EVEREST SNOW</v>
          </cell>
          <cell r="H422"/>
          <cell r="I422" t="str">
            <v>Reactive</v>
          </cell>
          <cell r="J422" t="str">
            <v>MBAG</v>
          </cell>
          <cell r="K422"/>
          <cell r="L422"/>
          <cell r="M422"/>
          <cell r="N422" t="str">
            <v xml:space="preserve">6/10- No RCA attached.
21/9/22 - No RCA attached.
8/9/22 - No RCA attached.
18/8/22 -  Source selected as event analysis. Both legal entities selected. No RCA. Related records  mentioned in notes but not in related records tab. No SLA's tagged.  </v>
          </cell>
          <cell r="O422"/>
          <cell r="P422" t="str">
            <v>Teams are offline. The cause might be the proxy connection. Could you please check the proxy S161I0000004.vn161.corpintra.net - IP 53.103.45.84</v>
          </cell>
          <cell r="Q422" t="str">
            <v>4 - Low</v>
          </cell>
          <cell r="R422" t="str">
            <v>Resolved</v>
          </cell>
          <cell r="S422">
            <v>44789</v>
          </cell>
          <cell r="T422" t="str">
            <v>GDC_APAC_NW_RUN_NETWORK</v>
          </cell>
          <cell r="U422" t="str">
            <v>Premkumar Palinsamy</v>
          </cell>
          <cell r="V422">
            <v>114</v>
          </cell>
          <cell r="W422" t="str">
            <v>SLA Not Met</v>
          </cell>
          <cell r="X422">
            <v>44789</v>
          </cell>
        </row>
        <row r="423">
          <cell r="C423" t="str">
            <v xml:space="preserve"> INC1157730</v>
          </cell>
          <cell r="D423" t="str">
            <v>Unique</v>
          </cell>
          <cell r="E423" t="str">
            <v>Non MI</v>
          </cell>
          <cell r="F423" t="str">
            <v>PRB0041466</v>
          </cell>
          <cell r="G423" t="str">
            <v>EVEREST SNOW</v>
          </cell>
          <cell r="H423"/>
          <cell r="I423" t="str">
            <v>Reactive</v>
          </cell>
          <cell r="J423" t="str">
            <v>MBAG</v>
          </cell>
          <cell r="K423">
            <v>44848</v>
          </cell>
          <cell r="L423" t="str">
            <v>VMs fail to launch because of timeouts in interactions between nova-compute hosts and neutron-api units.</v>
          </cell>
          <cell r="M423" t="str">
            <v>Configuration issue</v>
          </cell>
          <cell r="N423" t="str">
            <v xml:space="preserve">10/10 - No RCA.
21/9/22 - RCA not attached.
22/8/22 - Source selected as Event analysis. No related records mentioned. No RCA.  </v>
          </cell>
          <cell r="O423"/>
          <cell r="P423" t="str">
            <v>This issue is related to PRB0047122. We should create an incident, if this issue occurs again, so here is it :) 
Region : [C53]
Project/Tenant : [c53pc003]
Issue Description: Machines in ERROR State
Action Taken :
openstack server list -&gt; 3 machines in ERROR State
openstack server show c53pc003-md-7b8d48467f-6brsh -&gt; {'code': 500, 'created': '2022-08-08T23:35:21Z', 'message': 'Build of instance 057b0229-46aa-425d-bcca-cb662af490ef aborted: Failed to allocate the network(s), not rescheduling.'}
Todo : Deeply analyze root cause
Impact : None, this is a test system on our side, i disabled any change on our side to this cluster, so feel free to analyze without any interruption.
Category : [P3]</v>
          </cell>
          <cell r="Q423" t="str">
            <v>4 - Low</v>
          </cell>
          <cell r="R423" t="str">
            <v>Resolved</v>
          </cell>
          <cell r="S423">
            <v>44790</v>
          </cell>
          <cell r="T423" t="str">
            <v>GDCE_Problem_Management</v>
          </cell>
          <cell r="U423" t="str">
            <v>Selvakumar Gopal</v>
          </cell>
          <cell r="V423">
            <v>43</v>
          </cell>
          <cell r="W423" t="str">
            <v>SLA Not Met</v>
          </cell>
          <cell r="X423">
            <v>44782</v>
          </cell>
        </row>
        <row r="424">
          <cell r="C424" t="str">
            <v>INC0267807</v>
          </cell>
          <cell r="D424" t="str">
            <v>Unique</v>
          </cell>
          <cell r="E424" t="str">
            <v>Non MI</v>
          </cell>
          <cell r="F424" t="str">
            <v>PRB0041479</v>
          </cell>
          <cell r="G424" t="str">
            <v>EVEREST SNOW</v>
          </cell>
          <cell r="H424"/>
          <cell r="I424" t="str">
            <v>Reactive</v>
          </cell>
          <cell r="J424" t="str">
            <v>MBAG</v>
          </cell>
          <cell r="K424"/>
          <cell r="L424"/>
          <cell r="M424"/>
          <cell r="N424" t="str">
            <v>14/10 - No RCA.
22/8/22 - Legal entity mentioned MBAG but selected as DTG in the ticket.</v>
          </cell>
          <cell r="O424"/>
          <cell r="P424" t="str">
            <v>Please refer CISM 0059886287 and proceed.
Please investigate on the RO</v>
          </cell>
          <cell r="Q424" t="str">
            <v>3 - Moderate</v>
          </cell>
          <cell r="R424" t="str">
            <v>Root Cause Analysis</v>
          </cell>
          <cell r="S424">
            <v>44791</v>
          </cell>
          <cell r="T424" t="str">
            <v>GNOC_Problem_Mgmt</v>
          </cell>
          <cell r="U424" t="str">
            <v>Peri Suryanarayana</v>
          </cell>
          <cell r="V424">
            <v>112</v>
          </cell>
          <cell r="W424" t="str">
            <v>SLA Not Met</v>
          </cell>
          <cell r="X424">
            <v>44769</v>
          </cell>
        </row>
        <row r="425">
          <cell r="C425" t="str">
            <v xml:space="preserve">INC0250357 </v>
          </cell>
          <cell r="D425" t="str">
            <v>Unique</v>
          </cell>
          <cell r="E425" t="str">
            <v>Non MI</v>
          </cell>
          <cell r="F425" t="str">
            <v>PRB0041470</v>
          </cell>
          <cell r="G425" t="str">
            <v>EVEREST SNOW</v>
          </cell>
          <cell r="H425"/>
          <cell r="I425" t="str">
            <v>Reactive</v>
          </cell>
          <cell r="J425" t="str">
            <v>MBAG</v>
          </cell>
          <cell r="K425">
            <v>44795</v>
          </cell>
          <cell r="L425" t="str">
            <v>The hardware team has rebooted the host sedcvi103012004 by mistake, such that the VM sedcacof0110  residing in this host was rebooted.</v>
          </cell>
          <cell r="M425" t="str">
            <v>People / Process / Documentation</v>
          </cell>
          <cell r="N425" t="str">
            <v>22/8/22 - No SLA's tagged.</v>
          </cell>
          <cell r="O425"/>
          <cell r="P425" t="str">
            <v xml:space="preserve">We have got an alert on server sedcvi103012004 which went down, Due to this there is a VM reboot happened sedcacof0110 .
Below are the incidents raised for host and VM reboot.
INC0250404
INC1167485 </v>
          </cell>
          <cell r="Q425" t="str">
            <v>2 - High</v>
          </cell>
          <cell r="R425" t="str">
            <v>Resolved</v>
          </cell>
          <cell r="S425">
            <v>44791</v>
          </cell>
          <cell r="T425" t="str">
            <v>GDCE_Problem_Management</v>
          </cell>
          <cell r="U425" t="str">
            <v>Rohith Singh Rajput</v>
          </cell>
          <cell r="V425">
            <v>3</v>
          </cell>
          <cell r="W425" t="str">
            <v>SLA Met</v>
          </cell>
          <cell r="X425">
            <v>44783</v>
          </cell>
        </row>
        <row r="426">
          <cell r="C426"/>
          <cell r="D426" t="str">
            <v>Repetitive</v>
          </cell>
          <cell r="E426" t="str">
            <v>Non MI</v>
          </cell>
          <cell r="F426" t="str">
            <v>PRB0041473</v>
          </cell>
          <cell r="G426" t="str">
            <v>EVEREST SNOW</v>
          </cell>
          <cell r="H426"/>
          <cell r="I426" t="str">
            <v>Reactive</v>
          </cell>
          <cell r="J426" t="str">
            <v>MBAG</v>
          </cell>
          <cell r="K426"/>
          <cell r="L426"/>
          <cell r="M426"/>
          <cell r="N426" t="str">
            <v xml:space="preserve">6/10 - No RCA document attached .
22//8/22  - No related records mentioned. No RCA. Daimler Problem Number not mentioned(Created problem PRB0048923 in the MBAG ServiceNow) </v>
          </cell>
          <cell r="O426"/>
          <cell r="P426" t="str">
            <v>GCE system is interrupted on every hour on XX:24 (like this 10:24, 11:24,….). and observed interruption of the whole system for about 25 – 30 seconds. This issue was reported by all the users.
At this time all applications/transactions on GCE are stuck. This interruption time is varying after every system restart.
Could you please check from OS level which processes are running at the time of the delay and please check if we can get logs on interruption</v>
          </cell>
          <cell r="Q426" t="str">
            <v>3 - Moderate</v>
          </cell>
          <cell r="R426" t="str">
            <v>Resolved</v>
          </cell>
          <cell r="S426">
            <v>44791</v>
          </cell>
          <cell r="T426" t="str">
            <v>SAP_BASIS_CL09_L1</v>
          </cell>
          <cell r="U426" t="str">
            <v>Thadi Viswanatha Reddy</v>
          </cell>
          <cell r="V426">
            <v>112</v>
          </cell>
          <cell r="W426" t="str">
            <v>SLA Not Met</v>
          </cell>
          <cell r="X426"/>
        </row>
        <row r="427">
          <cell r="C427" t="str">
            <v>0062068673</v>
          </cell>
          <cell r="D427" t="str">
            <v>Unique</v>
          </cell>
          <cell r="E427" t="str">
            <v>Non MI</v>
          </cell>
          <cell r="F427" t="str">
            <v>0062069195</v>
          </cell>
          <cell r="G427" t="str">
            <v>Databee</v>
          </cell>
          <cell r="H427"/>
          <cell r="I427" t="str">
            <v>Reactive</v>
          </cell>
          <cell r="J427" t="str">
            <v>MBAG</v>
          </cell>
          <cell r="K427"/>
          <cell r="L427"/>
          <cell r="M427" t="str">
            <v>Canceled / Duplicate</v>
          </cell>
          <cell r="N427" t="str">
            <v>20/10/22 - RCA not attached. Ticket closed.
Appian IPSec tunnel is not functioning
assigning to problem management</v>
          </cell>
          <cell r="O427" t="str">
            <v>164</v>
          </cell>
          <cell r="P427" t="str">
            <v>Appian IPSec tunnel is not functioning</v>
          </cell>
          <cell r="Q427">
            <v>2</v>
          </cell>
          <cell r="R427" t="str">
            <v>Closed</v>
          </cell>
          <cell r="S427">
            <v>44784</v>
          </cell>
          <cell r="T427" t="str">
            <v>NPaO_GNOC_Problem_Mgmt</v>
          </cell>
          <cell r="U427" t="str">
            <v>kumarmn</v>
          </cell>
          <cell r="V427">
            <v>117</v>
          </cell>
          <cell r="W427" t="str">
            <v>SLA Not Met</v>
          </cell>
          <cell r="X427">
            <v>44784</v>
          </cell>
        </row>
        <row r="428">
          <cell r="C428" t="str">
            <v>0062074685</v>
          </cell>
          <cell r="D428" t="str">
            <v>Repetitive</v>
          </cell>
          <cell r="E428" t="str">
            <v>Non MI</v>
          </cell>
          <cell r="F428" t="str">
            <v>0062075000</v>
          </cell>
          <cell r="G428" t="str">
            <v>Databee</v>
          </cell>
          <cell r="H428"/>
          <cell r="I428" t="str">
            <v>Proactive</v>
          </cell>
          <cell r="J428" t="str">
            <v>MBAG</v>
          </cell>
          <cell r="K428">
            <v>44798</v>
          </cell>
          <cell r="L428" t="str">
            <v xml:space="preserve">FTM-F5-LTM.us164.corpintra.net was in hung state due to low disk space &amp; high utilization. </v>
          </cell>
          <cell r="M428" t="str">
            <v>Memory/Storage</v>
          </cell>
          <cell r="N428" t="str">
            <v>23/8/22 - Ticket status closed. Related problem ticket ESNOW- PRB0041359.</v>
          </cell>
          <cell r="O428" t="str">
            <v>164</v>
          </cell>
          <cell r="P428" t="str">
            <v>internet / browser issues</v>
          </cell>
          <cell r="Q428">
            <v>2</v>
          </cell>
          <cell r="R428" t="str">
            <v>Closed</v>
          </cell>
          <cell r="S428">
            <v>44786</v>
          </cell>
          <cell r="T428" t="str">
            <v>NPaO_GNOC_Problem_Mgmt</v>
          </cell>
          <cell r="U428" t="str">
            <v>kumarmn</v>
          </cell>
          <cell r="V428">
            <v>9</v>
          </cell>
          <cell r="W428" t="str">
            <v>SLA Met</v>
          </cell>
          <cell r="X428">
            <v>44786</v>
          </cell>
        </row>
        <row r="429">
          <cell r="C429" t="str">
            <v>0061949550</v>
          </cell>
          <cell r="D429" t="str">
            <v>Unique</v>
          </cell>
          <cell r="E429" t="str">
            <v>Non MI</v>
          </cell>
          <cell r="F429" t="str">
            <v>0062078498</v>
          </cell>
          <cell r="G429" t="str">
            <v>Databee</v>
          </cell>
          <cell r="H429"/>
          <cell r="I429" t="str">
            <v>Reactive</v>
          </cell>
          <cell r="J429" t="str">
            <v>MBAG</v>
          </cell>
          <cell r="K429"/>
          <cell r="L429"/>
          <cell r="M429" t="str">
            <v>Canceled / Duplicate</v>
          </cell>
          <cell r="N429" t="str">
            <v>23/8/22 - No RCA attached. 
Threema IDs is not mapped to your user ID in backend system, therefore not able to sync to Threema group</v>
          </cell>
          <cell r="O429" t="str">
            <v>185</v>
          </cell>
          <cell r="P429" t="str">
            <v>Threema IDs not mapped to User IDs</v>
          </cell>
          <cell r="Q429">
            <v>3</v>
          </cell>
          <cell r="R429" t="str">
            <v>Closed</v>
          </cell>
          <cell r="S429">
            <v>44791</v>
          </cell>
          <cell r="T429" t="str">
            <v>GOA_dw-collabTools_L2L3Support</v>
          </cell>
          <cell r="U429" t="str">
            <v>sahamma</v>
          </cell>
          <cell r="V429">
            <v>112</v>
          </cell>
          <cell r="W429" t="str">
            <v>SLA Not Met</v>
          </cell>
          <cell r="X429">
            <v>44760</v>
          </cell>
        </row>
        <row r="430">
          <cell r="C430"/>
          <cell r="D430" t="str">
            <v>Unique</v>
          </cell>
          <cell r="E430" t="str">
            <v>Non MI</v>
          </cell>
          <cell r="F430" t="str">
            <v>0062084305</v>
          </cell>
          <cell r="G430" t="str">
            <v>Databee</v>
          </cell>
          <cell r="H430"/>
          <cell r="I430" t="str">
            <v>Proactive</v>
          </cell>
          <cell r="J430" t="str">
            <v>MBAG</v>
          </cell>
          <cell r="K430">
            <v>44792</v>
          </cell>
          <cell r="L430"/>
          <cell r="M430"/>
          <cell r="N430" t="str">
            <v>23/8/22 - Ticket not visible.
The unregistered VMs issue on the Germersheim Citrix DEV pool has been fixed.
Unfortunately there was Visual Studio installed in the TEST image which wasn’t properly tested by the test users and we had to push that in production. Now we are reverting the image to a prior snapshot ( before installing the SQL Studio ) and will try to have a proper functional image ASAP. Then we will push it to test then to production, after we will send out messages to users to log off and log back in.
The SQL Studio issue should be fixed today and we are working to have it done ASAP.</v>
          </cell>
          <cell r="O430"/>
          <cell r="P430" t="str">
            <v>CAD and DEV Citrix machines are getting unregistered</v>
          </cell>
          <cell r="Q430">
            <v>3</v>
          </cell>
          <cell r="R430" t="str">
            <v>Closed</v>
          </cell>
          <cell r="S430">
            <v>44784</v>
          </cell>
          <cell r="T430" t="str">
            <v>GER_VDI_Support</v>
          </cell>
          <cell r="U430" t="str">
            <v>rscutar</v>
          </cell>
          <cell r="V430">
            <v>7</v>
          </cell>
          <cell r="W430" t="str">
            <v>SLA Met</v>
          </cell>
          <cell r="X430"/>
        </row>
        <row r="431">
          <cell r="C431"/>
          <cell r="D431" t="str">
            <v>Unique</v>
          </cell>
          <cell r="E431" t="str">
            <v>Non MI</v>
          </cell>
          <cell r="F431" t="str">
            <v>0062088413</v>
          </cell>
          <cell r="G431" t="str">
            <v>Databee</v>
          </cell>
          <cell r="H431"/>
          <cell r="I431" t="str">
            <v>Proactive</v>
          </cell>
          <cell r="J431" t="str">
            <v>DTG</v>
          </cell>
          <cell r="K431"/>
          <cell r="L431"/>
          <cell r="M431" t="str">
            <v>Canceled / Duplicate</v>
          </cell>
          <cell r="N431" t="str">
            <v>22/9/22 - No RCA. As part of this problem management, we have analyzed the MB Turkey ticket flow related to outlook issues and identified the top categories of issues. The same has been presented to DTAG and aligned to share necessary KB articles to service desk team as part of L1 support.
23/8/22 - No RCA attached. Ticket status in sleep. 
To analyze the ticket data shared by MB Turkey services desk to check the issues reported in Outlook</v>
          </cell>
          <cell r="O431"/>
          <cell r="P431" t="str">
            <v/>
          </cell>
          <cell r="Q431">
            <v>3</v>
          </cell>
          <cell r="R431" t="str">
            <v>Closed</v>
          </cell>
          <cell r="S431">
            <v>44790</v>
          </cell>
          <cell r="T431" t="str">
            <v>DTAG_M365_Collab_L3Support</v>
          </cell>
          <cell r="U431" t="str">
            <v>Vignesh Jayamurthy Vijaya</v>
          </cell>
          <cell r="V431">
            <v>113</v>
          </cell>
          <cell r="W431" t="str">
            <v>SLA Not Met</v>
          </cell>
          <cell r="X431"/>
        </row>
        <row r="432">
          <cell r="C432" t="str">
            <v>0059970031</v>
          </cell>
          <cell r="D432" t="str">
            <v>Unique</v>
          </cell>
          <cell r="E432" t="str">
            <v>Non MI</v>
          </cell>
          <cell r="F432" t="str">
            <v>0062090739</v>
          </cell>
          <cell r="G432" t="str">
            <v>Databee</v>
          </cell>
          <cell r="H432"/>
          <cell r="I432" t="str">
            <v>Proactive</v>
          </cell>
          <cell r="J432" t="str">
            <v>MBAG</v>
          </cell>
          <cell r="K432"/>
          <cell r="L432"/>
          <cell r="M432" t="str">
            <v>Canceled / Duplicate</v>
          </cell>
          <cell r="N432" t="str">
            <v>9/14/2022-Ticket has been cancel 8/22/2022-According to ops team a problem ticket cannot be created ,valid reason to be provided on 8/23/2022
23/8/22 -  No RCA attached. Ticket status in sleep. 
Hi Team,
We have noticed a major amount of incidents (3800+) being open for Printer Toner replacement, on behalf of reporting users. In most cases, there order is processed in the ticket, however there are no further details shared, on how the task itself is being performed, or if the process has been taken to a successful resolution.
Please see in "Log Diary" the ticket numbers, as examples.
Please be so kind and clarify, how such issues are being processed, SOP-wise how this is covered based on responsibility and is there any automation that could be implemented, to speed up this process.
Thank you for your understanding and looking forward to your feedback.</v>
          </cell>
          <cell r="O432" t="str">
            <v>010</v>
          </cell>
          <cell r="P432" t="str">
            <v>CLIENT_HARDWARE_PRINTER_SUPPLIES_TONER</v>
          </cell>
          <cell r="Q432">
            <v>3</v>
          </cell>
          <cell r="R432" t="str">
            <v>Sleep</v>
          </cell>
          <cell r="S432">
            <v>44790</v>
          </cell>
          <cell r="T432" t="str">
            <v>ES_ServiceNext_UK_SD</v>
          </cell>
          <cell r="U432" t="str">
            <v>kovamat</v>
          </cell>
          <cell r="V432">
            <v>113</v>
          </cell>
          <cell r="W432" t="str">
            <v>SLA Not Met</v>
          </cell>
          <cell r="X432">
            <v>44564</v>
          </cell>
        </row>
        <row r="433">
          <cell r="C433" t="str">
            <v xml:space="preserve">INC1139874 </v>
          </cell>
          <cell r="D433" t="str">
            <v>Unique</v>
          </cell>
          <cell r="E433" t="str">
            <v>MI</v>
          </cell>
          <cell r="F433" t="str">
            <v>0062075000</v>
          </cell>
          <cell r="G433" t="str">
            <v>MIM INSIGHTS</v>
          </cell>
          <cell r="H433"/>
          <cell r="I433" t="str">
            <v>Reactive</v>
          </cell>
          <cell r="J433" t="str">
            <v>DTG</v>
          </cell>
          <cell r="K433">
            <v>44798</v>
          </cell>
          <cell r="L433" t="str">
            <v xml:space="preserve">FTM-F5-LTM.us164.corpintra.net was in hung state due to low disk space &amp; high utilization. </v>
          </cell>
          <cell r="M433" t="str">
            <v>Memory/Storage</v>
          </cell>
          <cell r="N433"/>
          <cell r="O433"/>
          <cell r="P433" t="str">
            <v>internet / browser issues</v>
          </cell>
          <cell r="Q433">
            <v>2</v>
          </cell>
          <cell r="R433" t="str">
            <v>Closed</v>
          </cell>
          <cell r="S433">
            <v>44786</v>
          </cell>
          <cell r="T433" t="str">
            <v>NPaO_GNOC_Problem_Mgmt</v>
          </cell>
          <cell r="U433" t="str">
            <v>kumarmn</v>
          </cell>
          <cell r="V433">
            <v>9</v>
          </cell>
          <cell r="W433" t="str">
            <v>SLA Met</v>
          </cell>
          <cell r="X433">
            <v>44786</v>
          </cell>
        </row>
        <row r="434">
          <cell r="C434"/>
          <cell r="D434"/>
          <cell r="E434" t="str">
            <v>Non MI</v>
          </cell>
          <cell r="F434" t="str">
            <v>0061781322</v>
          </cell>
          <cell r="G434" t="str">
            <v>Databee</v>
          </cell>
          <cell r="H434"/>
          <cell r="I434" t="str">
            <v>Reactive</v>
          </cell>
          <cell r="J434"/>
          <cell r="K434"/>
          <cell r="L434"/>
          <cell r="M434" t="str">
            <v>Canceled / Duplicate</v>
          </cell>
          <cell r="N434" t="str">
            <v>Ticket not visible.</v>
          </cell>
          <cell r="O434"/>
          <cell r="P434" t="str">
            <v>MBFS users unable to receive emails from LHS Vendor</v>
          </cell>
          <cell r="Q434">
            <v>1</v>
          </cell>
          <cell r="R434" t="str">
            <v>Closed</v>
          </cell>
          <cell r="S434">
            <v>44728.392303240696</v>
          </cell>
          <cell r="T434" t="str">
            <v>CDCSP_2L_EMAILENC</v>
          </cell>
          <cell r="U434" t="str">
            <v>siparab</v>
          </cell>
          <cell r="V434">
            <v>157</v>
          </cell>
          <cell r="W434" t="str">
            <v>SLA Not Met</v>
          </cell>
          <cell r="X434">
            <v>44728.0226736111</v>
          </cell>
        </row>
        <row r="435">
          <cell r="C435"/>
          <cell r="D435"/>
          <cell r="E435" t="str">
            <v>Non MI</v>
          </cell>
          <cell r="F435" t="str">
            <v>0061872555</v>
          </cell>
          <cell r="G435" t="str">
            <v>Databee</v>
          </cell>
          <cell r="H435"/>
          <cell r="I435" t="str">
            <v>Reactive</v>
          </cell>
          <cell r="J435"/>
          <cell r="K435"/>
          <cell r="L435"/>
          <cell r="M435" t="str">
            <v>Canceled / Duplicate</v>
          </cell>
          <cell r="N435"/>
          <cell r="O435"/>
          <cell r="P435" t="str">
            <v>Threema App - login issue for BYoD android device users</v>
          </cell>
          <cell r="Q435">
            <v>3</v>
          </cell>
          <cell r="R435" t="str">
            <v>Closed</v>
          </cell>
          <cell r="S435">
            <v>44743.302893518499</v>
          </cell>
          <cell r="T435" t="str">
            <v>GOA_dw-collabTools_L2L3Support</v>
          </cell>
          <cell r="U435" t="str">
            <v>prvashi</v>
          </cell>
          <cell r="V435">
            <v>146</v>
          </cell>
          <cell r="W435" t="str">
            <v>SLA Not Met</v>
          </cell>
          <cell r="X435"/>
        </row>
        <row r="436">
          <cell r="C436"/>
          <cell r="D436"/>
          <cell r="E436" t="str">
            <v>Non MI</v>
          </cell>
          <cell r="F436" t="str">
            <v>0061906424</v>
          </cell>
          <cell r="G436" t="str">
            <v>Databee</v>
          </cell>
          <cell r="H436"/>
          <cell r="I436" t="str">
            <v>Proactive</v>
          </cell>
          <cell r="J436" t="str">
            <v>DTG</v>
          </cell>
          <cell r="K436"/>
          <cell r="L436"/>
          <cell r="M436" t="str">
            <v>Canceled / Duplicate</v>
          </cell>
          <cell r="N436" t="str">
            <v>9/14/22-AN27 CCB (Node2) issue has been fixed and it is working fine now.
AN22 Power Supply issue also got resolved, We have replaced the faulty power supply module with the new one.
AN30 site visit after sept- 12 by Mr. Martin Knaupp
AN03- Unable to find location from base station BS-17946. According to information from Mercedes-Benz employees, the building in which the BS was supposed to be has been dismantled. ostertag ticket has been closed
AN52- BS-24402 1-1-25-2 is showing ready, BS-24404 Outgoing line switched from location 1-1-25-7 to 1-1-25-10 and is now showing ready, issue is resolved
Only AN30 is pending now</v>
          </cell>
          <cell r="O436"/>
          <cell r="P436" t="str">
            <v>Repeating alerts in OS4K systems of Sindelfingen location</v>
          </cell>
          <cell r="Q436">
            <v>4</v>
          </cell>
          <cell r="R436" t="str">
            <v>Closed</v>
          </cell>
          <cell r="S436">
            <v>44749.646747685198</v>
          </cell>
          <cell r="T436" t="str">
            <v>NPaO_VOICE_2L</v>
          </cell>
          <cell r="U436" t="str">
            <v>kakesha</v>
          </cell>
          <cell r="V436">
            <v>142</v>
          </cell>
          <cell r="W436" t="str">
            <v>SLA Not Met</v>
          </cell>
          <cell r="X436"/>
        </row>
        <row r="437">
          <cell r="C437" t="str">
            <v>INC0225220</v>
          </cell>
          <cell r="D437" t="str">
            <v>Unique</v>
          </cell>
          <cell r="E437" t="str">
            <v>Non MI</v>
          </cell>
          <cell r="F437" t="str">
            <v>PRB0041324</v>
          </cell>
          <cell r="G437" t="str">
            <v>EVEREST SNOW</v>
          </cell>
          <cell r="H437"/>
          <cell r="I437" t="str">
            <v>Reactive</v>
          </cell>
          <cell r="J437" t="str">
            <v>MBAG</v>
          </cell>
          <cell r="K437">
            <v>44790</v>
          </cell>
          <cell r="L437" t="str">
            <v>Server Hardware component failure</v>
          </cell>
          <cell r="M437" t="str">
            <v>Hardware Issue</v>
          </cell>
          <cell r="N437"/>
          <cell r="O437"/>
          <cell r="P437" t="str">
            <v xml:space="preserve">scdcv0000151.cn.bg.corpintra.net host DIMM issue  so servers migrated to another host </v>
          </cell>
          <cell r="Q437" t="str">
            <v>4 - Low</v>
          </cell>
          <cell r="R437" t="str">
            <v>Resolved</v>
          </cell>
          <cell r="S437">
            <v>44774.458553240744</v>
          </cell>
          <cell r="T437" t="str">
            <v>GDC_ALPHA_VMware_SME</v>
          </cell>
          <cell r="U437" t="str">
            <v>Santhosh Kumar R S</v>
          </cell>
          <cell r="V437">
            <v>13</v>
          </cell>
          <cell r="W437" t="str">
            <v>SLA Not Met</v>
          </cell>
          <cell r="X437">
            <v>44774</v>
          </cell>
        </row>
        <row r="438">
          <cell r="C438" t="str">
            <v>INC0225220</v>
          </cell>
          <cell r="D438" t="str">
            <v>Unique</v>
          </cell>
          <cell r="E438" t="str">
            <v>Non MI</v>
          </cell>
          <cell r="F438" t="str">
            <v>PRB0041326</v>
          </cell>
          <cell r="G438" t="str">
            <v>EVEREST SNOW</v>
          </cell>
          <cell r="H438"/>
          <cell r="I438" t="str">
            <v>Reactive</v>
          </cell>
          <cell r="J438" t="str">
            <v>MBAG</v>
          </cell>
          <cell r="K438">
            <v>44790</v>
          </cell>
          <cell r="L438" t="str">
            <v>Server Hardware component failure</v>
          </cell>
          <cell r="M438" t="str">
            <v>Hardware Issue</v>
          </cell>
          <cell r="N438" t="str">
            <v>23/7/22 - Following on ticket PRB0041324 for RCA ,hence closing this ticket(No RCA). Unspecified service offering.  Related records not mentioned. SLA's not tagged. No incident ID.</v>
          </cell>
          <cell r="O438"/>
          <cell r="P438" t="str">
            <v xml:space="preserve">scdcv0000151.cn.bg.corpintra.net host DIMM issue  so servers migrated to another host </v>
          </cell>
          <cell r="Q438" t="str">
            <v>4 - Low</v>
          </cell>
          <cell r="R438" t="str">
            <v>Resolved</v>
          </cell>
          <cell r="S438">
            <v>44774.547766203701</v>
          </cell>
          <cell r="T438" t="str">
            <v>GDC_ALPHA_VMware_SME</v>
          </cell>
          <cell r="U438" t="str">
            <v>Santhosh Kumar R S</v>
          </cell>
          <cell r="V438">
            <v>13</v>
          </cell>
          <cell r="W438" t="str">
            <v>SLA Not Met</v>
          </cell>
          <cell r="X438">
            <v>44774</v>
          </cell>
        </row>
        <row r="439">
          <cell r="C439" t="str">
            <v>INC1112671</v>
          </cell>
          <cell r="D439" t="str">
            <v>Unique</v>
          </cell>
          <cell r="E439" t="str">
            <v>Non MI</v>
          </cell>
          <cell r="F439" t="str">
            <v>PRB0041325</v>
          </cell>
          <cell r="G439" t="str">
            <v>EVEREST SNOW</v>
          </cell>
          <cell r="H439"/>
          <cell r="I439" t="str">
            <v>Reactive</v>
          </cell>
          <cell r="J439" t="str">
            <v>MBAG</v>
          </cell>
          <cell r="K439">
            <v>44790</v>
          </cell>
          <cell r="L439" t="str">
            <v>Server Hardware component failure</v>
          </cell>
          <cell r="M439" t="str">
            <v>Hardware Issue</v>
          </cell>
          <cell r="N439" t="str">
            <v xml:space="preserve">23/8/22 - Following up PRB0041324. Hence cancel/close this problem ticket. </v>
          </cell>
          <cell r="O439"/>
          <cell r="P439" t="str">
            <v xml:space="preserve">Root cause analysis for INC1112671 Servers were reboot unexpected
Due to ESXI Host hardware failure, there are 55 virtual servers were impacted, 29 of them Prod servers impacted several applications (CCT, AppD, Solarwinds, CHISA, VTD, etc.)
Since this issue was reported by affected application teams, and more and more incident triggered by several applications, please investigate the root cause, and see if any alerts be taken immediately to fix the host hardware failure before 13:30.
-------------
Incident description is as below:
Several Servers was reboot unexpected around 13:30 today both Prod and test severs.
Can you please help to investigate I 
CCT 
SCDCA0000D57
SCDCA0000D55
SCDCA0000D59
SCDCA0000746
SCDCA0000AFG
53.125.52.33 UIP SDB
AppD and Solarwinds: 
SCDCA0000A10，SCDCA0000444
PEGA app server: 
SCDCA0000C09 (53.99.97.254) – TBD. 
CHISA 
SCDCA0000D29
… …
</v>
          </cell>
          <cell r="Q439" t="str">
            <v>4 - Low</v>
          </cell>
          <cell r="R439" t="str">
            <v>Resolved</v>
          </cell>
          <cell r="S439">
            <v>44774.478495370371</v>
          </cell>
          <cell r="T439" t="str">
            <v>GDC_ALPHA_VMware_SME</v>
          </cell>
          <cell r="U439" t="str">
            <v>Santhosh Kumar R S</v>
          </cell>
          <cell r="V439">
            <v>13</v>
          </cell>
          <cell r="W439" t="str">
            <v>SLA Not Met</v>
          </cell>
          <cell r="X439">
            <v>44774</v>
          </cell>
        </row>
        <row r="440">
          <cell r="C440" t="str">
            <v>INC0196502</v>
          </cell>
          <cell r="D440" t="str">
            <v>Unique</v>
          </cell>
          <cell r="E440" t="str">
            <v>Non MI</v>
          </cell>
          <cell r="F440" t="str">
            <v>PRB0041259</v>
          </cell>
          <cell r="G440" t="str">
            <v>EVEREST SNOW</v>
          </cell>
          <cell r="H440"/>
          <cell r="I440" t="str">
            <v>Reactive</v>
          </cell>
          <cell r="J440" t="str">
            <v>MBAG</v>
          </cell>
          <cell r="K440">
            <v>44799</v>
          </cell>
          <cell r="L440" t="str">
            <v>Sudden spike in Disk utilization on Backup Storage(Datadomain)</v>
          </cell>
          <cell r="M440" t="str">
            <v>Memory/Storage</v>
          </cell>
          <cell r="N440" t="str">
            <v>23/8/22 - No RCA. Source selected as MI. Prb record created PRB0047861 in MBAG SNOW but not updated in Daimler prb num. SLA not tagged.</v>
          </cell>
          <cell r="O440"/>
          <cell r="P440" t="str">
            <v>Affected User :First Name: Ygor Pereira, Last Name: da Silva, Email: ibm.i.da_silva@mbusa.com, UserName: YGDASIL
DSNJ004I -DBW1 ACTIVE LOG COPY 1 INACTIVE, LOG IN SINGLE MODE, ENDRBA=000000015E0A83484FFF
DSNJ110E -DBW1 LAST COPY 2 ACTIVE LOG DATA SET IS 95 PERCENT FULL
22 IEF455D MOUNT PRIVAT ON 0430 FOR DBP2MSTR DBP2MSTR OR REPLY 'NO'</v>
          </cell>
          <cell r="Q440" t="str">
            <v>3 - Moderate</v>
          </cell>
          <cell r="R440" t="str">
            <v>Resolved</v>
          </cell>
          <cell r="S440">
            <v>44767.669490740744</v>
          </cell>
          <cell r="T440" t="str">
            <v>GDC_ALPHA_Backup_SL</v>
          </cell>
          <cell r="U440" t="str">
            <v>Branham Charles</v>
          </cell>
          <cell r="V440">
            <v>25</v>
          </cell>
          <cell r="W440" t="str">
            <v>SLA Not Met</v>
          </cell>
          <cell r="X440"/>
        </row>
        <row r="441">
          <cell r="C441" t="str">
            <v>INC0212355</v>
          </cell>
          <cell r="D441"/>
          <cell r="E441" t="str">
            <v>Non MI</v>
          </cell>
          <cell r="F441" t="str">
            <v>PRB0041270</v>
          </cell>
          <cell r="G441" t="str">
            <v>EVEREST SNOW</v>
          </cell>
          <cell r="H441"/>
          <cell r="I441" t="str">
            <v>Reactive</v>
          </cell>
          <cell r="J441" t="str">
            <v>MBAG</v>
          </cell>
          <cell r="K441">
            <v>44859</v>
          </cell>
          <cell r="L441" t="str">
            <v xml:space="preserve">Stale connections </v>
          </cell>
          <cell r="M441" t="str">
            <v>Network Issue</v>
          </cell>
          <cell r="N441" t="str">
            <v>19/10/22 - RCA not attached. 
8/9/22 - RCA not attached. 
30/8/22 - No RCA.
23/8/22 - No RCA.  Both legal entities selected. Related records not mentioned. Daimler Problem Number not mentioned(problem record cretion failed).</v>
          </cell>
          <cell r="O441"/>
          <cell r="P441" t="str">
            <v>The PEGA screen accessed from the PEGA case link on the review side cannot be opened due to a server error from yesterday.
Error screen is attached.
This lead to stop customer service and screening operations.
Please repair it as soon as possible.
Users unable to access the below URL:
http://pega-truckappprod8.apac.bg.corpintra.net:9081/prweb
Server Name :SADCA0000AB2
After Restart the Server02 JVM and able to access the URL.</v>
          </cell>
          <cell r="Q441" t="str">
            <v>2 - High</v>
          </cell>
          <cell r="R441" t="str">
            <v>Resolved</v>
          </cell>
          <cell r="S441">
            <v>44768.505266203705</v>
          </cell>
          <cell r="T441" t="str">
            <v>GDC_ALPHA_WebApps_SL</v>
          </cell>
          <cell r="U441" t="str">
            <v>Manikanta Srigakollu</v>
          </cell>
          <cell r="V441">
            <v>66</v>
          </cell>
          <cell r="W441" t="str">
            <v>SLA Not Met</v>
          </cell>
          <cell r="X441"/>
        </row>
        <row r="442">
          <cell r="C442" t="str">
            <v>INC0175309</v>
          </cell>
          <cell r="D442" t="str">
            <v>Unique</v>
          </cell>
          <cell r="E442" t="str">
            <v>Non MI</v>
          </cell>
          <cell r="F442" t="str">
            <v>PRB0041354</v>
          </cell>
          <cell r="G442" t="str">
            <v>EVEREST SNOW</v>
          </cell>
          <cell r="H442"/>
          <cell r="I442" t="str">
            <v>Reactive</v>
          </cell>
          <cell r="J442" t="str">
            <v>DTG</v>
          </cell>
          <cell r="K442">
            <v>44776</v>
          </cell>
          <cell r="L442" t="str">
            <v>Cluster services were running on secondary node</v>
          </cell>
          <cell r="M442" t="str">
            <v>Configuration issue</v>
          </cell>
          <cell r="N442"/>
          <cell r="O442"/>
          <cell r="P442" t="str">
            <v xml:space="preserve">Greetings All,
Incident INC0175309 has been assigned to your team. Please take quick action to ensure a timely resolution.
Incident Summary:
________________________________________
Number: INC0175309
Short Description: APAC-ADC (Incident): s575cjesd017| WMS Process Not Running - AD_IF_CM0008_001.sh| dated 2022-07-11T05:50:16+08:00
Priority: 3 - Moderate
________________________________________
</v>
          </cell>
          <cell r="Q442" t="str">
            <v>4 - Low</v>
          </cell>
          <cell r="R442" t="str">
            <v>Resolved</v>
          </cell>
          <cell r="S442">
            <v>44776.589108796295</v>
          </cell>
          <cell r="T442" t="str">
            <v>GDC_ALPHA_Unix_SL</v>
          </cell>
          <cell r="U442" t="str">
            <v>Arun Gopal</v>
          </cell>
          <cell r="V442">
            <v>1</v>
          </cell>
          <cell r="W442" t="str">
            <v>SLA Met</v>
          </cell>
          <cell r="X442">
            <v>44753</v>
          </cell>
        </row>
        <row r="443">
          <cell r="C443" t="str">
            <v>INC0199742</v>
          </cell>
          <cell r="D443" t="str">
            <v>Repetitive</v>
          </cell>
          <cell r="E443" t="str">
            <v>Non MI</v>
          </cell>
          <cell r="F443" t="str">
            <v>PRB0041228</v>
          </cell>
          <cell r="G443" t="str">
            <v>EVEREST SNOW</v>
          </cell>
          <cell r="H443"/>
          <cell r="I443" t="str">
            <v>Proactive</v>
          </cell>
          <cell r="J443" t="str">
            <v>MBAG</v>
          </cell>
          <cell r="K443"/>
          <cell r="L443"/>
          <cell r="M443"/>
          <cell r="N443" t="str">
            <v>19/10/22 - RCA not attached. 
8/9/22 - No RCA attached.
30/8/22 - No RCA.
23/8/22 - Both legal entities selected. Daimler Problem Number not mentioned.</v>
          </cell>
          <cell r="O443"/>
          <cell r="P443" t="str">
            <v xml:space="preserve">in CFT to ST file transfer flow, some files in a batch did not transferred to ST due to ST server got hung. After refreshing the services the files transferred successfully. 
</v>
          </cell>
          <cell r="Q443" t="str">
            <v>1 - Critical</v>
          </cell>
          <cell r="R443" t="str">
            <v>Resolved</v>
          </cell>
          <cell r="S443">
            <v>44763.35732638889</v>
          </cell>
          <cell r="T443" t="str">
            <v>GDC_ALPHA_SFT_SL</v>
          </cell>
          <cell r="U443" t="str">
            <v>Koteswararao Gonuguntla</v>
          </cell>
          <cell r="V443">
            <v>132</v>
          </cell>
          <cell r="W443" t="str">
            <v>SLA Not Met</v>
          </cell>
          <cell r="X443">
            <v>44762</v>
          </cell>
        </row>
        <row r="444">
          <cell r="C444" t="str">
            <v>0062100676</v>
          </cell>
          <cell r="D444" t="str">
            <v>Unique</v>
          </cell>
          <cell r="E444" t="str">
            <v>Non MI</v>
          </cell>
          <cell r="F444" t="str">
            <v>0062101187</v>
          </cell>
          <cell r="G444" t="str">
            <v>Databee</v>
          </cell>
          <cell r="H444"/>
          <cell r="I444" t="str">
            <v>Reactive</v>
          </cell>
          <cell r="J444" t="str">
            <v>MBAG</v>
          </cell>
          <cell r="K444">
            <v>44793</v>
          </cell>
          <cell r="L444" t="str">
            <v>Root FS meta data exhausted resulting to read only mode server</v>
          </cell>
          <cell r="M444" t="str">
            <v>Memory/Storage</v>
          </cell>
          <cell r="N444"/>
          <cell r="O444" t="str">
            <v>050</v>
          </cell>
          <cell r="P444" t="str">
            <v>[050] MBFS issue</v>
          </cell>
          <cell r="Q444">
            <v>1</v>
          </cell>
          <cell r="R444" t="str">
            <v>Closed</v>
          </cell>
          <cell r="S444">
            <v>44792.562314814801</v>
          </cell>
          <cell r="T444" t="str">
            <v>BUA_Six86_Linux_PRB</v>
          </cell>
          <cell r="U444" t="str">
            <v>anirpat</v>
          </cell>
          <cell r="V444">
            <v>1</v>
          </cell>
          <cell r="W444" t="str">
            <v>SLA Met</v>
          </cell>
          <cell r="X444">
            <v>44792</v>
          </cell>
        </row>
        <row r="445">
          <cell r="C445"/>
          <cell r="D445"/>
          <cell r="E445" t="str">
            <v>Non MI</v>
          </cell>
          <cell r="F445" t="str">
            <v>0062111278</v>
          </cell>
          <cell r="G445" t="str">
            <v>Databee</v>
          </cell>
          <cell r="H445"/>
          <cell r="I445" t="str">
            <v>Proactive</v>
          </cell>
          <cell r="J445" t="str">
            <v>MBAG</v>
          </cell>
          <cell r="K445"/>
          <cell r="L445"/>
          <cell r="M445" t="str">
            <v>Canceled / Duplicate</v>
          </cell>
          <cell r="N445" t="str">
            <v>9/14/22-
23/8/22 . Details: It was  observed many local tickets in different locations stating that a printer was not repaired as it was not clear who within Infosys has to do it</v>
          </cell>
          <cell r="O445" t="str">
            <v>050</v>
          </cell>
          <cell r="P445" t="str">
            <v>DTAG - Threema IDs not mapped to User IDs</v>
          </cell>
          <cell r="Q445">
            <v>3</v>
          </cell>
          <cell r="R445" t="str">
            <v>Closed</v>
          </cell>
          <cell r="S445">
            <v>44796.313541666699</v>
          </cell>
          <cell r="T445" t="str">
            <v>GOA_dw-collabTools_L2L3Support</v>
          </cell>
          <cell r="U445" t="str">
            <v>sahamma</v>
          </cell>
          <cell r="V445">
            <v>109</v>
          </cell>
          <cell r="W445" t="str">
            <v>SLA Not Met</v>
          </cell>
          <cell r="X445"/>
        </row>
        <row r="446">
          <cell r="C446" t="str">
            <v>INC0219519</v>
          </cell>
          <cell r="D446" t="str">
            <v>Unique</v>
          </cell>
          <cell r="E446" t="str">
            <v>Non MI</v>
          </cell>
          <cell r="F446" t="str">
            <v>PRB0041359</v>
          </cell>
          <cell r="G446" t="str">
            <v>Databee</v>
          </cell>
          <cell r="H446"/>
          <cell r="I446" t="str">
            <v>Reactive</v>
          </cell>
          <cell r="J446" t="str">
            <v>MBAG</v>
          </cell>
          <cell r="K446">
            <v>44785</v>
          </cell>
          <cell r="L446" t="str">
            <v>Power outage at site.</v>
          </cell>
          <cell r="M446" t="str">
            <v>Network Issue</v>
          </cell>
          <cell r="N446"/>
          <cell r="O446"/>
          <cell r="P446" t="str">
            <v xml:space="preserve">
GNOC received an update from Ricardo &amp; Infosys TAF NW SM that the Below Endpoints from Mexico are reachable.
53.223.100.29
53.223.100.35
53.223.100.81
GNOC too is able to ping these End Points.
We have received confirmation from Ricardo &amp; Infosys TAF NW SM to create a problem ticket &amp; proceed with closure of this ticket.
This ticket is related to the Major outage (0062007449) that occurred in Monterrey Mexico on 29/07/22 which got resolved on the 30/07/22.
Affected User :First Name: Salim, Last Name: Salim, Email: salim@serv-eser.com, UserName: D8SSALIM
CUSTOMER REFERENCE: MBAG INC1037916
USER DETAILS:--
USER ID: D8SSALIM
FIRST NAME: Salim
LAST NAME: Salim
EMAIL ID: salim@serv-eser.com
PHONE NUMBER: +972545428710
Several endpoints in different Subnets in Mexico loss network connectivity to both the internet and locally. 
The VC Team is unable to remote into those endpoint likely due to a recent change.
List include:
53.223.10.247
53.223.100.29
53.223.100.35
53.223.100.81
53.223.140.241
53.223.140.250
</v>
          </cell>
          <cell r="Q446" t="str">
            <v>2 - High</v>
          </cell>
          <cell r="R446" t="str">
            <v>Resolved</v>
          </cell>
          <cell r="S446">
            <v>44776.906446759262</v>
          </cell>
          <cell r="T446" t="str">
            <v>GNOC_SEC_2L_EN</v>
          </cell>
          <cell r="U446" t="str">
            <v>Ashish Ramjit Kanaujiya</v>
          </cell>
          <cell r="V446">
            <v>8</v>
          </cell>
          <cell r="W446" t="str">
            <v>SLA Met</v>
          </cell>
          <cell r="X446">
            <v>44771</v>
          </cell>
        </row>
        <row r="447">
          <cell r="C447" t="str">
            <v> INC1139923</v>
          </cell>
          <cell r="D447" t="str">
            <v>Unique</v>
          </cell>
          <cell r="E447" t="str">
            <v>Non MI</v>
          </cell>
          <cell r="F447" t="str">
            <v>PRB0048190</v>
          </cell>
          <cell r="G447" t="str">
            <v>MBAG SNOW</v>
          </cell>
          <cell r="H447"/>
          <cell r="I447" t="str">
            <v>Reactive</v>
          </cell>
          <cell r="J447" t="str">
            <v>MBAG</v>
          </cell>
          <cell r="K447">
            <v>44791</v>
          </cell>
          <cell r="L447" t="str">
            <v>old token files were not getting removed after previous replication</v>
          </cell>
          <cell r="M447" t="str">
            <v>Configuration issue</v>
          </cell>
          <cell r="N447"/>
          <cell r="O447"/>
          <cell r="P447" t="str">
            <v>[AHDT] ALLGEMEIN - Applikation PiT - Probleme beim Start / Installationsprobleme [GV: 03986]</v>
          </cell>
          <cell r="Q447" t="str">
            <v>3 - Moderate</v>
          </cell>
          <cell r="R447" t="str">
            <v>Closed</v>
          </cell>
          <cell r="S447">
            <v>44778.596886574072</v>
          </cell>
          <cell r="T447" t="str">
            <v>EMTC_GEO_PRBMGMT_SM</v>
          </cell>
          <cell r="U447" t="str">
            <v>Kadam, Satish (096-External)</v>
          </cell>
          <cell r="V447">
            <v>10</v>
          </cell>
          <cell r="W447" t="str">
            <v>SLA Met</v>
          </cell>
          <cell r="X447">
            <v>44778</v>
          </cell>
        </row>
        <row r="448">
          <cell r="C448" t="str">
            <v>INC1095515</v>
          </cell>
          <cell r="D448" t="str">
            <v>Unique</v>
          </cell>
          <cell r="E448" t="str">
            <v>Non MI</v>
          </cell>
          <cell r="F448" t="str">
            <v>PRB0048246</v>
          </cell>
          <cell r="G448" t="str">
            <v>MBAG SNOW</v>
          </cell>
          <cell r="H448"/>
          <cell r="I448" t="str">
            <v>Reactive</v>
          </cell>
          <cell r="J448" t="str">
            <v>MBAG</v>
          </cell>
          <cell r="K448">
            <v>44803</v>
          </cell>
          <cell r="L448" t="str">
            <v>Issue in config file</v>
          </cell>
          <cell r="M448" t="str">
            <v>Configuration issue</v>
          </cell>
          <cell r="N448" t="str">
            <v>24/8/22 - Aniket - We have communicated with GNOC team. And they are working on RCA</v>
          </cell>
          <cell r="O448"/>
          <cell r="P448" t="str">
            <v>Internet Connection refused (AGPS)</v>
          </cell>
          <cell r="Q448" t="str">
            <v>3 - Moderate</v>
          </cell>
          <cell r="R448" t="str">
            <v>Closed</v>
          </cell>
          <cell r="S448">
            <v>44781.875185185185</v>
          </cell>
          <cell r="T448" t="str">
            <v>EMTC_GEO_PRBMGMT_SM</v>
          </cell>
          <cell r="U448" t="str">
            <v>Kadam, Satish (096-External)</v>
          </cell>
          <cell r="V448">
            <v>17</v>
          </cell>
          <cell r="W448" t="str">
            <v>SLA Not Met</v>
          </cell>
          <cell r="X448">
            <v>44769</v>
          </cell>
        </row>
        <row r="449">
          <cell r="C449" t="str">
            <v>INC0275621</v>
          </cell>
          <cell r="D449" t="str">
            <v>Unique</v>
          </cell>
          <cell r="E449" t="str">
            <v>Non MI</v>
          </cell>
          <cell r="F449" t="str">
            <v>PRB0041507</v>
          </cell>
          <cell r="G449" t="str">
            <v>EVEREST SNOW</v>
          </cell>
          <cell r="H449"/>
          <cell r="I449" t="str">
            <v>Reactive</v>
          </cell>
          <cell r="J449" t="str">
            <v>MBAG</v>
          </cell>
          <cell r="K449"/>
          <cell r="L449"/>
          <cell r="M449"/>
          <cell r="N449" t="str">
            <v>19/10/22 - RCA not attached. 
8/9/22 - No RCA attached.
30/8/22 - No RCA.
24/8/22 - No RCA. Source selected as MI. PRB0041509-prb statement same.</v>
          </cell>
          <cell r="O449"/>
          <cell r="P449" t="str">
            <v xml:space="preserve">Hello Unix Team,
As the server issue was there for whiole day, there were delay and failures the other day. So hence requesting you to provide RCA for the mountpount issue. 
</v>
          </cell>
          <cell r="Q449" t="str">
            <v>2 - High</v>
          </cell>
          <cell r="R449" t="str">
            <v>Resolved</v>
          </cell>
          <cell r="S449">
            <v>44796.211377314816</v>
          </cell>
          <cell r="T449" t="str">
            <v>GDC_ALPHA_Unix_SL</v>
          </cell>
          <cell r="U449" t="str">
            <v>Sivagami Kumarappan</v>
          </cell>
          <cell r="V449">
            <v>109</v>
          </cell>
          <cell r="W449" t="str">
            <v>SLA Not Met</v>
          </cell>
          <cell r="X449">
            <v>44795</v>
          </cell>
        </row>
        <row r="450">
          <cell r="C450" t="str">
            <v xml:space="preserve"> INC1148808</v>
          </cell>
          <cell r="D450" t="str">
            <v>Unique</v>
          </cell>
          <cell r="E450" t="str">
            <v>Non MI</v>
          </cell>
          <cell r="F450" t="str">
            <v>PRB0041504</v>
          </cell>
          <cell r="G450" t="str">
            <v>EVEREST SNOW</v>
          </cell>
          <cell r="H450"/>
          <cell r="I450" t="str">
            <v>Reactive</v>
          </cell>
          <cell r="J450" t="str">
            <v>DTG</v>
          </cell>
          <cell r="K450">
            <v>44816</v>
          </cell>
          <cell r="L450" t="str">
            <v>Human error - Services are not started intime</v>
          </cell>
          <cell r="M450" t="str">
            <v>People / Process / Documentation</v>
          </cell>
          <cell r="N450" t="str">
            <v>8/9/22 - No RCA attached.
30/8/22 - No RCA. PTASK1000251 - correlation ID(Unable to find it in MBAG SNOW)
24/8/22 -Unspecified service offering. Both legal entities selected.related records not mentioned. SLA not tagged.</v>
          </cell>
          <cell r="O450"/>
          <cell r="P450" t="str">
            <v xml:space="preserve">Please provide us RCA for INC1148808 - 503 Service Unavailable issue (P1) </v>
          </cell>
          <cell r="Q450" t="str">
            <v>4 - Low</v>
          </cell>
          <cell r="R450" t="str">
            <v>Resolved</v>
          </cell>
          <cell r="S450">
            <v>44795.722175925926</v>
          </cell>
          <cell r="T450" t="str">
            <v>GDC_ALPHA_WebApps_SL</v>
          </cell>
          <cell r="U450" t="str">
            <v>Sindhuja V</v>
          </cell>
          <cell r="V450">
            <v>16</v>
          </cell>
          <cell r="W450" t="str">
            <v>SLA Not Met</v>
          </cell>
          <cell r="X450">
            <v>44795</v>
          </cell>
        </row>
        <row r="451">
          <cell r="C451"/>
          <cell r="D451" t="str">
            <v>Unique</v>
          </cell>
          <cell r="E451" t="str">
            <v>Non MI</v>
          </cell>
          <cell r="F451" t="str">
            <v>PRB0041494</v>
          </cell>
          <cell r="G451" t="str">
            <v>EVEREST SNOW</v>
          </cell>
          <cell r="H451"/>
          <cell r="I451" t="str">
            <v>Reactive</v>
          </cell>
          <cell r="J451" t="str">
            <v>MBAG</v>
          </cell>
          <cell r="K451"/>
          <cell r="L451"/>
          <cell r="M451"/>
          <cell r="N451" t="str">
            <v>6/10 - No RCA document attached .
8/9/22 - Update : As per the conversation with Srinivasa we are transferring the ticket. As in the mentioned date patching activity was performed in the server. Hence server got rebooted. As it is planned activity. It is not qualified for problem ticket or RCA
30/8/22 - No RCA.
24/8/22 - Service offering and assignment group diff. Source selected as MI. Both legal entities selected.related records not mentioned. SLA not tagged. Daimler problem number created but not mentioned.</v>
          </cell>
          <cell r="O451"/>
          <cell r="P451" t="str">
            <v>Hi Team,
iadcb0000034.apac.bg.corpintra.net server got rebooted around 06:00PM SGT  , Kindly let us know why the system has rebooted.
Regards,
Sandhyarani Aluwala</v>
          </cell>
          <cell r="Q451" t="str">
            <v>4 - Low</v>
          </cell>
          <cell r="R451" t="str">
            <v>Resolved</v>
          </cell>
          <cell r="S451">
            <v>44792.608807870369</v>
          </cell>
          <cell r="T451" t="str">
            <v>SAP_Basis_CL18_L1</v>
          </cell>
          <cell r="U451" t="str">
            <v>Mohammed Naziya</v>
          </cell>
          <cell r="V451">
            <v>111</v>
          </cell>
          <cell r="W451" t="str">
            <v>SLA Not Met</v>
          </cell>
          <cell r="X451"/>
        </row>
        <row r="452">
          <cell r="C452"/>
          <cell r="D452" t="str">
            <v>Unique</v>
          </cell>
          <cell r="E452" t="str">
            <v>Non MI</v>
          </cell>
          <cell r="F452" t="str">
            <v>PRB0041513</v>
          </cell>
          <cell r="G452" t="str">
            <v>EVEREST SNOW</v>
          </cell>
          <cell r="H452"/>
          <cell r="I452" t="str">
            <v>Reactive</v>
          </cell>
          <cell r="J452" t="str">
            <v>MBAG</v>
          </cell>
          <cell r="K452">
            <v>44810</v>
          </cell>
          <cell r="L452" t="str">
            <v>During the implementation of the change CHG0172905, customer notices downtime per router on their monitoring for upto 15 mins when the actual downtime should not be more than 1 minute per router switch from non-NA to NA mode.</v>
          </cell>
          <cell r="M452" t="str">
            <v>Configuration issue</v>
          </cell>
          <cell r="N452" t="str">
            <v xml:space="preserve">24/8/22 - No RCA. Related records not mentioned. </v>
          </cell>
          <cell r="O452"/>
          <cell r="P452" t="str">
            <v xml:space="preserve">During the change CHG0172905,  had converted the routers from Non-HA  to HA and CaaS team noticed there is delay in router functionality resume, The findings from CaaS team :
The timings are visible from the above metrics, but ie.:
(all times UTC)
c51p009: 14h06 - 14h20
c51p011: 14h13 - 14h26
c51p019: 14h17 - 14h30
c51p025: 14h34 - 14h45 (still notable error rate, but below our alert limit)
c51p031: 14h37 - 14h50
Need to investigate why there was delay in router functionality resume </v>
          </cell>
          <cell r="Q452" t="str">
            <v>4 - Low</v>
          </cell>
          <cell r="R452" t="str">
            <v>Resolved</v>
          </cell>
          <cell r="S452">
            <v>44796.425567129627</v>
          </cell>
          <cell r="T452" t="str">
            <v>GDCE_Problem_Management</v>
          </cell>
          <cell r="U452" t="str">
            <v>Selvakumar Gopal</v>
          </cell>
          <cell r="V452">
            <v>11</v>
          </cell>
          <cell r="W452" t="str">
            <v>SLA Not Met</v>
          </cell>
          <cell r="X452"/>
        </row>
        <row r="453">
          <cell r="C453" t="str">
            <v>INC1217937</v>
          </cell>
          <cell r="D453" t="str">
            <v>Repetitive</v>
          </cell>
          <cell r="E453" t="str">
            <v>Non MI</v>
          </cell>
          <cell r="F453" t="str">
            <v>PRB0041511</v>
          </cell>
          <cell r="G453" t="str">
            <v>EVEREST SNOW</v>
          </cell>
          <cell r="H453"/>
          <cell r="I453" t="str">
            <v>Reactive</v>
          </cell>
          <cell r="J453" t="str">
            <v>MBAG</v>
          </cell>
          <cell r="K453">
            <v>44796</v>
          </cell>
          <cell r="L453" t="str">
            <v xml:space="preserve">The DB server connected to the app server were showing multiple alerts which required a restart </v>
          </cell>
          <cell r="M453" t="str">
            <v>Configuration issue</v>
          </cell>
          <cell r="N453" t="str">
            <v>24/8/22 - Preliminary RCA attached. NO CAPA's.</v>
          </cell>
          <cell r="O453"/>
          <cell r="P453" t="str">
            <v xml:space="preserve">Please fill all of the below Questions
Tickets which are not filled completely will not be processed by the Problem Management.
Predefined Answers in square bracket must be used, other entries are not allowed.
--------------------------------------------------------------------------------------------------------------------------------------------------------------------------
# 1.) Priority of the preceding Incident:
[ 1, 2, 3, proactive ]
# 2.) Ticket number of the preceding Incident:
[ INC1217937, proactive ]
# 3.) What is the frequency of occurrence
  [ weekly ]
# 4.) Was a 4Q Report requested or generated?
[ Yes ]
# 5a.) Please describe the technical symptoms of this Problem in short words:
Multiple probes were flickering 
# 5b.) Further assumptions based on your experience (subjective): 
# 5c.) Which Impact did this Incident have on Customer side in your opinion (rough estimation from your side)? 
# 6.) Which actions were taken to correct the Incident?
DB restart
# 7.) Which Systems/Applications/Technologies were affected?
PAP-SPPS
# 8.) Which Teams were involved in the trouble-shooting?
eApps and DB team.
# 9.) In case the preceding Incident Ticket was generated by the customer: Please describe in a short summary the subjective impression of the disturbance how it was experienced by the customer.
SPPS PROD DB is showing alerts : DB restart required : Application is not working as expected
# 10.) What is the Request from the Incident Management to the Problem Management?
Root Cause Analysis (Why is there an Multiple db alerts for DB ,How can this be solved?)
--------------------------------------------------------------------------------------------------------------------------------------------------------------------------
In Case of a proactive Problem Management:
# 11.) Statistics to be used for determining of possible Problems: 
--------------------------------------------------------------------------------------------------------------------------------------------------------------------------
Optional, if the answers are known:
# 12.) Is this Incident reproducible? If yes, please describe how in short words:
# 13.) Which Teams are necessary for further investigations (estimation from your side)?
</v>
          </cell>
          <cell r="Q453" t="str">
            <v>3 - Moderate</v>
          </cell>
          <cell r="R453" t="str">
            <v>Resolved</v>
          </cell>
          <cell r="S453">
            <v>44796.351168981484</v>
          </cell>
          <cell r="T453" t="str">
            <v>GDCE_Problem_Management</v>
          </cell>
          <cell r="U453" t="str">
            <v>Raghavendra Suraparaju</v>
          </cell>
          <cell r="V453">
            <v>1</v>
          </cell>
          <cell r="W453" t="str">
            <v>SLA Met</v>
          </cell>
          <cell r="X453">
            <v>44795</v>
          </cell>
        </row>
        <row r="454">
          <cell r="C454"/>
          <cell r="D454" t="str">
            <v>Unique</v>
          </cell>
          <cell r="E454" t="str">
            <v>Non MI</v>
          </cell>
          <cell r="F454" t="str">
            <v>PRB0041503</v>
          </cell>
          <cell r="G454" t="str">
            <v>EVEREST SNOW</v>
          </cell>
          <cell r="H454"/>
          <cell r="I454" t="str">
            <v>Reactive</v>
          </cell>
          <cell r="J454" t="str">
            <v>MBAG</v>
          </cell>
          <cell r="K454">
            <v>44795</v>
          </cell>
          <cell r="L454" t="str">
            <v>Backup was triggered automatically as CI cache was not refreshed; SAT team refreshed it after that it was fine.</v>
          </cell>
          <cell r="M454" t="str">
            <v>Configuration issue</v>
          </cell>
          <cell r="N454" t="str">
            <v>INC1207979. 24/8/22 - No RCA. SLA not tagged. prb record created in MBAG SNOW but not mentioned in daimler prb number.</v>
          </cell>
          <cell r="O454"/>
          <cell r="P454" t="str">
            <v xml:space="preserve">Hello,
The  Ticket is created to analyze the root cause  of the issue and provide a RCA report.
The Offline backup was triggered by SAT as sat was not able to find the changed configuration.
Related ticket : INC1215304 , INC1207979 
Regards,
DB team 
</v>
          </cell>
          <cell r="Q454" t="str">
            <v>3 - Moderate</v>
          </cell>
          <cell r="R454" t="str">
            <v>Resolved</v>
          </cell>
          <cell r="S454">
            <v>44795.732233796298</v>
          </cell>
          <cell r="T454" t="str">
            <v>GDCE_Problem_Management</v>
          </cell>
          <cell r="U454" t="str">
            <v>Mahabir Jha</v>
          </cell>
          <cell r="V454">
            <v>1</v>
          </cell>
          <cell r="W454" t="str">
            <v>SLA Met</v>
          </cell>
          <cell r="X454"/>
        </row>
        <row r="455">
          <cell r="C455" t="str">
            <v>INC1207098</v>
          </cell>
          <cell r="D455" t="str">
            <v>Unique</v>
          </cell>
          <cell r="E455" t="str">
            <v>Non MI</v>
          </cell>
          <cell r="F455" t="str">
            <v>PRB0041480</v>
          </cell>
          <cell r="G455" t="str">
            <v>EVEREST SNOW</v>
          </cell>
          <cell r="H455"/>
          <cell r="I455" t="str">
            <v>Reactive</v>
          </cell>
          <cell r="J455" t="str">
            <v>MBAG</v>
          </cell>
          <cell r="K455">
            <v>44809</v>
          </cell>
          <cell r="L455" t="str">
            <v>VMware says that it may occurred because of the source IP persistence and resolved after rebooted the Edge node</v>
          </cell>
          <cell r="M455" t="str">
            <v>Network Issue</v>
          </cell>
          <cell r="N455" t="str">
            <v>24/8/22 - No RCA. Source selected as MI. related records not mentioned. SLA not tagged.  prb record created in MBAG SNOW but not mentioned in daimler prb number.</v>
          </cell>
          <cell r="O455"/>
          <cell r="P455" t="str">
            <v xml:space="preserve">Issue: Logbus Worldwide Outage
Impact: worldwide logbus major financial impact as per submitter. Upto 30,000 Users worldwide are affected and there is currently no possibility for the worldwide Aftersales Retail to order VOR (vehicle of road) spare parts.
</v>
          </cell>
          <cell r="Q455" t="str">
            <v>3 - Moderate</v>
          </cell>
          <cell r="R455" t="str">
            <v>Resolved</v>
          </cell>
          <cell r="S455">
            <v>44792.197824074072</v>
          </cell>
          <cell r="T455" t="str">
            <v>GDCE_Problem_Management</v>
          </cell>
          <cell r="U455" t="str">
            <v>Kevin Joy</v>
          </cell>
          <cell r="V455">
            <v>12</v>
          </cell>
          <cell r="W455" t="str">
            <v>SLA Not Met</v>
          </cell>
          <cell r="X455">
            <v>44792</v>
          </cell>
        </row>
        <row r="456">
          <cell r="C456" t="str">
            <v>INC0275815</v>
          </cell>
          <cell r="D456" t="str">
            <v>Unique</v>
          </cell>
          <cell r="E456" t="str">
            <v>Non MI</v>
          </cell>
          <cell r="F456" t="str">
            <v>PRB0041505</v>
          </cell>
          <cell r="G456" t="str">
            <v>EVEREST SNOW</v>
          </cell>
          <cell r="H456"/>
          <cell r="I456" t="str">
            <v>Reactive</v>
          </cell>
          <cell r="J456" t="str">
            <v>MBAG</v>
          </cell>
          <cell r="K456"/>
          <cell r="L456"/>
          <cell r="M456"/>
          <cell r="N456" t="str">
            <v>14/10 - No RCA.
24/8/22 - No RCA. Source selected as MI. SLA not tagged.Problem creation failed in MBAG ServiceNow.</v>
          </cell>
          <cell r="O456"/>
          <cell r="P456" t="str">
            <v>Please investigate the alarm for DE000-UT0-FW-607014[INC0268529] &amp; DE000-ME0-FW-607014[customer raised P1  ticket(Parent ticket]</v>
          </cell>
          <cell r="Q456" t="str">
            <v>2 - High</v>
          </cell>
          <cell r="R456" t="str">
            <v>Resolved</v>
          </cell>
          <cell r="S456">
            <v>44795.914976851855</v>
          </cell>
          <cell r="T456" t="str">
            <v>GNOC_SEC_2L_EN</v>
          </cell>
          <cell r="U456" t="str">
            <v>Kumar MN</v>
          </cell>
          <cell r="V456">
            <v>110</v>
          </cell>
          <cell r="W456" t="str">
            <v>SLA Not Met</v>
          </cell>
          <cell r="X456">
            <v>44795</v>
          </cell>
        </row>
        <row r="457">
          <cell r="C457" t="str">
            <v>INC0270029</v>
          </cell>
          <cell r="D457"/>
          <cell r="E457" t="str">
            <v>Non MI</v>
          </cell>
          <cell r="F457" t="str">
            <v>PRB0041499</v>
          </cell>
          <cell r="G457" t="str">
            <v>EVEREST SNOW</v>
          </cell>
          <cell r="H457"/>
          <cell r="I457" t="str">
            <v>Reactive</v>
          </cell>
          <cell r="J457" t="str">
            <v>MBAG</v>
          </cell>
          <cell r="K457"/>
          <cell r="L457"/>
          <cell r="M457"/>
          <cell r="N457" t="str">
            <v xml:space="preserve">14/10 - No RCA.
24/8/22 - No RCA. Ticket closed. </v>
          </cell>
          <cell r="O457"/>
          <cell r="P457" t="str">
            <v xml:space="preserve">Alarm Information
   Date/Time (UTC):  2022/08/19 15:37:40
   Model Name:  US138-TU0-SW-083043
   Alarm Titel:   DEVICE HAS STOPPED RESPONDING TO POLLS
   Network Address:  53.11.16.11
   Device Type:   Cat 9200
Event:
Device US138-TU0-SW-083043 of type SwCiscoIOS has stopped responding to polls and/or external requests.  An alarm will be generated.
Asset Information
 modeled in:  Universe:NAFTA:USA:Vance - AL:Tuscaloosa TU0:MBC Assembly:083
 sysLocation:  Access-Switch, IDF:FD083006, Building: MLC, 0m, JJ1
 Redundancy:  nein
 Mandator:  TUSCALOOSA
 Cluster:   MBC Assembly
 Categorie:  Access-Switch
 RiscClass:   1
 Description:  Access Switch
 Serialnumber:  JAD2316019B
Correlation: Initial(35 merged)
Automation ID: 60451143
Way of Solution:
BP: Device Has Stopped Responding To Polls
Link: http://cuhdwi.e.corpintra.net/arbeitsanweisungen/OpenWorkinstruction/OpenWorkinstruction.do?number=30c7a459&amp;lang=en&amp;usergroup=NCC
BP: Device Has Stopped Responding To Polls Link: https://everest.service-now.com/sp/?sys_kb_id=0e6996c41bfc45185209646ee54bcb24&amp;id=kb_article_view&amp;sysparm_rank=1&amp;sysparm_tsqueryId=7f9441d51b8589d45209646ee54bcb38
Auto-Prio!
------------------------------------------------------------------------
[Auto]
</v>
          </cell>
          <cell r="Q457" t="str">
            <v>3 - Moderate</v>
          </cell>
          <cell r="R457" t="str">
            <v>Resolved</v>
          </cell>
          <cell r="S457">
            <v>44795.381377314814</v>
          </cell>
          <cell r="T457" t="str">
            <v>GNOC_Problem_Mgmt</v>
          </cell>
          <cell r="U457" t="str">
            <v>Jayateerth Gadagkar</v>
          </cell>
          <cell r="V457">
            <v>110</v>
          </cell>
          <cell r="W457" t="str">
            <v>SLA Not Met</v>
          </cell>
          <cell r="X457">
            <v>44792</v>
          </cell>
        </row>
        <row r="458">
          <cell r="C458" t="str">
            <v>INC0269555</v>
          </cell>
          <cell r="D458" t="str">
            <v>Unique</v>
          </cell>
          <cell r="E458" t="str">
            <v>Non MI</v>
          </cell>
          <cell r="F458" t="str">
            <v>PRB0041497</v>
          </cell>
          <cell r="G458" t="str">
            <v>EVEREST SNOW</v>
          </cell>
          <cell r="H458"/>
          <cell r="I458" t="str">
            <v>Reactive</v>
          </cell>
          <cell r="J458" t="str">
            <v>MBAG</v>
          </cell>
          <cell r="K458"/>
          <cell r="L458"/>
          <cell r="M458"/>
          <cell r="N458" t="str">
            <v>14/10 - No RCA.
24/8/22 - No RCA. Daimler prb number not mentioned. SLA not tagged. Both legal entities selected.</v>
          </cell>
          <cell r="O458"/>
          <cell r="P458" t="str">
            <v>Customer Reference Number:  INC1210880
User Details :  Simmendinger, Tizian (050-Internal)
User ID : SIMMENT
First Name : Tizian
Last Name: Simmendinger
Users Email: tizian.simmendinger@mercedes-benz.com
Users Phone : +49 176 30990280
------------------------------------------------------------------------------------------------------------------------------------------------------------
+++ Business Partner Details +++
- Business Partner Name : Adesso AG
- Business Partner ID : 111549
(If you don't know your BP-ID, please use the get.IT-Tool:
Link : https://www.getit.corpshared.net/serviceportal?id=getit2018_order&amp;filter=50b814ae70165f446324a8afbd71e1fa )
+++ Connection details +++
- Please confirm that the Business Partner Network (incl. WAN link and certificate) has been checked ? : Yes/No
- If possible please supply the CISM / get.it Request with which this connection has been implemented? : 
  CHG0148925
- Please enter the source IP : 53.22.104.201
- Please enter the destination IP and Port : 53.192.8.250 TCP 64001
Attach the screenshot of following troubleshooting results : 
1) Telnet Test.
Establish a telnet connection for *each* destination and the ports that is *not* working that have been requested in the change. Upload the result *as plain text* to the ticket. Windows example: telnet.
2) DNS traceroute Test.
Record a traceroute to BP-DNS Server (53.29.16.31) Upload the result *as plain text* to the ticket. Windows example: tracert 53.29.16.31.
3) Nslookup Test.
Perform a DNS Lookup for all destinations that are *not* working. Upload the result *as plain text* to the ticket.
Copy the connection attempts of your firewall log with the **exact time stamps including your time zone** example: DD.MM.YYYY hh:mm:ss CET/UTC for all relevant IP addresses to enable correlation of the access attempts with Daimler firewall logs. Delete all private information that's not part of the connection. Copy the result *as plain Text* to the mail / ticket log.
4) You can also attach any optional attachment that you deem necessary.
Additional information you would like us to know:</v>
          </cell>
          <cell r="Q458" t="str">
            <v>2 - High</v>
          </cell>
          <cell r="R458" t="str">
            <v>Assess</v>
          </cell>
          <cell r="S458">
            <v>44793.398425925923</v>
          </cell>
          <cell r="T458" t="str">
            <v>TAF-P_BP_BG_Firewall_L2</v>
          </cell>
          <cell r="U458" t="str">
            <v>Aditya Narayan S</v>
          </cell>
          <cell r="V458">
            <v>110</v>
          </cell>
          <cell r="W458" t="str">
            <v>SLA Not Met</v>
          </cell>
          <cell r="X458">
            <v>44792</v>
          </cell>
        </row>
        <row r="459">
          <cell r="C459"/>
          <cell r="D459"/>
          <cell r="E459" t="str">
            <v>Non MI</v>
          </cell>
          <cell r="F459" t="str">
            <v>PRB0041488</v>
          </cell>
          <cell r="G459" t="str">
            <v>EVEREST SNOW</v>
          </cell>
          <cell r="H459"/>
          <cell r="I459" t="str">
            <v>Reactive</v>
          </cell>
          <cell r="J459" t="str">
            <v>MBAG</v>
          </cell>
          <cell r="K459"/>
          <cell r="L459"/>
          <cell r="M459"/>
          <cell r="N459" t="str">
            <v>14/10 - No RCA.
24/8/22 - No RCA. Problem creation failed in MBAG ServiceNow. SLA not tagged. Related records not mentioned. Source selected as MI.</v>
          </cell>
          <cell r="O459"/>
          <cell r="P459" t="str">
            <v xml:space="preserve">Hi Team,
Please open a Problem ticket based on the below information and update.
Mit freundlichen Gruessen / Kind Regards,
Sandeep Nayak
Shift Manager
GNOC - Global Network Operation Center
Computacenter AG &amp; Co OHG
Im Auftrag der/on behalf of
Daimler AG
mailto: shift_management_gnoc@mercedes-benz.com
From: Sandeep Biradar &lt;sandeep.biradar02@infosys.com&gt; 
Sent: Friday, August 19, 2022 9:40 AM
To: Shift_Management_GNOC (623-NPM) &lt;shift_management_gnoc@mercedes-benz.com&gt;; dw_623-MBRDI-Proj_SM-GNOC &lt;dw_623-mbrdi-proj_sm-gnoc@mercedes-benz.com&gt;
Cc: Somasekharan.Valliyodan@computacenter.com; Nithin.Karkera@computacenter.com; Girish Dayama &lt;girish.dayama@infosys.com&gt;; TAF_CFS_PRB &lt;TAF_CFS_PRB@infosys.com&gt;; Ekta Srivastava &lt;ekta.srivastava01@infosys.com&gt;; Chetan Bhopatkar &lt;chetan.bhopatkar@infosys.com&gt;; Kumar.M.N@computacenter.com; Neeraj Mehta &lt;neeraj.mehta01@infosys.com&gt;
Subject: RE: Reg : Problem Ticket Creation for INC1088228.
Hi Sandeep,
This ticket is in Daimler Truck SNOW. So please create the problem ticket based on the below information screenshot:
    INCIDENT  
Incident Closed
Hello Efstathios-Stadis, your incident has been closed. If you require further assistance, please raise a new Incident as the current one cannot be re-opened once closed.
INC1088228 : [SERVER] Zugriff auf sgdem0011892.sdi.tbintra.net aus dem Daimlertrucknetz (neu) 
Affected user Pasmakis, Efstathios-Stadis (019-Internal)
Reported by Traspel, Patrick (001-Internal)
Category Incident
Service GEO Business Services
Application service UHD89000 - Engineering User Help Desk - Production
Configuration item sgdem0011892.sdi.tbintra.net
Description :
UserID: SPASMAK
User E-Mail: stadis.pasmakis@daimler.com
Users Phone Number: +49 151 58617398
Preferred time for call back (if applicable):NA
Hostname (mandatory):NA
Software name:NA
Screenshot:NA
KB-Article: KB0308091
Issue Description: Zugriff auf sgdem0011892.sdi.tbintra.net aus dem Daimlertrucknetz (neu)
#################################################
Geodatenservice habe ich auf dem Server "sgdem0011892.sdi.tbintra.net" aufgesetzt und funktioniert lokal. Auch die Firewall habe ich angepasst.
Aber vom Daimlertruck-Netz kann ich auf die Services nicht zugreifen.
Beispiel URLs sind:
http://sgdem0011892.sdi.tbintra.net:80/elevation.gui
http://sgdem0011892.sdi.tbintra.net:8000/elevation.gui
Die Services hören auf die Ports 80, 443, 8000, 8434.
Ich teste vom Server "S019TT2000MGT.destr.corpintra.net".
Muss da noch außerhalb von sgdem0011892 etwas eingestellt werden?
Thank You
Visit Service Portal | Manage Notification Preferences
Daimler Truck Enterprise Service Platform - ServiceNow
provided by Daimler Truck ITI
Ref:MSG12553355_fmUZFGHjkGNtDydXQuv
Thanks.
Regards,
Sandeep S Biradar
Senior Consultant
Bangalore, INDIA (Time Zone : IST)
From: computacenter.sandeep@mercedes-benz.com &lt;computacenter.sandeep@mercedes-benz.com&gt; On Behalf Of shift_management_gnoc@mercedes-benz.com
Sent: Friday, August 19, 2022 11:42 AM
To: Sandeep Biradar &lt;sandeep.biradar02@infosys.com&gt;; dw_623-mbrdi-proj_sm-gnoc@mercedes-benz.com; shift_management_gnoc@mercedes-benz.com
Cc: Somasekharan.Valliyodan@computacenter.com; Nithin.Karkera@computacenter.com; Girish Dayama &lt;girish.dayama@infosys.com&gt;; TAF_CFS_PRB &lt;TAF_CFS_PRB@infosys.com&gt;; Ekta Srivastava &lt;ekta.srivastava01@infosys.com&gt;; Chetan Bhopatkar &lt;chetan.bhopatkar@infosys.com&gt;; Kumar.M.N@computacenter.com
Subject: RE: Reg : Problem Ticket Creation for INC1088228.
[**EXTERNAL EMAIL**]
Hi Sandeep,
We are unable to view this ticket - INC1088228. Not sure how we can help here.
Mit freundlichen Gruessen / Kind Regards,
Sandeep Nayak
Shift Manager
GNOC - Global Network Operation Center
Computacenter AG &amp; Co OHG
Im Auftrag der/on behalf of
Daimler AG
mailto: shift_management_gnoc@mercedes-benz.com
From: Sandeep Biradar &lt;sandeep.biradar02@infosys.com&gt; 
Sent: Friday, August 19, 2022 8:06 AM
To: dw_623-MBRDI-Proj_SM-GNOC &lt;dw_623-mbrdi-proj_sm-gnoc@mercedes-benz.com&gt;; Shift_Management_GNOC (623-NPM) &lt;shift_management_gnoc@mercedes-benz.com&gt;
Cc: Valliyodan, Somasekharan &lt;Somasekharan.Valliyodan@computacenter.com&gt;; Nithin.Karkera@computacenter.com; Girish Dayama &lt;girish.dayama@infosys.com&gt;; TAF_CFS_PRB &lt;TAF_CFS_PRB@infosys.com&gt;; Ekta Srivastava &lt;ekta.srivastava01@infosys.com&gt;; Chetan Bhopatkar &lt;chetan.bhopatkar@infosys.com&gt;
Subject: Reg : Problem Ticket Creation for INC1088228.
Hi SM Team,
Could you please create the Problem ticket for the below ask from Customer :
Kilian Köhnlein 03.08.2022 Problem with Firewall changes NW Global The basis process for connection clearance incl. workaround is not working in SNOW. See as example Ticket INC1088228 PLease derive a problem ticket for this topic and fix the root cause and provide a solution to the responsible local/global teams within Infosys
Thanks.
Regards,
Sandeep S Biradar
Senior Consultant
Bangalore, INDIA (Time Zone : IST)
If you are not the addressee, please inform us immediately that you have received this e-mail by mistake, and delete it. We thank you for your support.
</v>
          </cell>
          <cell r="Q459" t="str">
            <v>3 - Moderate</v>
          </cell>
          <cell r="R459" t="str">
            <v>Closed</v>
          </cell>
          <cell r="S459">
            <v>44792.423888888887</v>
          </cell>
          <cell r="T459" t="str">
            <v>GNOC_SEC_2L_EN</v>
          </cell>
          <cell r="U459" t="str">
            <v/>
          </cell>
          <cell r="V459">
            <v>111</v>
          </cell>
          <cell r="W459" t="str">
            <v>SLA Not Met</v>
          </cell>
          <cell r="X459"/>
        </row>
        <row r="460">
          <cell r="C460"/>
          <cell r="D460"/>
          <cell r="E460" t="str">
            <v>Non MI</v>
          </cell>
          <cell r="F460" t="str">
            <v>PRB0041486</v>
          </cell>
          <cell r="G460" t="str">
            <v>EVEREST SNOW</v>
          </cell>
          <cell r="H460"/>
          <cell r="I460" t="str">
            <v>Reactive</v>
          </cell>
          <cell r="J460" t="str">
            <v>MBAG</v>
          </cell>
          <cell r="K460"/>
          <cell r="L460"/>
          <cell r="M460"/>
          <cell r="N460" t="str">
            <v>14/10 - No RCA.
24/8/22 - No RCA. Both legal entities selected. Daimler problem number not mentioned.. SLA not tagged. Related records not mentioned. Source selected as MI.</v>
          </cell>
          <cell r="O460"/>
          <cell r="P460" t="str">
            <v xml:space="preserve">8/19/2022 8:30:15 AM koetscd
RAISE TICKET TO technical P1
8/19/2022 7:51:16 AM snegoit
GNOC team informed
8/19/2022 7:50:58 AM snegoit
PSR informed
8/19/2022 7:35:21 AM snegoit
WAR ROOM 1 :
https://teams.microsoft.com/dl/launcher/launcher.html?url=%2F_%23%2Fl%2Fmeetup-join%2F19%3Ameeting_MTk5OWVlNjAtODMyMi00MmI2LTljMDMtNjg0NWUzOGJmMjc3%40thread.v2%2F0%3Fcontext%3D%257b%2522Tid%2522%253a%25229652d7c2-1ccf-4940-8151-4a92bd474ed0%2522%252c%2522Oid%2522%253a%25227050e0d9-0b9c-4b51-b08a-ece581ccc32f%2522%257d%26anon%3Dtrue&amp;type=meetup-join&amp;deeplinkId=e9058cf7-a8fe-4e29-9e81-7917d893780a&amp;directDl=true&amp;msLaunch=true&amp;enableMobilePage=true&amp;suppressPrompt=true
8/19/2022 7:34:59 AM aldenhm
P1 confirmed, please arrange war room including support for network/wifi infrastructure building 46.
8/19/2022 7:30:01 AM weigelh
you can call Mr. Stoll no. +4917630944184
8/19/2022 7:21:12 AM aldenhm
Mr. Heselschwerdt is not onsite unfortunately.
8/19/2022 7:20:49 AM aldenhm
I'll try to get a contact who is onsite and can describe the current situation.
8/19/2022 7:17:50 AM snegoit
Spoke with the MIM, waiting for confirmation
8/19/2022 7:15:48 AM weigelh
Call Counter increased. The following actions were taken : 
Herr Uwe Stoll meldet dass  der Switch ip vom Switch: 53.188.112.10  geht gar nicht.
ip vom Switch: 53.188.112.10
8/19/2022 7:13:09 AM weigelh
Call Counter increased. The following actions were taken : 
Backdesk wurde informiert.  Prio 1 Störung.
8/19/2022 7:10:01 AM weigelh
Prio 1 Störung  :  Produktin steht . seit über 1 Stunde.
Bei Fragen auch Herrn Steffen Kirsamer anrufen:
betrifft geb. 46
Fahrwerk 3 und 4
8/19/2022 7:03:50 AM weigelh
Call Counter increased. The following actions were taken : 
Backdesk wurde informiert.
8/19/2022 7:00:44 AM weigelh
Es ist sehr Dringend !!!
8/19/2022 6:59:42 AM weigelh
x
Details:
Problem:  Netzwerkproblem  vermutlich Störung von Switch.
Lan Verbindung ist gestört.
Bau:  46 OG
Etage:  OG  , 
Pfeiler:  Fahrwerk 4
##########
Zeitpunkt des Anrufs: 06:58
 Zeitdauer des Netzwerausfalls:  mindestens  1Stunde  , vermutlich seit der Nachtschicht.
 Lokation: 46
 Produktionsbereich betroffen: [ x] Ja   [ ] Nein
 Problembeschreibung: Netzwerkausfall : Ausfall Lan Verbindung , vermutlich auch Wlan auch gestört.
</v>
          </cell>
          <cell r="Q460" t="str">
            <v>3 - Moderate</v>
          </cell>
          <cell r="R460" t="str">
            <v>Resolved</v>
          </cell>
          <cell r="S460">
            <v>44792.403611111113</v>
          </cell>
          <cell r="T460" t="str">
            <v>GNOC_Problem_Mgmt</v>
          </cell>
          <cell r="U460" t="str">
            <v>Venkataraghavan P</v>
          </cell>
          <cell r="V460">
            <v>111</v>
          </cell>
          <cell r="W460" t="str">
            <v>SLA Not Met</v>
          </cell>
          <cell r="X460"/>
        </row>
        <row r="461">
          <cell r="C461" t="str">
            <v>INC0265619</v>
          </cell>
          <cell r="D461" t="str">
            <v>Unique</v>
          </cell>
          <cell r="E461" t="str">
            <v>Non MI</v>
          </cell>
          <cell r="F461" t="str">
            <v>PRB0041483</v>
          </cell>
          <cell r="G461" t="str">
            <v>EVEREST SNOW</v>
          </cell>
          <cell r="H461"/>
          <cell r="I461" t="str">
            <v>Reactive</v>
          </cell>
          <cell r="J461" t="str">
            <v>MBAG</v>
          </cell>
          <cell r="K461">
            <v>44813</v>
          </cell>
          <cell r="L461" t="str">
            <v>The affected switch is used as spare switch and its not in production. Based on confirmation device has been rmoved from spectrum monitoring .</v>
          </cell>
          <cell r="M461" t="str">
            <v>People / Process / Documentation</v>
          </cell>
          <cell r="N461" t="str">
            <v>24/8/22 - No RCA. Problem record created but not mentioned in Daimler problem number. SLA not tagged. Related records not mentioned. Source selected as MI.</v>
          </cell>
          <cell r="O461"/>
          <cell r="P461" t="str">
            <v xml:space="preserve">Alarm Information
   Date/Time (UTC):  2022/08/18 02:09:13
   Model Name:  FR182-MY3-SW-000106
   Alarm Titel:   DEVICE HAS STOPPED RESPONDING TO POLLS
   Network Address:  53.249.176.106
   Device Type:   Cat 3560 X48
Event:
Device FR182-MY3-SW-000106 of type SwCiscoIOS has stopped responding to polls and/or external requests.  An alarm will be generated.
Asset Information
 modeled in:  Universe:EMEA:France:Montigny le Bretonneux:Montigny-Le-Bretonneux MY3:MPC:Building A
 sysLocation:  Server-Switch, Montigny, Server Room, Baie A6
 Redundancy:  nein
 Mandator:  FRANCE
 Cluster:   MPC
 Categorie:  Server-Access-Switch
 RiscClass:   2
 Description:  Access Switch
 Serialnumber:  FDO1749R0G0
Correlation: Topo(Universe:EMEA:France:Montigny le Bretonneux:Montigny-Le-Bretonneux MY3:MPC)
Automation ID: 59732600
Way of Solution:
BP: Device Has Stopped Responding To Polls
Link: http://cuhdwi.e.corpintra.net/arbeitsanweisungen/OpenWorkinstruction/OpenWorkinstruction.do?number=30c7a459&amp;lang=en&amp;usergroup=NCC
BP: Device Has Stopped Responding To Polls Link: https://everest.service-now.com/sp/?sys_kb_id=0e6996c41bfc45185209646ee54bcb24&amp;id=kb_article_view&amp;sysparm_rank=1&amp;sysparm_tsqueryId=7f9441d51b8589d45209646ee54bcb38
Auto-Prio!
------------------------------------------------------------------------
[Auto]
</v>
          </cell>
          <cell r="Q461" t="str">
            <v>2 - High</v>
          </cell>
          <cell r="R461" t="str">
            <v>Resolved</v>
          </cell>
          <cell r="S461">
            <v>44792.256967592592</v>
          </cell>
          <cell r="T461" t="str">
            <v>GNOC_Problem_Mgmt</v>
          </cell>
          <cell r="U461" t="str">
            <v>Senthil M S</v>
          </cell>
          <cell r="V461">
            <v>16</v>
          </cell>
          <cell r="W461" t="str">
            <v>SLA Not Met</v>
          </cell>
          <cell r="X461">
            <v>44791</v>
          </cell>
        </row>
        <row r="462">
          <cell r="C462" t="str">
            <v>INC0279420</v>
          </cell>
          <cell r="D462" t="str">
            <v>Unique</v>
          </cell>
          <cell r="E462" t="str">
            <v>Non MI</v>
          </cell>
          <cell r="F462" t="str">
            <v>PRB0041524</v>
          </cell>
          <cell r="G462" t="str">
            <v>EVEREST SNOW</v>
          </cell>
          <cell r="H462"/>
          <cell r="I462" t="str">
            <v>Reactive</v>
          </cell>
          <cell r="J462" t="str">
            <v>MBAG</v>
          </cell>
          <cell r="K462">
            <v>44844</v>
          </cell>
          <cell r="L462"/>
          <cell r="M462"/>
          <cell r="N462" t="str">
            <v>24/8/22 - No RCA. Problem creation failed in MBAG ServiceNow. SLA not tagged. Source selected as MI.</v>
          </cell>
          <cell r="O462"/>
          <cell r="P462" t="str">
            <v xml:space="preserve">Alarm Information
   Date/Time (UTC):  2022/08/23 09:14:12
   Model Name:  wlcmont-01
   Alarm Titel:   DEVICE HAS STOPPED RESPONDING TO POLLS
   Network Address:  53.223.97.22
   Device Type:   Cisco 5500 WLC
Event:
Device wlcmont-01 of type AirespaceSw has stopped responding to polls and/or external requests.  An alarm will be generated.
Asset Information
 modeled in:  Universe:NAFTA:Mexico:Monterrey:Monterrey BMP MY1:Daimler Trucks:Main Plant
 sysLocation:  Monterrey BMP, Monterrey MX
 Redundancy:  nein
 Mandator:  
 Cluster:   Daimler Trucks
 Categorie:  Wireless-Controller
 RiscClass:   1
 Description:  WLAN-Controller
 Serialnumber:  FCW2102BASG
Correlation: Initial(23 merged)
Automation ID: 62089655
Way of Solution:
BP: Device Has Stopped Responding To Polls
Link: http://cuhdwi.e.corpintra.net/arbeitsanweisungen/OpenWorkinstruction/OpenWorkinstruction.do?number=30c7a459&amp;lang=en&amp;usergroup=NCC
BP: Device Has Stopped Responding To Polls Link: https://everest.service-now.com/sp/?sys_kb_id=0e6996c41bfc45185209646ee54bcb24&amp;id=kb_article_view&amp;sysparm_rank=1&amp;sysparm_tsqueryId=7f9441d51b8589d45209646ee54bcb38
Auto-Prio!
------------------------------------------------------------------------
[Auto]
In the last 14 days a ticket was opened for this Alarm/Device 1 times:
 &gt; INC0258756 - LRAD_DISASSOCIATED  - apmont-ddam-04 - Closed - Mon Aug 15 07:30:50 UTC 2022
</v>
          </cell>
          <cell r="Q462" t="str">
            <v>4 - Low</v>
          </cell>
          <cell r="R462" t="str">
            <v>Resolved</v>
          </cell>
          <cell r="S462">
            <v>44797.36273148148</v>
          </cell>
          <cell r="T462" t="str">
            <v>GNOC_Problem_Mgmt</v>
          </cell>
          <cell r="U462" t="str">
            <v>Venkataraghavan P</v>
          </cell>
          <cell r="V462">
            <v>34</v>
          </cell>
          <cell r="W462" t="str">
            <v>SLA Not Met</v>
          </cell>
          <cell r="X462">
            <v>44796</v>
          </cell>
        </row>
        <row r="463">
          <cell r="C463" t="str">
            <v>INC0281058</v>
          </cell>
          <cell r="D463" t="str">
            <v>Unique</v>
          </cell>
          <cell r="E463" t="str">
            <v>Non MI</v>
          </cell>
          <cell r="F463" t="str">
            <v>PRB0041521</v>
          </cell>
          <cell r="G463" t="str">
            <v>EVEREST SNOW</v>
          </cell>
          <cell r="H463"/>
          <cell r="I463" t="str">
            <v>Reactive</v>
          </cell>
          <cell r="J463" t="str">
            <v>DTG</v>
          </cell>
          <cell r="K463"/>
          <cell r="L463"/>
          <cell r="M463"/>
          <cell r="N463" t="str">
            <v>24/8/22 - No RCA. Both legal entities selected. Problem creation failed in DTAG ServiceNow. SLA not tagged. Source selected as MI.</v>
          </cell>
          <cell r="O463"/>
          <cell r="P463" t="str">
            <v>Alarm Information
   Date/Time (UTC):  2022/08/23 23:20:54
   Model Name:  s595nnws0002
   Alarm Titel:   DEVICE HAS STOPPED RESPONDING TO POLLS
   Network Address:  53.92.96.141
   Device Type:   Auto
Event:
Device s595nnws0002 of type Host_Device has stopped responding to polls and/or external requests.  An alarm will be generated.
Asset Information
 modeled in:  Universe:NAFTA:USA:Swedesboro - NJ
 sysLocation:  Check runIP for further details
 Redundancy:  ja
 Mandator:  DTNA
 Cluster:   Daimler Trucks
 Categorie:  QIP-Server
 RiscClass:   1
 Description:  Network Service Server]
 Serialnumber:  
Correlation: Initial(2 merged)
Automation ID: 62357365
Way of Solution:
BP: Device Has Stopped Responding To Polls
Link: http://cuhdwi.e.corpintra.net/arbeitsanweisungen/OpenWorkinstruction/OpenWorkinstruction.do?number=30c7a459&amp;lang=en&amp;usergroup=NCC
BP: Device Has Stopped Responding To Polls Link: https://everest.service-now.com/sp/?sys_kb_id=0e6996c41bfc45185209646ee54bcb24&amp;id=kb_article_view&amp;sysparm_rank=1&amp;sysparm_tsqueryId=7f9441d51b8589d45209646ee54bcb38
------------------------------------------------------------------------
[Auto]</v>
          </cell>
          <cell r="Q463" t="str">
            <v>1 - Critical</v>
          </cell>
          <cell r="R463" t="str">
            <v>Resolved</v>
          </cell>
          <cell r="S463">
            <v>44797.224328703705</v>
          </cell>
          <cell r="T463" t="str">
            <v>GNOC_Problem_Mgmt</v>
          </cell>
          <cell r="U463" t="str">
            <v>Vyram Vivekanand</v>
          </cell>
          <cell r="V463">
            <v>108</v>
          </cell>
          <cell r="W463" t="str">
            <v>SLA Not Met</v>
          </cell>
          <cell r="X463">
            <v>44797</v>
          </cell>
        </row>
        <row r="464">
          <cell r="C464" t="str">
            <v>INC0280514</v>
          </cell>
          <cell r="D464" t="str">
            <v>Unique</v>
          </cell>
          <cell r="E464" t="str">
            <v>Non MI</v>
          </cell>
          <cell r="F464" t="str">
            <v>PRB0041520</v>
          </cell>
          <cell r="G464" t="str">
            <v>EVEREST SNOW</v>
          </cell>
          <cell r="H464"/>
          <cell r="I464" t="str">
            <v>Reactive</v>
          </cell>
          <cell r="J464" t="str">
            <v>MBAG</v>
          </cell>
          <cell r="K464"/>
          <cell r="L464"/>
          <cell r="M464"/>
          <cell r="N464" t="str">
            <v>24/8/22 - No RCA. Problem creation failed in MABG ServiceNow. SLA not tagged. Source selected as MI.</v>
          </cell>
          <cell r="O464"/>
          <cell r="P464" t="str">
            <v xml:space="preserve">Alarm Information
   Date/Time (UTC):  2022/08/23 17:25:54
   Model Name:  RTRCHASTCg-01
   Alarm Titel:   DEVICE HAS STOPPED RESPONDING TO POLLS
   Network Address:  53.92.66.57
   Device Type:   Cisco Cat 3850 48PE
Event:
Device RTRCHASTCg-01 of type SwCiscoIOS has stopped responding to polls and/or external requests.  An alarm will be generated.
Asset Information
 modeled in:  Universe:NAFTA:USA:Charlotte - NC:STC - Charlotte CL1:Daimler Trucks:Main
 sysLocation:  Charlotte STC MDF
 Redundancy:  nein
 Mandator:  
 Cluster:   Daimler Trucks
 Categorie:  Core-Switch
 RiscClass:   2
 Description:  Distribution/Core Switch
 Serialnumber:  FCW2110D0FK
Correlation: Initial(4 merged)
Automation ID: 62246759
Way of Solution:
BP: Device Has Stopped Responding To Polls
Link: http://cuhdwi.e.corpintra.net/arbeitsanweisungen/OpenWorkinstruction/OpenWorkinstruction.do?number=30c7a459&amp;lang=en&amp;usergroup=NCC
BP: Device Has Stopped Responding To Polls Link: https://everest.service-now.com/sp/?sys_kb_id=0e6996c41bfc45185209646ee54bcb24&amp;id=kb_article_view&amp;sysparm_rank=1&amp;sysparm_tsqueryId=7f9441d51b8589d45209646ee54bcb38
------------------------------------------------------------------------
[Auto]
In the last 14 days a ticket was opened for this Alarm/Device 1 times:
 &gt; INC0267807 - LRAD_DISASSOCIATED  - apstccha-1-02 - Closed - Thu Aug 18 18:20:40 UTC 2022
</v>
          </cell>
          <cell r="Q464" t="str">
            <v>1 - Critical</v>
          </cell>
          <cell r="R464" t="str">
            <v>Resolved</v>
          </cell>
          <cell r="S464">
            <v>44797.088634259257</v>
          </cell>
          <cell r="T464" t="str">
            <v>GNOC_Problem_Mgmt</v>
          </cell>
          <cell r="U464" t="str">
            <v>Vyram Vivekanand</v>
          </cell>
          <cell r="V464">
            <v>108</v>
          </cell>
          <cell r="W464" t="str">
            <v>SLA Not Met</v>
          </cell>
          <cell r="X464">
            <v>44796</v>
          </cell>
        </row>
        <row r="465">
          <cell r="C465" t="str">
            <v>INC0279993</v>
          </cell>
          <cell r="D465" t="str">
            <v>Unique</v>
          </cell>
          <cell r="E465" t="str">
            <v>Non MI</v>
          </cell>
          <cell r="F465" t="str">
            <v>PRB0041519</v>
          </cell>
          <cell r="G465" t="str">
            <v>EVEREST SNOW</v>
          </cell>
          <cell r="H465"/>
          <cell r="I465" t="str">
            <v>Reactive</v>
          </cell>
          <cell r="J465" t="str">
            <v>MBAG</v>
          </cell>
          <cell r="K465"/>
          <cell r="L465"/>
          <cell r="M465"/>
          <cell r="N465" t="str">
            <v>6/10- No RCA attached.
21/9/22 - No RCA attached.
8/9/22 - No RCA attached.
24/8/22 - No RCA. Daimler prb number not mentioned. SLA not tagged. Source selected as MI.</v>
          </cell>
          <cell r="O465"/>
          <cell r="P465" t="str">
            <v>Hi Team,
This is the problem ticket derived for the P1 ticket INC0279993 
Please find the attached mail for the same</v>
          </cell>
          <cell r="Q465" t="str">
            <v>1 - Critical</v>
          </cell>
          <cell r="R465" t="str">
            <v>Resolved</v>
          </cell>
          <cell r="S465">
            <v>44796.734710648147</v>
          </cell>
          <cell r="T465" t="str">
            <v>GDC_APAC_NW_RUN_NETWORK</v>
          </cell>
          <cell r="U465" t="str">
            <v>Beerangi Manjunath</v>
          </cell>
          <cell r="V465">
            <v>109</v>
          </cell>
          <cell r="W465" t="str">
            <v>SLA Not Met</v>
          </cell>
          <cell r="X465">
            <v>44796</v>
          </cell>
        </row>
        <row r="466">
          <cell r="C466" t="str">
            <v>INC1222507</v>
          </cell>
          <cell r="D466" t="str">
            <v>Unique</v>
          </cell>
          <cell r="E466" t="str">
            <v>MI</v>
          </cell>
          <cell r="F466" t="str">
            <v>PRB0041516</v>
          </cell>
          <cell r="G466" t="str">
            <v>MIM INSIGHTS</v>
          </cell>
          <cell r="H466"/>
          <cell r="I466" t="str">
            <v>Reactive</v>
          </cell>
          <cell r="J466" t="str">
            <v>MBAG</v>
          </cell>
          <cell r="K466">
            <v>44802</v>
          </cell>
          <cell r="L466" t="str">
            <v xml:space="preserve">The Untrust DMZ VDC (virtual instance) CN133-DC1-SW-UNDMZ1 and Trusted DMZ VDC CN133-DC1-SW-TRDMZ1 residing on the same Physical switch CN133-DC1-N7K-Legacy01 became unresponsive and the failover nodes did not take over the inter vlan and inter domain switching </v>
          </cell>
          <cell r="M466" t="str">
            <v>Configuration issue</v>
          </cell>
          <cell r="N466" t="str">
            <v>Change reference number : CHG0175347
12/9-RCA shared to MBAG
11/9- Follow up sent to Adhityan for RCA updates: with our comments. RE: Day 2 checkpoint: INC1222507:Users at plant 683 &amp; 133 are facing connectivity Issues with the production applications hosted at site.
the RCA doc can’t be submitted in this form for reasons like:
1.	The 5 Whys are not in a sequence.
2.	The Corrective and Preventive actions have team names in action owner column which is incorrect. E-mail ID of POCs should be updated instead.
3.	Lesson learned sound like action items, do we have any SOPs/artifacts supporting the implementation?
1/9/22 - RCA in progress.</v>
          </cell>
          <cell r="O466"/>
          <cell r="P466" t="str">
            <v>Actions taken
Hi Team, 
Issue was reported as the connectivity issue observed between the Network layer and plant 133, 104 and 683 Mercedes Benz production systems.
Location support team at plant level has identified that one of the interfaces G1/1 is down between the nexus switches (ADCC1 – DC1 – SW – NX – xFLR and CN133-DC1-SW-NX-xFLR) and local IT team requested to change the SFP module to bring back the interface up between the switches.
However, APAC NCC team identified that 2 DMZ switches (CN133-DC1-N7K-Legacy01 and CN133-DC1-N7K-Legacy02) were suspected to be in hung state.
After creating an emergency change and approval from business team, rebooting of the Nexus 7K switch (CN133-DC1-N7K-Legacy01) done by Local IT which eventually diverted the traffic to alternate switch (CN133-DC1-N7K-Legacy02) and the services are started restoring.
Local MIM confirmed with the plant teams and confirmed that the issue is resolved.
All received alerts during the outage has been cleared and the issue has been concluded as resolved completely.
HRSP has become active on the primary switch (CN133-DC1-N7K-Legacy01) and the services are also working as expected.
Post validations on Application level from all respective technical teams performed and confirmed that all the devices are up and accessible.
APAC NCC team to perform the detailed root cause analysis along with CISCO to analyze the reason to identify the switches in hung state
Cause
One of the nexus switches (CN133-DC1-N7K-Legacy01) was not functioning as expected and the the traffic was not failed over via alternate switch (CN133-DC1-N7K-Legacy02) which caused the issue between network and production servers. A Cisco TAC case # 694134707 has been raised to support on the root cause analysis on the reason for the switch to go in hung state.
Resolution
Post creating an emergency change - CHG0175347 and rebooted one of the Nexus switches CN133-DC1-N7K-Legacy01 enables the CN133-DC1-N7K-Legacy02 to act as a master and the services are restored as expected. Once the services are restored completely, CN133-DC1-N7K-Legacy01 has become master as expected.</v>
          </cell>
          <cell r="Q466" t="str">
            <v>1 - Critical</v>
          </cell>
          <cell r="R466" t="str">
            <v>Root Cause Analysis</v>
          </cell>
          <cell r="S466">
            <v>44796.594884259262</v>
          </cell>
          <cell r="T466" t="str">
            <v>GDC_APAC_NW_RUN_NETWORK</v>
          </cell>
          <cell r="U466" t="str">
            <v>Rishikesh Laxmipati Silamwar</v>
          </cell>
          <cell r="V466">
            <v>5</v>
          </cell>
          <cell r="W466" t="str">
            <v>SLA Met</v>
          </cell>
          <cell r="X466">
            <v>44796</v>
          </cell>
        </row>
        <row r="467">
          <cell r="C467" t="str">
            <v>INC1152711</v>
          </cell>
          <cell r="D467" t="str">
            <v>Unique</v>
          </cell>
          <cell r="E467" t="str">
            <v>MI</v>
          </cell>
          <cell r="F467" t="str">
            <v>PRB0041548</v>
          </cell>
          <cell r="G467" t="str">
            <v>MIM INSIGHTS</v>
          </cell>
          <cell r="H467"/>
          <cell r="I467" t="str">
            <v>Reactive</v>
          </cell>
          <cell r="J467" t="str">
            <v>DTG</v>
          </cell>
          <cell r="K467">
            <v>44802</v>
          </cell>
          <cell r="L467" t="str">
            <v>Firewall HA issue due to sudden power glitch. Root Cause Unknown</v>
          </cell>
          <cell r="M467" t="str">
            <v>RCA Unknown</v>
          </cell>
          <cell r="N467" t="str">
            <v>1/9/22 - RCA in progress.</v>
          </cell>
          <cell r="O467"/>
          <cell r="P467" t="str">
            <v>Users are experiencing performance issues while accessing Business critical applications (DMS, IBMS) hosted in LIA environment.</v>
          </cell>
          <cell r="Q467" t="str">
            <v>1 - Critical</v>
          </cell>
          <cell r="R467" t="str">
            <v>Resolved</v>
          </cell>
          <cell r="S467">
            <v>44797.767592592594</v>
          </cell>
          <cell r="T467" t="str">
            <v>GDCE_Problem_Management</v>
          </cell>
          <cell r="U467" t="str">
            <v>Mathai Vadakkekara Abraham</v>
          </cell>
          <cell r="V467">
            <v>4</v>
          </cell>
          <cell r="W467" t="str">
            <v>SLA Met</v>
          </cell>
          <cell r="X467">
            <v>44797</v>
          </cell>
        </row>
        <row r="468">
          <cell r="C468"/>
          <cell r="D468" t="str">
            <v>Repetitive</v>
          </cell>
          <cell r="E468" t="str">
            <v>Non MI</v>
          </cell>
          <cell r="F468"/>
          <cell r="G468" t="str">
            <v>Databee</v>
          </cell>
          <cell r="H468">
            <v>360</v>
          </cell>
          <cell r="I468" t="str">
            <v>Trend Analysis</v>
          </cell>
          <cell r="J468" t="str">
            <v>DTG</v>
          </cell>
          <cell r="K468"/>
          <cell r="L468"/>
          <cell r="M468"/>
          <cell r="N468" t="str">
            <v xml:space="preserve">VOI_MAC
</v>
          </cell>
          <cell r="O468"/>
          <cell r="P468" t="str">
            <v>Not Found in Any Dump Sheets</v>
          </cell>
          <cell r="Q468" t="str">
            <v>Not Found in Any Dump Sheets</v>
          </cell>
          <cell r="R468" t="str">
            <v>Not Found in Any Dump Sheets</v>
          </cell>
          <cell r="S468" t="str">
            <v>Not Found in Any Dump Sheets</v>
          </cell>
          <cell r="T468" t="str">
            <v>Not Found in Any Dump Sheets</v>
          </cell>
          <cell r="U468" t="str">
            <v>Not Found in Any Dump Sheets</v>
          </cell>
          <cell r="V468" t="e">
            <v>#VALUE!</v>
          </cell>
          <cell r="W468" t="e">
            <v>#VALUE!</v>
          </cell>
          <cell r="X468">
            <v>44732</v>
          </cell>
        </row>
        <row r="469">
          <cell r="C469"/>
          <cell r="D469" t="str">
            <v>Repetitive</v>
          </cell>
          <cell r="E469" t="str">
            <v>Non MI</v>
          </cell>
          <cell r="F469"/>
          <cell r="G469" t="str">
            <v>Databee</v>
          </cell>
          <cell r="H469">
            <v>330</v>
          </cell>
          <cell r="I469" t="str">
            <v>Trend Analysis</v>
          </cell>
          <cell r="J469" t="str">
            <v>DTG</v>
          </cell>
          <cell r="K469"/>
          <cell r="L469"/>
          <cell r="M469"/>
          <cell r="N469" t="str">
            <v>OOS4000/RA1</v>
          </cell>
          <cell r="O469"/>
          <cell r="P469" t="str">
            <v>Not Found in Any Dump Sheets</v>
          </cell>
          <cell r="Q469" t="str">
            <v>Not Found in Any Dump Sheets</v>
          </cell>
          <cell r="R469" t="str">
            <v>Not Found in Any Dump Sheets</v>
          </cell>
          <cell r="S469" t="str">
            <v>Not Found in Any Dump Sheets</v>
          </cell>
          <cell r="T469" t="str">
            <v>Not Found in Any Dump Sheets</v>
          </cell>
          <cell r="U469" t="str">
            <v>Not Found in Any Dump Sheets</v>
          </cell>
          <cell r="V469" t="e">
            <v>#VALUE!</v>
          </cell>
          <cell r="W469" t="e">
            <v>#VALUE!</v>
          </cell>
          <cell r="X469">
            <v>44790</v>
          </cell>
        </row>
        <row r="470">
          <cell r="C470"/>
          <cell r="D470" t="str">
            <v>Repetitive</v>
          </cell>
          <cell r="E470" t="str">
            <v>Non MI</v>
          </cell>
          <cell r="F470"/>
          <cell r="G470" t="str">
            <v>Databee</v>
          </cell>
          <cell r="H470">
            <v>329</v>
          </cell>
          <cell r="I470" t="str">
            <v>Trend Analysis</v>
          </cell>
          <cell r="J470" t="str">
            <v>DTG</v>
          </cell>
          <cell r="K470"/>
          <cell r="L470"/>
          <cell r="M470"/>
          <cell r="N470" t="str">
            <v>OOS4000/W050</v>
          </cell>
          <cell r="O470"/>
          <cell r="P470" t="str">
            <v>Not Found in Any Dump Sheets</v>
          </cell>
          <cell r="Q470" t="str">
            <v>Not Found in Any Dump Sheets</v>
          </cell>
          <cell r="R470" t="str">
            <v>Not Found in Any Dump Sheets</v>
          </cell>
          <cell r="S470" t="str">
            <v>Not Found in Any Dump Sheets</v>
          </cell>
          <cell r="T470" t="str">
            <v>Not Found in Any Dump Sheets</v>
          </cell>
          <cell r="U470" t="str">
            <v>Not Found in Any Dump Sheets</v>
          </cell>
          <cell r="V470" t="e">
            <v>#VALUE!</v>
          </cell>
          <cell r="W470" t="e">
            <v>#VALUE!</v>
          </cell>
          <cell r="X470">
            <v>44756</v>
          </cell>
        </row>
        <row r="471">
          <cell r="C471"/>
          <cell r="D471" t="str">
            <v>Repetitive</v>
          </cell>
          <cell r="E471" t="str">
            <v>Non MI</v>
          </cell>
          <cell r="F471"/>
          <cell r="G471" t="str">
            <v>Databee</v>
          </cell>
          <cell r="H471">
            <v>181</v>
          </cell>
          <cell r="I471" t="str">
            <v>Trend Analysis</v>
          </cell>
          <cell r="J471" t="str">
            <v>DTG</v>
          </cell>
          <cell r="K471"/>
          <cell r="L471"/>
          <cell r="M471"/>
          <cell r="N471" t="str">
            <v>OOS4000/HA2</v>
          </cell>
          <cell r="O471"/>
          <cell r="P471" t="str">
            <v>Not Found in Any Dump Sheets</v>
          </cell>
          <cell r="Q471" t="str">
            <v>Not Found in Any Dump Sheets</v>
          </cell>
          <cell r="R471" t="str">
            <v>Not Found in Any Dump Sheets</v>
          </cell>
          <cell r="S471" t="str">
            <v>Not Found in Any Dump Sheets</v>
          </cell>
          <cell r="T471" t="str">
            <v>Not Found in Any Dump Sheets</v>
          </cell>
          <cell r="U471" t="str">
            <v>Not Found in Any Dump Sheets</v>
          </cell>
          <cell r="V471" t="e">
            <v>#VALUE!</v>
          </cell>
          <cell r="W471" t="e">
            <v>#VALUE!</v>
          </cell>
          <cell r="X471">
            <v>44783</v>
          </cell>
        </row>
        <row r="472">
          <cell r="C472"/>
          <cell r="D472" t="str">
            <v>Repetitive</v>
          </cell>
          <cell r="E472" t="str">
            <v>Non MI</v>
          </cell>
          <cell r="F472"/>
          <cell r="G472" t="str">
            <v>Databee</v>
          </cell>
          <cell r="H472">
            <v>1439</v>
          </cell>
          <cell r="I472" t="str">
            <v>Trend Analysis</v>
          </cell>
          <cell r="J472" t="str">
            <v>DTG</v>
          </cell>
          <cell r="K472"/>
          <cell r="L472"/>
          <cell r="M472"/>
          <cell r="N472" t="str">
            <v xml:space="preserve">!!! Disown !!! serial number from DEP server - 
</v>
          </cell>
          <cell r="O472"/>
          <cell r="P472" t="str">
            <v>Not Found in Any Dump Sheets</v>
          </cell>
          <cell r="Q472" t="str">
            <v>Not Found in Any Dump Sheets</v>
          </cell>
          <cell r="R472" t="str">
            <v>Not Found in Any Dump Sheets</v>
          </cell>
          <cell r="S472" t="str">
            <v>Not Found in Any Dump Sheets</v>
          </cell>
          <cell r="T472" t="str">
            <v>Not Found in Any Dump Sheets</v>
          </cell>
          <cell r="U472" t="str">
            <v>Not Found in Any Dump Sheets</v>
          </cell>
          <cell r="V472" t="e">
            <v>#VALUE!</v>
          </cell>
          <cell r="W472" t="e">
            <v>#VALUE!</v>
          </cell>
          <cell r="X472">
            <v>44755</v>
          </cell>
        </row>
        <row r="473">
          <cell r="C473" t="str">
            <v>0062114118</v>
          </cell>
          <cell r="D473" t="str">
            <v>Unique</v>
          </cell>
          <cell r="E473" t="str">
            <v>Non MI</v>
          </cell>
          <cell r="F473" t="str">
            <v>0062114496</v>
          </cell>
          <cell r="G473" t="str">
            <v>Databee</v>
          </cell>
          <cell r="H473"/>
          <cell r="I473" t="str">
            <v>Reactive</v>
          </cell>
          <cell r="J473" t="str">
            <v>MBAG</v>
          </cell>
          <cell r="K473"/>
          <cell r="L473"/>
          <cell r="M473" t="str">
            <v>Canceled / Duplicate</v>
          </cell>
          <cell r="N473" t="str">
            <v>20/10/22 - No RCA. The question remains: whether it is desired to cancel the job in case there is a locked object (delivery).
29/8/22 - No RCA attached.</v>
          </cell>
          <cell r="O473" t="str">
            <v>050</v>
          </cell>
          <cell r="P473" t="str">
            <v/>
          </cell>
          <cell r="Q473">
            <v>2</v>
          </cell>
          <cell r="R473" t="str">
            <v>WIP</v>
          </cell>
          <cell r="S473">
            <v>44796</v>
          </cell>
          <cell r="T473" t="str">
            <v>ALOGSAP_PRV_AMSUPPLY_2ND</v>
          </cell>
          <cell r="U473" t="str">
            <v>Torsten Prüser</v>
          </cell>
          <cell r="V473">
            <v>109</v>
          </cell>
          <cell r="W473" t="str">
            <v>SLA Not Met</v>
          </cell>
          <cell r="X473">
            <v>44796</v>
          </cell>
        </row>
        <row r="474">
          <cell r="C474" t="str">
            <v>0062071009</v>
          </cell>
          <cell r="D474" t="str">
            <v>Unique</v>
          </cell>
          <cell r="E474" t="str">
            <v>Non MI</v>
          </cell>
          <cell r="F474" t="str">
            <v>0062122581</v>
          </cell>
          <cell r="G474" t="str">
            <v>Databee</v>
          </cell>
          <cell r="H474"/>
          <cell r="I474" t="str">
            <v>Reactive</v>
          </cell>
          <cell r="J474" t="str">
            <v>MBAG</v>
          </cell>
          <cell r="K474"/>
          <cell r="L474"/>
          <cell r="M474" t="str">
            <v>Canceled / Duplicate</v>
          </cell>
          <cell r="N474" t="str">
            <v xml:space="preserve">20/10/22 - No RCA </v>
          </cell>
          <cell r="O474"/>
          <cell r="P474" t="str">
            <v>Investigation for 117 automated ticket in CISM</v>
          </cell>
          <cell r="Q474">
            <v>3</v>
          </cell>
          <cell r="R474" t="str">
            <v>Closed</v>
          </cell>
          <cell r="S474">
            <v>44798.226284722201</v>
          </cell>
          <cell r="T474" t="str">
            <v>BUA_HP-NONSTOP</v>
          </cell>
          <cell r="U474" t="str">
            <v>nitmane</v>
          </cell>
          <cell r="V474">
            <v>107</v>
          </cell>
          <cell r="W474" t="str">
            <v>SLA Not Met</v>
          </cell>
          <cell r="X474">
            <v>44785</v>
          </cell>
        </row>
        <row r="475">
          <cell r="C475"/>
          <cell r="D475"/>
          <cell r="E475" t="str">
            <v>Non MI</v>
          </cell>
          <cell r="F475" t="str">
            <v>0062122872</v>
          </cell>
          <cell r="G475" t="str">
            <v>Databee</v>
          </cell>
          <cell r="H475"/>
          <cell r="I475" t="str">
            <v>Reactive</v>
          </cell>
          <cell r="J475"/>
          <cell r="K475"/>
          <cell r="L475"/>
          <cell r="M475" t="str">
            <v>Canceled / Duplicate</v>
          </cell>
          <cell r="N475" t="str">
            <v>22/9/22 - No RCA attached. No incident ID mentioned.</v>
          </cell>
          <cell r="O475"/>
          <cell r="P475" t="str">
            <v/>
          </cell>
          <cell r="Q475">
            <v>3</v>
          </cell>
          <cell r="R475" t="str">
            <v>Assigned</v>
          </cell>
          <cell r="S475">
            <v>44798</v>
          </cell>
          <cell r="T475" t="str">
            <v>VAN_D_IT_EQA</v>
          </cell>
          <cell r="U475" t="str">
            <v>Bernd Rotte</v>
          </cell>
          <cell r="V475">
            <v>107</v>
          </cell>
          <cell r="W475" t="str">
            <v>SLA Not Met</v>
          </cell>
          <cell r="X475"/>
        </row>
        <row r="476">
          <cell r="C476" t="str">
            <v>INC1240976</v>
          </cell>
          <cell r="D476" t="str">
            <v>Repetitive</v>
          </cell>
          <cell r="E476" t="str">
            <v>Non MI</v>
          </cell>
          <cell r="F476" t="str">
            <v>0062127192</v>
          </cell>
          <cell r="G476" t="str">
            <v>Databee</v>
          </cell>
          <cell r="H476"/>
          <cell r="I476" t="str">
            <v>Proactive</v>
          </cell>
          <cell r="J476" t="str">
            <v>MBAG</v>
          </cell>
          <cell r="K476">
            <v>44826</v>
          </cell>
          <cell r="L476" t="str">
            <v>As per vendor, all these machines had auto version upgrade, other than that we don’t see any specific error, also it’s a onetime pop-up error, so error screenshot was not captured</v>
          </cell>
          <cell r="M476" t="str">
            <v>Software Issue</v>
          </cell>
          <cell r="N476"/>
          <cell r="O476"/>
          <cell r="P476" t="str">
            <v>Falcon sensor debug</v>
          </cell>
          <cell r="Q476">
            <v>4</v>
          </cell>
          <cell r="R476" t="str">
            <v>Closed</v>
          </cell>
          <cell r="S476">
            <v>44798.966122685197</v>
          </cell>
          <cell r="T476" t="str">
            <v>BUA_Six86_Linux_PRB</v>
          </cell>
          <cell r="U476" t="str">
            <v>anirpat</v>
          </cell>
          <cell r="V476">
            <v>21</v>
          </cell>
          <cell r="W476" t="str">
            <v>SLA Not Met</v>
          </cell>
          <cell r="X476">
            <v>44799</v>
          </cell>
        </row>
        <row r="477">
          <cell r="C477"/>
          <cell r="D477" t="str">
            <v>Repetitive</v>
          </cell>
          <cell r="E477" t="str">
            <v>Non MI</v>
          </cell>
          <cell r="F477" t="str">
            <v>0061965504</v>
          </cell>
          <cell r="G477" t="str">
            <v>Databee</v>
          </cell>
          <cell r="H477"/>
          <cell r="I477" t="str">
            <v>Proactive</v>
          </cell>
          <cell r="J477" t="str">
            <v>DTG</v>
          </cell>
          <cell r="K477">
            <v>44774</v>
          </cell>
          <cell r="L477"/>
          <cell r="M477"/>
          <cell r="N477" t="str">
            <v xml:space="preserve">The Mic issue on T14 model has been resolved. PFA email regarding the same.
Hence closing the ticket. More than 200+ repetitive incident </v>
          </cell>
          <cell r="O477"/>
          <cell r="P477" t="str">
            <v/>
          </cell>
          <cell r="Q477">
            <v>4</v>
          </cell>
          <cell r="R477" t="str">
            <v>Closed</v>
          </cell>
          <cell r="S477">
            <v>44762</v>
          </cell>
          <cell r="T477" t="str">
            <v>GOA_GCS_WOC</v>
          </cell>
          <cell r="U477" t="str">
            <v>Tippani, Satya</v>
          </cell>
          <cell r="V477">
            <v>9</v>
          </cell>
          <cell r="W477" t="str">
            <v>SLA Met</v>
          </cell>
          <cell r="X477"/>
        </row>
        <row r="478">
          <cell r="C478"/>
          <cell r="D478" t="str">
            <v>Repetitive</v>
          </cell>
          <cell r="E478" t="str">
            <v>Non MI</v>
          </cell>
          <cell r="F478" t="str">
            <v>0061910349</v>
          </cell>
          <cell r="G478" t="str">
            <v>Databee</v>
          </cell>
          <cell r="H478"/>
          <cell r="I478" t="str">
            <v>Proactive</v>
          </cell>
          <cell r="J478" t="str">
            <v>DTG</v>
          </cell>
          <cell r="K478"/>
          <cell r="L478"/>
          <cell r="M478" t="str">
            <v>Canceled / Duplicate</v>
          </cell>
          <cell r="N478" t="str">
            <v>8/22/2022-ticket to be close as it is generic and not specific 
Discussion is going on whether the problem record is valid or not</v>
          </cell>
          <cell r="O478"/>
          <cell r="P478" t="str">
            <v>iOS - Setup - New Activation PIN for Mobile Phone setup</v>
          </cell>
          <cell r="Q478">
            <v>3</v>
          </cell>
          <cell r="R478" t="str">
            <v>Closed</v>
          </cell>
          <cell r="S478">
            <v>44750.449097222197</v>
          </cell>
          <cell r="T478" t="str">
            <v>GOA_dw-mobile_2ndLevel_ext</v>
          </cell>
          <cell r="U478" t="str">
            <v>murthyh</v>
          </cell>
          <cell r="V478">
            <v>141</v>
          </cell>
          <cell r="W478" t="str">
            <v>SLA Not Met</v>
          </cell>
          <cell r="X478"/>
        </row>
        <row r="479">
          <cell r="C479"/>
          <cell r="D479" t="str">
            <v>Repetitive</v>
          </cell>
          <cell r="E479" t="str">
            <v>Non MI</v>
          </cell>
          <cell r="F479"/>
          <cell r="G479" t="str">
            <v>Databee</v>
          </cell>
          <cell r="H479">
            <v>463</v>
          </cell>
          <cell r="I479" t="str">
            <v>Trend Analysis</v>
          </cell>
          <cell r="J479" t="str">
            <v>DTG</v>
          </cell>
          <cell r="K479"/>
          <cell r="L479"/>
          <cell r="M479"/>
          <cell r="N479" t="str">
            <v xml:space="preserve">Satya :In DTAG /MBAG  We have more than 3000+ Software’s approved in SIT. And, We get the tickets for respective applications for various issues (installation / uninstallation / functionality.. etc.). </v>
          </cell>
          <cell r="O479"/>
          <cell r="P479" t="str">
            <v>Not Found in Any Dump Sheets</v>
          </cell>
          <cell r="Q479" t="str">
            <v>Not Found in Any Dump Sheets</v>
          </cell>
          <cell r="R479" t="str">
            <v>Not Found in Any Dump Sheets</v>
          </cell>
          <cell r="S479" t="str">
            <v>Not Found in Any Dump Sheets</v>
          </cell>
          <cell r="T479" t="str">
            <v>Not Found in Any Dump Sheets</v>
          </cell>
          <cell r="U479" t="str">
            <v>Not Found in Any Dump Sheets</v>
          </cell>
          <cell r="V479" t="e">
            <v>#VALUE!</v>
          </cell>
          <cell r="W479" t="e">
            <v>#VALUE!</v>
          </cell>
          <cell r="X479">
            <v>44728</v>
          </cell>
        </row>
        <row r="480">
          <cell r="C480"/>
          <cell r="D480" t="str">
            <v>Repetitive</v>
          </cell>
          <cell r="E480" t="str">
            <v>Non MI</v>
          </cell>
          <cell r="F480" t="str">
            <v>0061902094</v>
          </cell>
          <cell r="G480" t="str">
            <v>Databee</v>
          </cell>
          <cell r="H480"/>
          <cell r="I480" t="str">
            <v>Proactive</v>
          </cell>
          <cell r="J480" t="str">
            <v>DTG</v>
          </cell>
          <cell r="K480"/>
          <cell r="L480"/>
          <cell r="M480" t="str">
            <v>Canceled / Duplicate</v>
          </cell>
          <cell r="N480" t="str">
            <v xml:space="preserve">8/22/22-update requested over mail </v>
          </cell>
          <cell r="O480"/>
          <cell r="P480" t="str">
            <v>MobileConnect Office WiFi CoD iPhone iPad</v>
          </cell>
          <cell r="Q480">
            <v>3</v>
          </cell>
          <cell r="R480" t="str">
            <v>Closed</v>
          </cell>
          <cell r="S480">
            <v>44749.285069444399</v>
          </cell>
          <cell r="T480" t="str">
            <v>GOA_dw-mobile_Experts</v>
          </cell>
          <cell r="U480" t="str">
            <v>zamekha</v>
          </cell>
          <cell r="V480">
            <v>142</v>
          </cell>
          <cell r="W480" t="str">
            <v>SLA Not Met</v>
          </cell>
          <cell r="X480"/>
        </row>
        <row r="481">
          <cell r="C481"/>
          <cell r="D481" t="str">
            <v>Repetitive</v>
          </cell>
          <cell r="E481" t="str">
            <v>Non MI</v>
          </cell>
          <cell r="F481"/>
          <cell r="G481" t="str">
            <v>Databee</v>
          </cell>
          <cell r="H481">
            <v>1216</v>
          </cell>
          <cell r="I481" t="str">
            <v>Trend Analysis</v>
          </cell>
          <cell r="J481" t="str">
            <v>DTG</v>
          </cell>
          <cell r="K481"/>
          <cell r="L481"/>
          <cell r="M481"/>
          <cell r="N481" t="str">
            <v xml:space="preserve">iOS - Connection - MobileConnect </v>
          </cell>
          <cell r="O481"/>
          <cell r="P481" t="str">
            <v>Not Found in Any Dump Sheets</v>
          </cell>
          <cell r="Q481" t="str">
            <v>Not Found in Any Dump Sheets</v>
          </cell>
          <cell r="R481" t="str">
            <v>Not Found in Any Dump Sheets</v>
          </cell>
          <cell r="S481" t="str">
            <v>Not Found in Any Dump Sheets</v>
          </cell>
          <cell r="T481" t="str">
            <v>Not Found in Any Dump Sheets</v>
          </cell>
          <cell r="U481" t="str">
            <v>Not Found in Any Dump Sheets</v>
          </cell>
          <cell r="V481" t="e">
            <v>#VALUE!</v>
          </cell>
          <cell r="W481" t="e">
            <v>#VALUE!</v>
          </cell>
          <cell r="X481">
            <v>44745</v>
          </cell>
        </row>
        <row r="482">
          <cell r="C482"/>
          <cell r="D482" t="str">
            <v>Repetitive</v>
          </cell>
          <cell r="E482" t="str">
            <v>Non MI</v>
          </cell>
          <cell r="F482"/>
          <cell r="G482" t="str">
            <v>Databee</v>
          </cell>
          <cell r="H482">
            <v>906</v>
          </cell>
          <cell r="I482" t="str">
            <v>Trend Analysis</v>
          </cell>
          <cell r="J482" t="str">
            <v>DTG</v>
          </cell>
          <cell r="K482"/>
          <cell r="L482"/>
          <cell r="M482"/>
          <cell r="N482" t="str">
            <v xml:space="preserve">iOS - Sync - Allgemeine Synchronisationsstörungen
</v>
          </cell>
          <cell r="O482"/>
          <cell r="P482" t="str">
            <v>Not Found in Any Dump Sheets</v>
          </cell>
          <cell r="Q482" t="str">
            <v>Not Found in Any Dump Sheets</v>
          </cell>
          <cell r="R482" t="str">
            <v>Not Found in Any Dump Sheets</v>
          </cell>
          <cell r="S482" t="str">
            <v>Not Found in Any Dump Sheets</v>
          </cell>
          <cell r="T482" t="str">
            <v>Not Found in Any Dump Sheets</v>
          </cell>
          <cell r="U482" t="str">
            <v>Not Found in Any Dump Sheets</v>
          </cell>
          <cell r="V482" t="e">
            <v>#VALUE!</v>
          </cell>
          <cell r="W482" t="e">
            <v>#VALUE!</v>
          </cell>
          <cell r="X482">
            <v>44765</v>
          </cell>
        </row>
        <row r="483">
          <cell r="C483"/>
          <cell r="D483" t="str">
            <v>Repetitive</v>
          </cell>
          <cell r="E483" t="str">
            <v>Non MI</v>
          </cell>
          <cell r="F483"/>
          <cell r="G483" t="str">
            <v>Databee</v>
          </cell>
          <cell r="H483">
            <v>713</v>
          </cell>
          <cell r="I483" t="str">
            <v>Trend Analysis</v>
          </cell>
          <cell r="J483" t="str">
            <v>DTG</v>
          </cell>
          <cell r="K483"/>
          <cell r="L483"/>
          <cell r="M483"/>
          <cell r="N483" t="str">
            <v>iOS - Sync - Störung der E-Mail Synchronisation</v>
          </cell>
          <cell r="O483"/>
          <cell r="P483" t="str">
            <v>Not Found in Any Dump Sheets</v>
          </cell>
          <cell r="Q483" t="str">
            <v>Not Found in Any Dump Sheets</v>
          </cell>
          <cell r="R483" t="str">
            <v>Not Found in Any Dump Sheets</v>
          </cell>
          <cell r="S483" t="str">
            <v>Not Found in Any Dump Sheets</v>
          </cell>
          <cell r="T483" t="str">
            <v>Not Found in Any Dump Sheets</v>
          </cell>
          <cell r="U483" t="str">
            <v>Not Found in Any Dump Sheets</v>
          </cell>
          <cell r="V483" t="e">
            <v>#VALUE!</v>
          </cell>
          <cell r="W483" t="e">
            <v>#VALUE!</v>
          </cell>
          <cell r="X483">
            <v>44756</v>
          </cell>
        </row>
        <row r="484">
          <cell r="C484"/>
          <cell r="D484" t="str">
            <v>Repetitive</v>
          </cell>
          <cell r="E484" t="str">
            <v>Non MI</v>
          </cell>
          <cell r="F484"/>
          <cell r="G484" t="str">
            <v>Databee</v>
          </cell>
          <cell r="H484">
            <v>574</v>
          </cell>
          <cell r="I484" t="str">
            <v>Trend Analysis</v>
          </cell>
          <cell r="J484" t="str">
            <v>DTG</v>
          </cell>
          <cell r="K484"/>
          <cell r="L484"/>
          <cell r="M484"/>
          <cell r="N484" t="str">
            <v xml:space="preserve">iOS - Setup - Ersteinrichtung eines CoD Gerätes
</v>
          </cell>
          <cell r="O484"/>
          <cell r="P484" t="str">
            <v>Not Found in Any Dump Sheets</v>
          </cell>
          <cell r="Q484" t="str">
            <v>Not Found in Any Dump Sheets</v>
          </cell>
          <cell r="R484" t="str">
            <v>Not Found in Any Dump Sheets</v>
          </cell>
          <cell r="S484" t="str">
            <v>Not Found in Any Dump Sheets</v>
          </cell>
          <cell r="T484" t="str">
            <v>Not Found in Any Dump Sheets</v>
          </cell>
          <cell r="U484" t="str">
            <v>Not Found in Any Dump Sheets</v>
          </cell>
          <cell r="V484" t="e">
            <v>#VALUE!</v>
          </cell>
          <cell r="W484" t="e">
            <v>#VALUE!</v>
          </cell>
          <cell r="X484">
            <v>44770</v>
          </cell>
        </row>
        <row r="485">
          <cell r="C485"/>
          <cell r="D485" t="str">
            <v>Repetitive</v>
          </cell>
          <cell r="E485" t="str">
            <v>Non MI</v>
          </cell>
          <cell r="F485"/>
          <cell r="G485" t="str">
            <v>Databee</v>
          </cell>
          <cell r="H485">
            <v>280</v>
          </cell>
          <cell r="I485" t="str">
            <v>Trend Analysis</v>
          </cell>
          <cell r="J485" t="str">
            <v>DTG</v>
          </cell>
          <cell r="K485"/>
          <cell r="L485"/>
          <cell r="M485"/>
          <cell r="N485" t="str">
            <v xml:space="preserve">iOS - Setup - Neue AktivierungsPIN
</v>
          </cell>
          <cell r="O485"/>
          <cell r="P485" t="str">
            <v>Not Found in Any Dump Sheets</v>
          </cell>
          <cell r="Q485" t="str">
            <v>Not Found in Any Dump Sheets</v>
          </cell>
          <cell r="R485" t="str">
            <v>Not Found in Any Dump Sheets</v>
          </cell>
          <cell r="S485" t="str">
            <v>Not Found in Any Dump Sheets</v>
          </cell>
          <cell r="T485" t="str">
            <v>Not Found in Any Dump Sheets</v>
          </cell>
          <cell r="U485" t="str">
            <v>Not Found in Any Dump Sheets</v>
          </cell>
          <cell r="V485" t="e">
            <v>#VALUE!</v>
          </cell>
          <cell r="W485" t="e">
            <v>#VALUE!</v>
          </cell>
          <cell r="X485">
            <v>44776</v>
          </cell>
        </row>
        <row r="486">
          <cell r="C486"/>
          <cell r="D486" t="str">
            <v>Repetitive</v>
          </cell>
          <cell r="E486" t="str">
            <v>Non MI</v>
          </cell>
          <cell r="F486"/>
          <cell r="G486" t="str">
            <v>Databee</v>
          </cell>
          <cell r="H486">
            <v>186</v>
          </cell>
          <cell r="I486" t="str">
            <v>Trend Analysis</v>
          </cell>
          <cell r="J486" t="str">
            <v>MBAG</v>
          </cell>
          <cell r="K486"/>
          <cell r="L486"/>
          <cell r="M486"/>
          <cell r="N486" t="str">
            <v>[050][P][Tandem SW] tandem software: prognosis</v>
          </cell>
          <cell r="O486"/>
          <cell r="P486" t="str">
            <v>Not Found in Any Dump Sheets</v>
          </cell>
          <cell r="Q486" t="str">
            <v>Not Found in Any Dump Sheets</v>
          </cell>
          <cell r="R486" t="str">
            <v>Not Found in Any Dump Sheets</v>
          </cell>
          <cell r="S486" t="str">
            <v>Not Found in Any Dump Sheets</v>
          </cell>
          <cell r="T486" t="str">
            <v>Not Found in Any Dump Sheets</v>
          </cell>
          <cell r="U486" t="str">
            <v>Not Found in Any Dump Sheets</v>
          </cell>
          <cell r="V486" t="e">
            <v>#VALUE!</v>
          </cell>
          <cell r="W486" t="e">
            <v>#VALUE!</v>
          </cell>
          <cell r="X486">
            <v>44781</v>
          </cell>
        </row>
        <row r="487">
          <cell r="C487"/>
          <cell r="D487" t="str">
            <v>Repetitive</v>
          </cell>
          <cell r="E487" t="str">
            <v>Non MI</v>
          </cell>
          <cell r="F487"/>
          <cell r="G487" t="str">
            <v>Databee</v>
          </cell>
          <cell r="H487">
            <v>163</v>
          </cell>
          <cell r="I487" t="str">
            <v>Trend Analysis</v>
          </cell>
          <cell r="J487" t="str">
            <v>MBAG</v>
          </cell>
          <cell r="K487"/>
          <cell r="L487"/>
          <cell r="M487"/>
          <cell r="N487" t="str">
            <v>[138][P][T13821:PROGNOSIS.Enscribe.108.FileOver80] -  T15107..PT01FAO.QUEUE</v>
          </cell>
          <cell r="O487"/>
          <cell r="P487" t="str">
            <v>Not Found in Any Dump Sheets</v>
          </cell>
          <cell r="Q487" t="str">
            <v>Not Found in Any Dump Sheets</v>
          </cell>
          <cell r="R487" t="str">
            <v>Not Found in Any Dump Sheets</v>
          </cell>
          <cell r="S487" t="str">
            <v>Not Found in Any Dump Sheets</v>
          </cell>
          <cell r="T487" t="str">
            <v>Not Found in Any Dump Sheets</v>
          </cell>
          <cell r="U487" t="str">
            <v>Not Found in Any Dump Sheets</v>
          </cell>
          <cell r="V487" t="e">
            <v>#VALUE!</v>
          </cell>
          <cell r="W487" t="e">
            <v>#VALUE!</v>
          </cell>
          <cell r="X487">
            <v>44781</v>
          </cell>
        </row>
        <row r="488">
          <cell r="C488"/>
          <cell r="D488" t="str">
            <v>Repetitive</v>
          </cell>
          <cell r="E488" t="str">
            <v>Non MI</v>
          </cell>
          <cell r="F488"/>
          <cell r="G488" t="str">
            <v>Databee</v>
          </cell>
          <cell r="H488">
            <v>145</v>
          </cell>
          <cell r="I488" t="str">
            <v>Trend Analysis</v>
          </cell>
          <cell r="J488" t="str">
            <v>MBAG</v>
          </cell>
          <cell r="K488"/>
          <cell r="L488"/>
          <cell r="M488"/>
          <cell r="N488" t="str">
            <v>[050][P][T05021:PATHWAY] - T05021</v>
          </cell>
          <cell r="O488"/>
          <cell r="P488" t="str">
            <v>Not Found in Any Dump Sheets</v>
          </cell>
          <cell r="Q488" t="str">
            <v>Not Found in Any Dump Sheets</v>
          </cell>
          <cell r="R488" t="str">
            <v>Not Found in Any Dump Sheets</v>
          </cell>
          <cell r="S488" t="str">
            <v>Not Found in Any Dump Sheets</v>
          </cell>
          <cell r="T488" t="str">
            <v>Not Found in Any Dump Sheets</v>
          </cell>
          <cell r="U488" t="str">
            <v>Not Found in Any Dump Sheets</v>
          </cell>
          <cell r="V488" t="e">
            <v>#VALUE!</v>
          </cell>
          <cell r="W488" t="e">
            <v>#VALUE!</v>
          </cell>
          <cell r="X488">
            <v>44781</v>
          </cell>
        </row>
        <row r="489">
          <cell r="C489"/>
          <cell r="D489" t="str">
            <v>Repetitive</v>
          </cell>
          <cell r="E489" t="str">
            <v>Non MI</v>
          </cell>
          <cell r="F489"/>
          <cell r="G489" t="str">
            <v>Databee</v>
          </cell>
          <cell r="H489">
            <v>140</v>
          </cell>
          <cell r="I489" t="str">
            <v>Trend Analysis</v>
          </cell>
          <cell r="J489" t="str">
            <v>MBAG</v>
          </cell>
          <cell r="K489"/>
          <cell r="L489"/>
          <cell r="M489"/>
          <cell r="N489" t="str">
            <v>[138][P][T13821:PROGNOSIS.WebServer.0.ServletMemory] - Servlet_ PT</v>
          </cell>
          <cell r="O489"/>
          <cell r="P489" t="str">
            <v>Not Found in Any Dump Sheets</v>
          </cell>
          <cell r="Q489" t="str">
            <v>Not Found in Any Dump Sheets</v>
          </cell>
          <cell r="R489" t="str">
            <v>Not Found in Any Dump Sheets</v>
          </cell>
          <cell r="S489" t="str">
            <v>Not Found in Any Dump Sheets</v>
          </cell>
          <cell r="T489" t="str">
            <v>Not Found in Any Dump Sheets</v>
          </cell>
          <cell r="U489" t="str">
            <v>Not Found in Any Dump Sheets</v>
          </cell>
          <cell r="V489" t="e">
            <v>#VALUE!</v>
          </cell>
          <cell r="W489" t="e">
            <v>#VALUE!</v>
          </cell>
          <cell r="X489">
            <v>44781</v>
          </cell>
        </row>
        <row r="490">
          <cell r="C490"/>
          <cell r="D490" t="str">
            <v>Repetitive</v>
          </cell>
          <cell r="E490" t="str">
            <v>Non MI</v>
          </cell>
          <cell r="F490"/>
          <cell r="G490" t="str">
            <v>Databee</v>
          </cell>
          <cell r="H490">
            <v>115</v>
          </cell>
          <cell r="I490" t="str">
            <v>Trend Analysis</v>
          </cell>
          <cell r="J490" t="str">
            <v>MBAG</v>
          </cell>
          <cell r="K490"/>
          <cell r="L490"/>
          <cell r="M490"/>
          <cell r="N490" t="str">
            <v>[138][P][Tandem SW] tandem software: prognosis</v>
          </cell>
          <cell r="O490"/>
          <cell r="P490" t="str">
            <v>Not Found in Any Dump Sheets</v>
          </cell>
          <cell r="Q490" t="str">
            <v>Not Found in Any Dump Sheets</v>
          </cell>
          <cell r="R490" t="str">
            <v>Not Found in Any Dump Sheets</v>
          </cell>
          <cell r="S490" t="str">
            <v>Not Found in Any Dump Sheets</v>
          </cell>
          <cell r="T490" t="str">
            <v>Not Found in Any Dump Sheets</v>
          </cell>
          <cell r="U490" t="str">
            <v>Not Found in Any Dump Sheets</v>
          </cell>
          <cell r="V490" t="e">
            <v>#VALUE!</v>
          </cell>
          <cell r="W490" t="e">
            <v>#VALUE!</v>
          </cell>
          <cell r="X490">
            <v>44781</v>
          </cell>
        </row>
        <row r="491">
          <cell r="C491"/>
          <cell r="D491" t="str">
            <v>Repetitive</v>
          </cell>
          <cell r="E491" t="str">
            <v>Non MI</v>
          </cell>
          <cell r="F491" t="str">
            <v>0062098625</v>
          </cell>
          <cell r="G491" t="str">
            <v>Databee</v>
          </cell>
          <cell r="H491">
            <v>145</v>
          </cell>
          <cell r="I491" t="str">
            <v>Proactive</v>
          </cell>
          <cell r="J491" t="str">
            <v>DTG</v>
          </cell>
          <cell r="K491">
            <v>44795</v>
          </cell>
          <cell r="L491"/>
          <cell r="M491" t="str">
            <v>Hardware issue</v>
          </cell>
          <cell r="N491" t="str">
            <v>14/09/22-ticket has been closed. Remark by customer:I have observed many local tickets in different locations stating that a printer was not repaired as it was not clear who within Infosys had to do it</v>
          </cell>
          <cell r="O491"/>
          <cell r="P491" t="str">
            <v>It was observed many local tickets in different locations stating that a printer was not repaired as it was not clear who within Infosys has to do it</v>
          </cell>
          <cell r="Q491">
            <v>4</v>
          </cell>
          <cell r="R491" t="str">
            <v>Closed</v>
          </cell>
          <cell r="S491">
            <v>44792.2828703704</v>
          </cell>
          <cell r="T491" t="str">
            <v>VCT_TAF_Managed_Print_Services</v>
          </cell>
          <cell r="U491" t="str">
            <v>amuthum</v>
          </cell>
          <cell r="V491">
            <v>2</v>
          </cell>
          <cell r="W491" t="str">
            <v>SLA Met</v>
          </cell>
          <cell r="X491">
            <v>44789</v>
          </cell>
        </row>
        <row r="492">
          <cell r="C492"/>
          <cell r="D492" t="str">
            <v>Repetitive</v>
          </cell>
          <cell r="E492" t="str">
            <v>Non MI</v>
          </cell>
          <cell r="F492"/>
          <cell r="G492" t="str">
            <v>Databee</v>
          </cell>
          <cell r="H492">
            <v>279</v>
          </cell>
          <cell r="I492" t="str">
            <v>Trend Analysis</v>
          </cell>
          <cell r="J492" t="str">
            <v>MBAG</v>
          </cell>
          <cell r="K492"/>
          <cell r="L492"/>
          <cell r="N492" t="str">
            <v>EMN | ReDoc | ReDoc | Integration | app | CRITICAL</v>
          </cell>
          <cell r="O492"/>
          <cell r="P492"/>
          <cell r="Q492"/>
          <cell r="R492"/>
          <cell r="S492" t="str">
            <v>Not Found in Any Dump Sheets</v>
          </cell>
          <cell r="T492"/>
          <cell r="U492"/>
          <cell r="V492" t="e">
            <v>#VALUE!</v>
          </cell>
          <cell r="W492"/>
          <cell r="X492">
            <v>44767</v>
          </cell>
        </row>
        <row r="493">
          <cell r="C493"/>
          <cell r="D493" t="str">
            <v>Repetitive</v>
          </cell>
          <cell r="E493" t="str">
            <v>Non MI</v>
          </cell>
          <cell r="F493"/>
          <cell r="G493" t="str">
            <v>Databee</v>
          </cell>
          <cell r="H493">
            <v>240</v>
          </cell>
          <cell r="I493" t="str">
            <v>Trend Analysis</v>
          </cell>
          <cell r="J493" t="str">
            <v>DTG</v>
          </cell>
          <cell r="K493"/>
          <cell r="L493"/>
          <cell r="N493" t="str">
            <v>EMN | MIF | MIF: MIF-PROD | Daimler Produktion | app | CRITICAL</v>
          </cell>
          <cell r="O493"/>
          <cell r="P493"/>
          <cell r="Q493"/>
          <cell r="R493"/>
          <cell r="S493" t="str">
            <v>Not Found in Any Dump Sheets</v>
          </cell>
          <cell r="T493"/>
          <cell r="U493"/>
          <cell r="V493" t="e">
            <v>#VALUE!</v>
          </cell>
          <cell r="W493"/>
          <cell r="X493">
            <v>44767</v>
          </cell>
        </row>
        <row r="494">
          <cell r="C494"/>
          <cell r="D494" t="str">
            <v>Repetitive</v>
          </cell>
          <cell r="E494" t="str">
            <v>Non MI</v>
          </cell>
          <cell r="F494"/>
          <cell r="G494" t="str">
            <v>Databee</v>
          </cell>
          <cell r="H494">
            <v>219</v>
          </cell>
          <cell r="I494" t="str">
            <v>Trend Analysis</v>
          </cell>
          <cell r="J494" t="str">
            <v>MBAG</v>
          </cell>
          <cell r="K494"/>
          <cell r="L494"/>
          <cell r="N494" t="str">
            <v>NAG | START | sedca0008060:/srv/jas/logs | DISK | WARNING</v>
          </cell>
          <cell r="O494"/>
          <cell r="P494"/>
          <cell r="Q494"/>
          <cell r="R494"/>
          <cell r="S494" t="str">
            <v>Not Found in Any Dump Sheets</v>
          </cell>
          <cell r="T494"/>
          <cell r="U494"/>
          <cell r="V494" t="e">
            <v>#VALUE!</v>
          </cell>
          <cell r="W494"/>
          <cell r="X494">
            <v>44791</v>
          </cell>
        </row>
        <row r="495">
          <cell r="C495"/>
          <cell r="D495" t="str">
            <v>Repetitive</v>
          </cell>
          <cell r="E495" t="str">
            <v>Non MI</v>
          </cell>
          <cell r="F495"/>
          <cell r="G495" t="str">
            <v>Databee</v>
          </cell>
          <cell r="H495">
            <v>423</v>
          </cell>
          <cell r="I495" t="str">
            <v>Trend Analysis</v>
          </cell>
          <cell r="J495" t="str">
            <v>MBAG</v>
          </cell>
          <cell r="K495"/>
          <cell r="L495"/>
          <cell r="N495" t="str">
            <v>EMN | SQMS Sindelfingen | SQMS Sindelfingen | Production | app | CRITICAL</v>
          </cell>
          <cell r="O495"/>
          <cell r="P495"/>
          <cell r="Q495"/>
          <cell r="R495"/>
          <cell r="S495" t="str">
            <v>Not Found in Any Dump Sheets</v>
          </cell>
          <cell r="T495"/>
          <cell r="U495"/>
          <cell r="V495" t="e">
            <v>#VALUE!</v>
          </cell>
          <cell r="W495"/>
          <cell r="X495">
            <v>44791</v>
          </cell>
        </row>
        <row r="496">
          <cell r="C496"/>
          <cell r="D496" t="str">
            <v>Repetitive</v>
          </cell>
          <cell r="E496" t="str">
            <v>Non MI</v>
          </cell>
          <cell r="F496"/>
          <cell r="G496" t="str">
            <v>Databee</v>
          </cell>
          <cell r="H496">
            <v>171</v>
          </cell>
          <cell r="I496" t="str">
            <v>Trend Analysis</v>
          </cell>
          <cell r="J496" t="str">
            <v>DTG</v>
          </cell>
          <cell r="K496"/>
          <cell r="L496"/>
          <cell r="N496" t="str">
            <v>MQA | MQS Alert Message *general* - XZDZ004I XZDZ004I.XZ0F002I.S</v>
          </cell>
          <cell r="O496"/>
          <cell r="P496"/>
          <cell r="Q496"/>
          <cell r="R496"/>
          <cell r="S496" t="str">
            <v>Not Found in Any Dump Sheets</v>
          </cell>
          <cell r="T496"/>
          <cell r="U496"/>
          <cell r="V496" t="e">
            <v>#VALUE!</v>
          </cell>
          <cell r="W496"/>
          <cell r="X496">
            <v>44767</v>
          </cell>
        </row>
        <row r="497">
          <cell r="C497"/>
          <cell r="D497" t="str">
            <v>Repetitive</v>
          </cell>
          <cell r="E497" t="str">
            <v>Non MI</v>
          </cell>
          <cell r="F497"/>
          <cell r="G497" t="str">
            <v>Databee</v>
          </cell>
          <cell r="H497">
            <v>219</v>
          </cell>
          <cell r="I497" t="str">
            <v>Trend Analysis</v>
          </cell>
          <cell r="J497" t="str">
            <v>DTG</v>
          </cell>
          <cell r="K497"/>
          <cell r="L497"/>
          <cell r="M497"/>
          <cell r="N497" t="str">
            <v>NAG | START | sedca0008060:/srv/jas/logs | DISK | WARNING</v>
          </cell>
          <cell r="O497"/>
          <cell r="P497"/>
          <cell r="Q497"/>
          <cell r="R497"/>
          <cell r="S497" t="str">
            <v>Not Found in Any Dump Sheets</v>
          </cell>
          <cell r="T497"/>
          <cell r="U497"/>
          <cell r="V497" t="e">
            <v>#VALUE!</v>
          </cell>
          <cell r="W497"/>
          <cell r="X497">
            <v>44767</v>
          </cell>
        </row>
        <row r="498">
          <cell r="C498"/>
          <cell r="D498" t="str">
            <v>Repetitive</v>
          </cell>
          <cell r="E498" t="str">
            <v>Non MI</v>
          </cell>
          <cell r="F498"/>
          <cell r="G498" t="str">
            <v>Databee</v>
          </cell>
          <cell r="H498">
            <v>3037</v>
          </cell>
          <cell r="I498" t="str">
            <v>Trend Analysis</v>
          </cell>
          <cell r="J498" t="str">
            <v>MBAG</v>
          </cell>
          <cell r="K498"/>
          <cell r="L498"/>
          <cell r="M498"/>
          <cell r="N498" t="str">
            <v>15/9/22 - No RCA attached.
QPasa IIB Error Queue Alert</v>
          </cell>
          <cell r="O498"/>
          <cell r="P498"/>
          <cell r="Q498"/>
          <cell r="R498"/>
          <cell r="S498"/>
          <cell r="T498"/>
          <cell r="U498"/>
          <cell r="V498"/>
          <cell r="W498"/>
          <cell r="X498">
            <v>44797</v>
          </cell>
        </row>
        <row r="499">
          <cell r="C499"/>
          <cell r="D499" t="str">
            <v>Repetitive</v>
          </cell>
          <cell r="E499" t="str">
            <v>Non MI</v>
          </cell>
          <cell r="F499"/>
          <cell r="G499" t="str">
            <v>Databee</v>
          </cell>
          <cell r="H499">
            <v>397</v>
          </cell>
          <cell r="I499" t="str">
            <v>Trend Analysis</v>
          </cell>
          <cell r="J499" t="str">
            <v>MBAG</v>
          </cell>
          <cell r="K499"/>
          <cell r="L499"/>
          <cell r="M499"/>
          <cell r="N499" t="str">
            <v>15/9/22 - No RCA attached.
/usr/webdata</v>
          </cell>
          <cell r="O499"/>
          <cell r="P499"/>
          <cell r="Q499"/>
          <cell r="R499"/>
          <cell r="S499"/>
          <cell r="T499"/>
          <cell r="U499"/>
          <cell r="V499"/>
          <cell r="W499"/>
          <cell r="X499">
            <v>44797</v>
          </cell>
        </row>
        <row r="500">
          <cell r="C500"/>
          <cell r="D500" t="str">
            <v>Repetitive</v>
          </cell>
          <cell r="E500" t="str">
            <v>Non MI</v>
          </cell>
          <cell r="F500"/>
          <cell r="G500" t="str">
            <v>Databee</v>
          </cell>
          <cell r="H500">
            <v>236</v>
          </cell>
          <cell r="I500" t="str">
            <v>Trend Analysis</v>
          </cell>
          <cell r="J500" t="str">
            <v>MBAG</v>
          </cell>
          <cell r="K500"/>
          <cell r="L500"/>
          <cell r="M500"/>
          <cell r="N500" t="str">
            <v>15/9/22 - No RCA attached.
/usr/middleware</v>
          </cell>
          <cell r="O500"/>
          <cell r="P500"/>
          <cell r="Q500"/>
          <cell r="R500"/>
          <cell r="S500"/>
          <cell r="T500"/>
          <cell r="U500"/>
          <cell r="V500"/>
          <cell r="W500"/>
          <cell r="X500">
            <v>44797</v>
          </cell>
        </row>
        <row r="501">
          <cell r="C501"/>
          <cell r="D501" t="str">
            <v>Repetitive</v>
          </cell>
          <cell r="E501" t="str">
            <v>Non MI</v>
          </cell>
          <cell r="F501"/>
          <cell r="G501" t="str">
            <v>Databee</v>
          </cell>
          <cell r="H501">
            <v>193</v>
          </cell>
          <cell r="I501" t="str">
            <v>Trend Analysis</v>
          </cell>
          <cell r="J501" t="str">
            <v>DTG</v>
          </cell>
          <cell r="K501"/>
          <cell r="L501"/>
          <cell r="M501"/>
          <cell r="N501" t="str">
            <v>15/9/22 - No RCA attached.
[PROBLEM] DTNA-P_AX_Errorpt on saltsm.us164.corpintra.net is CRITICAL!</v>
          </cell>
          <cell r="O501"/>
          <cell r="P501"/>
          <cell r="Q501"/>
          <cell r="R501"/>
          <cell r="S501"/>
          <cell r="T501"/>
          <cell r="U501"/>
          <cell r="V501"/>
          <cell r="W501"/>
          <cell r="X501">
            <v>44797</v>
          </cell>
        </row>
        <row r="502">
          <cell r="C502"/>
          <cell r="D502" t="str">
            <v>Repetitive</v>
          </cell>
          <cell r="E502" t="str">
            <v>Non MI</v>
          </cell>
          <cell r="F502"/>
          <cell r="G502" t="str">
            <v>Databee</v>
          </cell>
          <cell r="H502">
            <v>192</v>
          </cell>
          <cell r="I502" t="str">
            <v>Trend Analysis</v>
          </cell>
          <cell r="J502" t="str">
            <v>MBAG</v>
          </cell>
          <cell r="K502"/>
          <cell r="L502"/>
          <cell r="M502"/>
          <cell r="N502" t="str">
            <v>15/9/22 - No RCA attached.
AIX 7.1</v>
          </cell>
          <cell r="O502"/>
          <cell r="P502"/>
          <cell r="Q502"/>
          <cell r="R502"/>
          <cell r="S502"/>
          <cell r="T502"/>
          <cell r="U502"/>
          <cell r="V502"/>
          <cell r="W502"/>
          <cell r="X502">
            <v>44797</v>
          </cell>
        </row>
        <row r="503">
          <cell r="C503"/>
          <cell r="D503" t="str">
            <v>Repetitive</v>
          </cell>
          <cell r="E503" t="str">
            <v>Non MI</v>
          </cell>
          <cell r="F503"/>
          <cell r="G503" t="str">
            <v>Databee</v>
          </cell>
          <cell r="H503">
            <v>423</v>
          </cell>
          <cell r="I503" t="str">
            <v>Trend Analysis</v>
          </cell>
          <cell r="J503" t="str">
            <v>DTG</v>
          </cell>
          <cell r="K503"/>
          <cell r="L503"/>
          <cell r="M503"/>
          <cell r="N503" t="str">
            <v>EMN | SQMS Sindelfingen | SQMS Sindelfingen | Production | app | CRITICAL</v>
          </cell>
          <cell r="O503"/>
          <cell r="P503"/>
          <cell r="Q503"/>
          <cell r="R503"/>
          <cell r="S503" t="str">
            <v>Not Found in Any Dump Sheets</v>
          </cell>
          <cell r="T503"/>
          <cell r="U503"/>
          <cell r="V503" t="e">
            <v>#VALUE!</v>
          </cell>
          <cell r="W503"/>
          <cell r="X503">
            <v>44798</v>
          </cell>
        </row>
        <row r="504">
          <cell r="C504"/>
          <cell r="D504" t="str">
            <v>Repetitive</v>
          </cell>
          <cell r="E504" t="str">
            <v>Non MI</v>
          </cell>
          <cell r="F504"/>
          <cell r="G504" t="str">
            <v>Databee</v>
          </cell>
          <cell r="H504">
            <v>219</v>
          </cell>
          <cell r="I504" t="str">
            <v>Trend Analysis</v>
          </cell>
          <cell r="J504" t="str">
            <v>DTG</v>
          </cell>
          <cell r="K504"/>
          <cell r="L504"/>
          <cell r="N504" t="str">
            <v xml:space="preserve"> Austritt einer Person aus dem CD  issue,SD ticket is analyzing the issue .</v>
          </cell>
          <cell r="O504"/>
          <cell r="P504"/>
          <cell r="Q504"/>
          <cell r="R504"/>
          <cell r="S504" t="str">
            <v>Not Found in Any Dump Sheets</v>
          </cell>
          <cell r="T504"/>
          <cell r="U504"/>
          <cell r="V504" t="e">
            <v>#VALUE!</v>
          </cell>
          <cell r="W504"/>
          <cell r="X504">
            <v>44794</v>
          </cell>
        </row>
        <row r="505">
          <cell r="C505"/>
          <cell r="D505" t="str">
            <v>Repetitive</v>
          </cell>
          <cell r="E505" t="str">
            <v>Non MI</v>
          </cell>
          <cell r="F505"/>
          <cell r="G505" t="str">
            <v>Databee</v>
          </cell>
          <cell r="H505">
            <v>171</v>
          </cell>
          <cell r="I505" t="str">
            <v>Trend Analysis</v>
          </cell>
          <cell r="J505" t="str">
            <v>DTG</v>
          </cell>
          <cell r="K505"/>
          <cell r="L505"/>
          <cell r="N505" t="str">
            <v>Health Service Heartbeat Failure issue.-This is expected heartbeat alerts due to network glitch, no problem ticket required. This happens during any short interruption and alerts gets auto resolved.</v>
          </cell>
          <cell r="O505"/>
          <cell r="P505"/>
          <cell r="Q505"/>
          <cell r="R505"/>
          <cell r="S505" t="str">
            <v>Not Found in Any Dump Sheets</v>
          </cell>
          <cell r="T505"/>
          <cell r="U505"/>
          <cell r="V505" t="e">
            <v>#VALUE!</v>
          </cell>
          <cell r="W505"/>
          <cell r="X505">
            <v>44774</v>
          </cell>
        </row>
        <row r="506">
          <cell r="C506"/>
          <cell r="D506" t="str">
            <v>Repetitive</v>
          </cell>
          <cell r="E506" t="str">
            <v>Non MI</v>
          </cell>
          <cell r="F506"/>
          <cell r="G506" t="str">
            <v>Databee</v>
          </cell>
          <cell r="H506">
            <v>273</v>
          </cell>
          <cell r="I506" t="str">
            <v>Trend Analysis</v>
          </cell>
          <cell r="J506" t="str">
            <v>DTG</v>
          </cell>
          <cell r="K506"/>
          <cell r="L506"/>
          <cell r="N506" t="str">
            <v>Printer Identification issue for turkey location</v>
          </cell>
          <cell r="O506"/>
          <cell r="P506"/>
          <cell r="Q506"/>
          <cell r="R506"/>
          <cell r="S506" t="str">
            <v>Not Found in Any Dump Sheets</v>
          </cell>
          <cell r="T506"/>
          <cell r="U506"/>
          <cell r="V506" t="e">
            <v>#VALUE!</v>
          </cell>
          <cell r="W506"/>
          <cell r="X506">
            <v>44795</v>
          </cell>
        </row>
        <row r="507">
          <cell r="C507" t="str">
            <v>INC0297886</v>
          </cell>
          <cell r="D507" t="str">
            <v>Unique</v>
          </cell>
          <cell r="E507" t="str">
            <v>Non MI</v>
          </cell>
          <cell r="F507" t="str">
            <v>PRB0041630</v>
          </cell>
          <cell r="G507" t="str">
            <v>EVEREST SNOW</v>
          </cell>
          <cell r="H507"/>
          <cell r="I507" t="str">
            <v xml:space="preserve">Reactive </v>
          </cell>
          <cell r="J507" t="str">
            <v>MBAG</v>
          </cell>
          <cell r="K507"/>
          <cell r="L507"/>
          <cell r="N507" t="str">
            <v xml:space="preserve">8/9/22 - No RCA attached. RCA discussion going on.
30/8/22 - No RCA. </v>
          </cell>
          <cell r="O507"/>
          <cell r="P507" t="str">
            <v>MB-CANADA PROD DB down -s173mho1mbcprod04</v>
          </cell>
          <cell r="Q507" t="str">
            <v>2 - High</v>
          </cell>
          <cell r="R507" t="str">
            <v>Resolved</v>
          </cell>
          <cell r="S507">
            <v>44802.662881944445</v>
          </cell>
          <cell r="T507" t="str">
            <v>GDC_ALPHA_Database_SL</v>
          </cell>
          <cell r="U507" t="str">
            <v/>
          </cell>
          <cell r="V507">
            <v>105</v>
          </cell>
          <cell r="W507" t="str">
            <v>SLA Not Met</v>
          </cell>
          <cell r="X507">
            <v>44802</v>
          </cell>
        </row>
        <row r="508">
          <cell r="C508" t="str">
            <v>INC0297132</v>
          </cell>
          <cell r="D508" t="str">
            <v>Unique</v>
          </cell>
          <cell r="E508" t="str">
            <v>Non MI</v>
          </cell>
          <cell r="F508" t="str">
            <v>PRB0041629</v>
          </cell>
          <cell r="G508" t="str">
            <v>EVEREST SNOW</v>
          </cell>
          <cell r="H508"/>
          <cell r="I508" t="str">
            <v xml:space="preserve">Reactive </v>
          </cell>
          <cell r="J508" t="str">
            <v>MBAG</v>
          </cell>
          <cell r="K508">
            <v>44802</v>
          </cell>
          <cell r="L508" t="str">
            <v>ESXi in not responding state.</v>
          </cell>
          <cell r="M508" t="str">
            <v>Memory/Storage</v>
          </cell>
          <cell r="O508"/>
          <cell r="P508" t="str">
            <v xml:space="preserve">Hi RSD,
Please raise a proactive P1 and assign it to VM queue.
Hi SM Team,
Please open a bridge and have the below servers validated by O.S and app teams. These all are rebooted by HA as host sadcv0000180.apac.bg.corpintra.net went down.
VMName Restarted_Time Powerstate OS Cluster
DADCA0000072 8/29/2022 16:33 PoweredOn Microsoft Windows Server 2012 (64-bit) ADC1-TS-SR850-NSC
SCSASPRD0001 8/29/2022 16:33 PoweredOn Microsoft Windows Server 2012 (64-bit) ADC1-TS-SR850-NSC
SADCB0000163_Clone_0055466720 8/29/2022 16:33 PoweredOn Microsoft Windows Server 2012 (64-bit) ADC1-TS-SR850-NSC
SADCB0000C96 8/29/2022 16:33 PoweredOn Microsoft Windows Server 2016 or later (64-bit) ADC1-TS-SR850-NSC
SADCB0000C66 8/29/2022 16:33 PoweredOn Microsoft Windows Server 2016 or later (64-bit) ADC1-TS-SR850-NSC
SADCB0000AHR 8/29/2022 16:33 PoweredOn Microsoft Windows Server 2016 or later (64-bit) ADC1-TS-SR850-NSC
SADCB0000AGE 8/29/2022 16:33 PoweredOn Microsoft Windows Server 2016 or later (64-bit) ADC1-TS-SR850-NSC
SADCB0000C86-New-Clone3-0058148956 8/29/2022 16:33 PoweredOn Microsoft Windows Server 2016 or later (64-bit) ADC1-TS-SR850-NSC
SADCB0000112 8/29/2022 16:33 PoweredOn SUSE Linux Enterprise 11 (64-bit) ADC1-TS-SR850-NSC
SADCA0000207 8/29/2022 16:33 PoweredOn SUSE Linux Enterprise 11 (64-bit) ADC1-TS-SR850-NSC
IADCB0000017 8/29/2022 16:33 PoweredOn SUSE Linux Enterprise 11 (64-bit) ADC1-TS-SR850-NSC
SADCB0000AHG 8/29/2022 16:33 PoweredOn SUSE Linux Enterprise 12 (64-bit) ADC1-TS-SR850-NSC
SADCA0000460 8/29/2022 16:33 PoweredOn SUSE Linux Enterprise 12 (64-bit) ADC1-TS-SR850-NSC
SADCB0000136 8/29/2022 16:33 PoweredOn SUSE Linux Enterprise 12 (64-bit) ADC1-TS-SR850-NSC
QADCB000018A 8/29/2022 16:33 PoweredOn SUSE Linux Enterprise 12 (64-bit) ADC1-TS-SR850-NSC
SADCB0000C95 8/29/2022 16:33 PoweredOn SUSE Linux Enterprise 12 (64-bit) ADC1-TS-SR850-NSC
SADCA0000A03 8/29/2022 16:33 PoweredOn SUSE Linux Enterprise 12 (64-bit) ADC1-TS-SR850-NSC
SADCB0000AGZ 8/29/2022 16:33 PoweredOn SUSE Linux Enterprise 12 (64-bit) ADC1-TS-SR850-NSC
SADCA0000AC0 8/29/2022 16:33 PoweredOn SUSE Linux Enterprise 12 (64-bit) ADC1-TS-SR850-NSC
IADCA0000091 8/29/2022 16:33 PoweredOn SUSE Linux Enterprise 12 (64-bit) ADC1-TS-SR850-NSC
sadcb000190a 8/29/2022 16:33 PoweredOn SUSE Linux Enterprise 12 (64-bit) ADC1-TS-SR850-NSC
SADCA0000ADM 8/29/2022 16:33 PoweredOn SUSE Linux Enterprise 12 (64-bit) ADC1-TS-SR850-NSC
SADCB0000AGY 8/29/2022 16:33 PoweredOn SUSE Linux Enterprise 12 (64-bit) ADC1-TS-SR850-NSC
IADCA0000092 8/29/2022 16:33 PoweredOn SUSE Linux Enterprise 12 (64-bit) ADC1-TS-SR850-NSC
DADCB0000163 8/29/2022 16:33 PoweredOn SUSE Linux Enterprise 12 (64-bit) ADC1-TS-SR850-NSC
Regards
Jay
Alpha Data Centre Operations – VM Team
For : Daimler TAF Infosys Data Center &amp; Network Operations
Team Email: dw_623-mbrdi-proj_dco-apac-vm@daimler.com
</v>
          </cell>
          <cell r="Q508" t="str">
            <v>1 - Critical</v>
          </cell>
          <cell r="R508" t="str">
            <v>Resolved</v>
          </cell>
          <cell r="S508">
            <v>44802.630324074074</v>
          </cell>
          <cell r="T508" t="str">
            <v>GDC_ALPHA_VMware_SL</v>
          </cell>
          <cell r="U508" t="str">
            <v>Poongothai Sekar</v>
          </cell>
          <cell r="V508">
            <v>1</v>
          </cell>
          <cell r="W508" t="str">
            <v>SLA Met</v>
          </cell>
          <cell r="X508">
            <v>44802</v>
          </cell>
        </row>
        <row r="509">
          <cell r="C509" t="str">
            <v>INC0296059</v>
          </cell>
          <cell r="D509" t="str">
            <v>Unique</v>
          </cell>
          <cell r="E509" t="str">
            <v>Non MI</v>
          </cell>
          <cell r="F509" t="str">
            <v>PRB0041608</v>
          </cell>
          <cell r="G509" t="str">
            <v>EVEREST SNOW</v>
          </cell>
          <cell r="H509"/>
          <cell r="I509" t="str">
            <v xml:space="preserve">Reactive </v>
          </cell>
          <cell r="J509" t="str">
            <v>MBAG</v>
          </cell>
          <cell r="K509">
            <v>44805</v>
          </cell>
          <cell r="L509" t="str">
            <v xml:space="preserve">Pesit services hung issue </v>
          </cell>
          <cell r="M509" t="str">
            <v>Memory/Storage</v>
          </cell>
          <cell r="N509" t="str">
            <v>8/9/22 - Draft RCA attached.
1/9/22 - Draft RCA attached.
30/8/22 - No RCA. Source selected as MI. Both legal entities selected.</v>
          </cell>
          <cell r="O509"/>
          <cell r="P509" t="str">
            <v>[TH][AXWAY][PROD] - Cannot see Direct Debit files available via Deutsche bank website for 29-Aug-2022 files
File Name : 
WFS202208290001.txt
WFS20220829010.txt</v>
          </cell>
          <cell r="Q509" t="str">
            <v>1 - Critical</v>
          </cell>
          <cell r="R509" t="str">
            <v>Resolved</v>
          </cell>
          <cell r="S509">
            <v>44802.283078703702</v>
          </cell>
          <cell r="T509" t="str">
            <v>GDC_ALPHA_SFT_SL</v>
          </cell>
          <cell r="U509" t="str">
            <v>Chaithanya Shetty</v>
          </cell>
          <cell r="V509">
            <v>4</v>
          </cell>
          <cell r="W509" t="str">
            <v>SLA Met</v>
          </cell>
          <cell r="X509">
            <v>44802</v>
          </cell>
        </row>
        <row r="510">
          <cell r="C510"/>
          <cell r="D510" t="str">
            <v>Unique</v>
          </cell>
          <cell r="E510" t="str">
            <v>Non MI</v>
          </cell>
          <cell r="F510" t="str">
            <v>PRB0041551</v>
          </cell>
          <cell r="G510" t="str">
            <v>EVEREST SNOW</v>
          </cell>
          <cell r="H510"/>
          <cell r="I510" t="str">
            <v xml:space="preserve">Reactive </v>
          </cell>
          <cell r="J510" t="str">
            <v>MBAG</v>
          </cell>
          <cell r="K510"/>
          <cell r="L510"/>
          <cell r="N510" t="str">
            <v>19/10/22 - RCA not attached. CHG0050870
15/9/22 - No RCA attached.
8/9/22 - No RCA. Unspecified service offering. No related records.
30/8/22 - No RCA. Unspecified service offering. No related records.</v>
          </cell>
          <cell r="O510"/>
          <cell r="P510" t="str">
            <v>Hi Team,
iadcb0000034.apac.bg.corpintra.net server got rebooted around 06:00PM SGT  , Kindly let us know why the system has rebooted.
Regards,
Sandhyarani Aluwala</v>
          </cell>
          <cell r="Q510" t="str">
            <v>4 - Low</v>
          </cell>
          <cell r="R510" t="str">
            <v>Resolved</v>
          </cell>
          <cell r="S510">
            <v>44797.798657407409</v>
          </cell>
          <cell r="T510" t="str">
            <v>GDC_ALPHA_Unix_SL</v>
          </cell>
          <cell r="U510" t="str">
            <v>Arun Gopal</v>
          </cell>
          <cell r="V510">
            <v>108</v>
          </cell>
          <cell r="W510" t="str">
            <v>SLA Not Met</v>
          </cell>
        </row>
        <row r="511">
          <cell r="C511" t="str">
            <v>INC0139359</v>
          </cell>
          <cell r="D511" t="str">
            <v>Repetitive</v>
          </cell>
          <cell r="E511" t="str">
            <v>Non MI</v>
          </cell>
          <cell r="F511" t="str">
            <v>PRB0041621</v>
          </cell>
          <cell r="G511" t="str">
            <v>EVEREST SNOW</v>
          </cell>
          <cell r="H511"/>
          <cell r="I511" t="str">
            <v>Proactive</v>
          </cell>
          <cell r="J511" t="str">
            <v>MBAG</v>
          </cell>
          <cell r="K511"/>
          <cell r="L511"/>
          <cell r="N511" t="str">
            <v xml:space="preserve">10/10 - No RCA.
21/9/22 - No RCA. </v>
          </cell>
          <cell r="O511"/>
          <cell r="P511" t="str">
            <v xml:space="preserve">Please fill all of the below Questions
Tickets which are not filled completely will not be processed by the Problem Management.
Predefined Answers in square bracket must be used, other entries are not allowed.
--------------------------------------------------------------------------------------------------------------------------------------------------------------------------
# 1.) Priority of the preceding Incident:
[ 1, 2, 3, proactive ]  3
# 2.) Ticket number of the preceding Incident:
[ 0123456789, proactive ]   INC0146641 INC0066684  INC0139359
# 3.) What is the frequency of occurrence
[ rare, monthly, weekly, daily ] weekly
# 4.) Was a 4Q Report requested or generated?
[ Yes, No ] No
# 5a.) Please describe the technical symptoms of this Problem in short words:
/ FS usage is more than threshold limit.
# 5b.) Further assumptions based on your experience (subjective): 
# 5c.) Which Impact did this Incident have on Customer side in your opinion (rough estimation from your side)? 
Server will be down, if the / FS is full.
# 6.) Which actions were taken to correct the Incident?
FS usage was reduced below threshold.
# 7.) Which Systems/Applications/Technologies were affected?
OS along with the hosted application will go down if  filesystem is full.
# 8.) Which Teams were involved in the trouble-shooting?
OS.
# 9.) In case the preceding Incident Ticket was generated by the customer: Please describe in a short summary the subjective impression of the disturbance how it was experienced by the customer.
# 10.) What is the Request from the Incident Management to the Problem Management?
current / FS size is very less. So kindly increase the FS size to the standard size.
--------------------------------------------------------------------------------------------------------------------------------------------------------------------------
In Case of a proactive Problem Management:
# 11.) Statistics to be used for determining of possible Problems: 
--------------------------------------------------------------------------------------------------------------------------------------------------------------------------
Optional, if the answers are known:
# 12.) Is this Incident reproducible? If yes, please describe how in short words:
# 13.) Which Teams are necessary for further investigations (estimation from your side)?
OS, VM
</v>
          </cell>
          <cell r="Q511" t="str">
            <v>3 - Moderate</v>
          </cell>
          <cell r="R511" t="str">
            <v>Resolved</v>
          </cell>
          <cell r="S511">
            <v>44802.540833333333</v>
          </cell>
          <cell r="T511" t="str">
            <v>GDCE_Problem_Management</v>
          </cell>
          <cell r="U511" t="str">
            <v>Kupendran Sedithippa Kuppusamy</v>
          </cell>
          <cell r="V511">
            <v>105</v>
          </cell>
          <cell r="W511" t="str">
            <v>SLA Not Met</v>
          </cell>
          <cell r="X511">
            <v>44734</v>
          </cell>
        </row>
        <row r="512">
          <cell r="C512" t="str">
            <v>INC0246124</v>
          </cell>
          <cell r="D512" t="str">
            <v>Repetitive</v>
          </cell>
          <cell r="E512" t="str">
            <v>Non MI</v>
          </cell>
          <cell r="F512" t="str">
            <v>PRB0041620</v>
          </cell>
          <cell r="G512" t="str">
            <v>EVEREST SNOW</v>
          </cell>
          <cell r="H512"/>
          <cell r="I512" t="str">
            <v>Proactive</v>
          </cell>
          <cell r="J512" t="str">
            <v>MBAG</v>
          </cell>
          <cell r="K512"/>
          <cell r="L512"/>
          <cell r="N512" t="str">
            <v xml:space="preserve">10/10 - No RCA.
21/9/22 - No RCA. </v>
          </cell>
          <cell r="O512"/>
          <cell r="P512" t="str">
            <v xml:space="preserve">Please fill all of the below Questions
Tickets which are not filled completely will not be processed by the Problem Management.
Predefined Answers in square bracket must be used, other entries are not allowed.
--------------------------------------------------------------------------------------------------------------------------------------------------------------------------
# 1.) Priority of the preceding Incident:
[ 1, 2, 3, proactive ]  3
# 2.) Ticket number of the preceding Incident:
INC0248884,INC0248852, INC0248829,INC0246124 
# 3.) What is the frequency of occurrence
weekly
# 4.) Was a 4Q Report requested or generated?
[ Yes, No ] No
# 5a.) Please describe the technical symptoms of this Problem in short words:
/ FS usage is more than threshold limit.
# 5b.) Further assumptions based on your experience (subjective): 
# 5c.) Which Impact did this Incident have on Customer side in your opinion (rough estimation from your side)? 
Server will be down, if the / FS is full.
# 6.) Which actions were taken to correct the Incident?
FS usage was reduced below threshold.
# 7.) Which Systems/Applications/Technologies were affected?
OS along with the hosted application will go down if  filesystem is full.
# 8.) Which Teams were involved in the trouble-shooting?
OS.
# 9.) In case the preceding Incident Ticket was generated by the customer: Please describe in a short summary the subjective impression of the disturbance how it was experienced by the customer.
# 10.) What is the Request from the Incident Management to the Problem Management?
current / FS size is very less. So kindly increase the FS size to the standard size.
--------------------------------------------------------------------------------------------------------------------------------------------------------------------------
In Case of a proactive Problem Management:
# 11.) Statistics to be used for determining of possible Problems: 
--------------------------------------------------------------------------------------------------------------------------------------------------------------------------
Optional, if the answers are known:
# 12.) Is this Incident reproducible? If yes, please describe how in short words:
# 13.) Which Teams are necessary for further investigations (estimation from your side)?
OS, VM
</v>
          </cell>
          <cell r="Q512" t="str">
            <v>3 - Moderate</v>
          </cell>
          <cell r="R512" t="str">
            <v>Resolved</v>
          </cell>
          <cell r="S512">
            <v>44802.540335648147</v>
          </cell>
          <cell r="T512" t="str">
            <v>GDCE_Problem_Management</v>
          </cell>
          <cell r="U512" t="str">
            <v>Kupendran Sedithippa Kuppusamy</v>
          </cell>
          <cell r="V512">
            <v>105</v>
          </cell>
          <cell r="W512" t="str">
            <v>SLA Not Met</v>
          </cell>
          <cell r="X512">
            <v>44782</v>
          </cell>
        </row>
        <row r="513">
          <cell r="C513" t="str">
            <v xml:space="preserve"> INC0064392</v>
          </cell>
          <cell r="D513" t="str">
            <v>Repetitive</v>
          </cell>
          <cell r="E513" t="str">
            <v>Non MI</v>
          </cell>
          <cell r="F513" t="str">
            <v>PRB0041601</v>
          </cell>
          <cell r="G513" t="str">
            <v>EVEREST SNOW</v>
          </cell>
          <cell r="H513"/>
          <cell r="I513" t="str">
            <v>Proactive</v>
          </cell>
          <cell r="J513" t="str">
            <v>MBAG</v>
          </cell>
          <cell r="K513"/>
          <cell r="L513"/>
          <cell r="N513" t="str">
            <v xml:space="preserve">10/10 - No RCA.
21/9/22 - No RCA. </v>
          </cell>
          <cell r="O513"/>
          <cell r="P513" t="str">
            <v xml:space="preserve">Please fill all of the below Questions
Tickets which are not filled completely will not be processed by the Problem Management.
Predefined Answers in square bracket must be used, other entries are not allowed.
--------------------------------------------------------------------------------------------------------------------------------------------------------------------------
# 1.) Priority of the preceding Incident:
[ 1, 2, 3, proactive ]  3
# 2.) Ticket number of the preceding Incident:
[ 0123456789, proactive ]  INC0129192 INC0096211 INC0064392
# 3.) What is the frequency of occurrence
[ rare, monthly, weekly, daily ] weekly
# 4.) Was a 4Q Report requested or generated?
[ Yes, No ] No
# 5a.) Please describe the technical symptoms of this Problem in short words:
/ FS usage is more than threshold limit.
# 5b.) Further assumptions based on your experience (subjective): 
# 5c.) Which Impact did this Incident have on Customer side in your opinion (rough estimation from your side)? 
Server will be down, if the / FS is full.
# 6.) Which actions were taken to correct the Incident?
FS usage was reduced below threshold.
# 7.) Which Systems/Applications/Technologies were affected?
OS along with the hosted application will go down if  filesystem is full.
# 8.) Which Teams were involved in the trouble-shooting?
OS.
# 9.) In case the preceding Incident Ticket was generated by the customer: Please describe in a short summary the subjective impression of the disturbance how it was experienced by the customer.
# 10.) What is the Request from the Incident Management to the Problem Management?
current / FS size is very less. So kindly increase the FS size to the standard size.
--------------------------------------------------------------------------------------------------------------------------------------------------------------------------
In Case of a proactive Problem Management:
# 11.) Statistics to be used for determining of possible Problems: 
--------------------------------------------------------------------------------------------------------------------------------------------------------------------------
Optional, if the answers are known:
# 12.) Is this Incident reproducible? If yes, please describe how in short words:
# 13.) Which Teams are necessary for further investigations (estimation from your side)?
OS, VM
</v>
          </cell>
          <cell r="Q513" t="str">
            <v>3 - Moderate</v>
          </cell>
          <cell r="R513" t="str">
            <v>Resolved</v>
          </cell>
          <cell r="S513">
            <v>44799.716284722221</v>
          </cell>
          <cell r="T513" t="str">
            <v>GDCE_Problem_Management</v>
          </cell>
          <cell r="U513" t="str">
            <v>Kupendran Sedithippa Kuppusamy</v>
          </cell>
          <cell r="V513">
            <v>106</v>
          </cell>
          <cell r="W513" t="str">
            <v>SLA Not Met</v>
          </cell>
          <cell r="X513">
            <v>44682</v>
          </cell>
        </row>
        <row r="514">
          <cell r="C514" t="str">
            <v xml:space="preserve"> INC0284148</v>
          </cell>
          <cell r="D514"/>
          <cell r="E514" t="str">
            <v>Non MI</v>
          </cell>
          <cell r="F514" t="str">
            <v>PRB0041554</v>
          </cell>
          <cell r="G514" t="str">
            <v>EVEREST SNOW</v>
          </cell>
          <cell r="H514"/>
          <cell r="I514" t="str">
            <v>Reactive</v>
          </cell>
          <cell r="J514" t="str">
            <v>MBAG</v>
          </cell>
          <cell r="K514"/>
          <cell r="L514"/>
          <cell r="N514" t="str">
            <v>6/10 - No RCA document attached. 4Q attached.
30/8/22 - No RCA. 4Q attached. Unspecified service offering.</v>
          </cell>
          <cell r="O514"/>
          <cell r="P514" t="str">
            <v>Please find the necessary details
#1.) Priority of the preceding Incident:
Priority 2# 
2.) Ticketnumber of the preceding Incident:
INC0284148 (Everest) , INC0284151 (HW case , everest)
# 3.) What is the frequency of occurrence
1
# 4.) Was a 4Q Report requested or generated?
Yes
# 5a.) Please describe the technical symptoms of this Problem in short words:
Received SystemAlive/RFCconnect alert for BP1 System. On checking found that DB server sgdevr111100105 has been rebooted sue to hardware issue.  DB was started once the server was up to bring up the system.
# 5b.) Further assumptions based on your experience (subjective):
Received SystemAlive/RFCconnect alert for BP1 System. On checking found that DB server sgdevr111100105 has been rebooted sue to hardware issue.  DB was started once the server was up to bring up the system.
# 5c.) Which Impact did this Incident have on Customer side in your opinon (rough estimation from your side)?
System was not avaialable during disturbance time.
# 6.) Which actions where taken to correct the Incident?
DB was started.
# 7.) Which Systems/Applications/Technologies were affected?
BP1 DB
# 8.) Which Teams were involved in the trouble-shooting?
 OS Team, VM , SAP
# 9.) In case the preceding Incident Ticket was generated by the customer: Please discribe in a short summary the subjective impression of the disturbance how it was experienced by the customer.
No
# 10.) What is the Request from the Incident Management to the Problem Management?
For getting root cause of the issue and a permanent fix for the issue
--------------------------------------------------------------------------------------------------------------------------------------------------------------------------
In Case of a proactive Problem Management:
# 11.) Statistics to be used for determining of possible Problems:
NA
--------------------------------------------------------------------------------------------------------------------------------------------------------------------------
Optional, if the answers are known:
# 12.) Is this Incident reproducible? If yes, please describe how in short words:
No
# 13.) Which Teams are necessary for further investigations (estimation from your side)?
VM Team, HW team</v>
          </cell>
          <cell r="Q514" t="str">
            <v>3 - Moderate</v>
          </cell>
          <cell r="R514" t="str">
            <v>Root Cause Analysis</v>
          </cell>
          <cell r="S514">
            <v>44798.424293981479</v>
          </cell>
          <cell r="T514" t="str">
            <v>GDCE_Linux_L1</v>
          </cell>
          <cell r="U514" t="str">
            <v/>
          </cell>
          <cell r="V514">
            <v>107</v>
          </cell>
          <cell r="W514" t="str">
            <v>SLA Not Met</v>
          </cell>
          <cell r="X514">
            <v>44798</v>
          </cell>
        </row>
        <row r="515">
          <cell r="C515" t="str">
            <v>INC1193993</v>
          </cell>
          <cell r="D515" t="str">
            <v>Unique</v>
          </cell>
          <cell r="E515" t="str">
            <v>MI</v>
          </cell>
          <cell r="F515" t="str">
            <v>PRB0041496</v>
          </cell>
          <cell r="G515" t="str">
            <v>MIM INSIGHTS</v>
          </cell>
          <cell r="I515" t="str">
            <v xml:space="preserve">Reactive </v>
          </cell>
          <cell r="J515" t="str">
            <v>MBAG</v>
          </cell>
          <cell r="K515">
            <v>44802</v>
          </cell>
          <cell r="L515" t="str">
            <v>Network Extension done for Interim FMO HCX Migration (CHG0056319) - Network Extension not supported for multiple appliances which was not communicated initially by VMware vendor during POC phase of this program.</v>
          </cell>
          <cell r="M515" t="str">
            <v>People / Process / Documentation</v>
          </cell>
          <cell r="O515"/>
          <cell r="P515" t="str">
            <v xml:space="preserve">Based on discussion with MF Team-jegan.antony@infosys.com , Assigning the Problem Ticket to MF Team for RCA Analysis
@Jegan, Please check with VM Team and take it forward 
</v>
          </cell>
          <cell r="Q515" t="str">
            <v>1 - Critical</v>
          </cell>
          <cell r="R515" t="str">
            <v>Resolved</v>
          </cell>
          <cell r="S515">
            <v>44792.604826388888</v>
          </cell>
          <cell r="T515" t="str">
            <v>TAF-DNS-APAC-MIGRATIONS</v>
          </cell>
          <cell r="U515" t="str">
            <v>Sreeparna Sarkar</v>
          </cell>
          <cell r="V515">
            <v>7</v>
          </cell>
          <cell r="W515" t="str">
            <v>SLA Met</v>
          </cell>
          <cell r="X515">
            <v>44790</v>
          </cell>
        </row>
        <row r="516">
          <cell r="C516" t="str">
            <v>INC1200250</v>
          </cell>
          <cell r="D516" t="str">
            <v>Unique</v>
          </cell>
          <cell r="E516" t="str">
            <v>Non MI</v>
          </cell>
          <cell r="F516" t="str">
            <v>PRB0041555</v>
          </cell>
          <cell r="G516" t="str">
            <v>MBAG SNOW</v>
          </cell>
          <cell r="H516"/>
          <cell r="I516" t="str">
            <v>Reactive</v>
          </cell>
          <cell r="J516" t="str">
            <v>MBAG</v>
          </cell>
          <cell r="K516">
            <v>44721</v>
          </cell>
          <cell r="L516"/>
          <cell r="N516" t="str">
            <v>RCA was in excel format. Inconclusive RCA.</v>
          </cell>
          <cell r="O516"/>
          <cell r="P516" t="str">
            <v>&lt;ANL&gt;#MBAG - DCC system is not accessible</v>
          </cell>
          <cell r="Q516" t="str">
            <v>4 - Low</v>
          </cell>
          <cell r="R516" t="str">
            <v>Resolved</v>
          </cell>
          <cell r="S516">
            <v>44798.436238425929</v>
          </cell>
          <cell r="T516" t="str">
            <v>SAP_Basis_GDCE_L2</v>
          </cell>
          <cell r="U516" t="str">
            <v>Gaurav Kumar</v>
          </cell>
          <cell r="V516">
            <v>1</v>
          </cell>
          <cell r="W516" t="str">
            <v>SLA Met</v>
          </cell>
          <cell r="X516">
            <v>44790</v>
          </cell>
        </row>
        <row r="517">
          <cell r="C517" t="str">
            <v>INC1261576</v>
          </cell>
          <cell r="D517" t="str">
            <v>Unique</v>
          </cell>
          <cell r="E517" t="str">
            <v>MI</v>
          </cell>
          <cell r="F517" t="str">
            <v>PRB0049284</v>
          </cell>
          <cell r="G517" t="str">
            <v>MIM INSIGHTS</v>
          </cell>
          <cell r="I517" t="str">
            <v>Reactive</v>
          </cell>
          <cell r="J517" t="str">
            <v>MBAG</v>
          </cell>
          <cell r="K517">
            <v>44817</v>
          </cell>
          <cell r="L517" t="str">
            <v>During the Firmware Upgrade by EMC (CHG0175999), SYM node of storage SFSEXIO02 X1-SC2 was hung and was unable to provide the LUNs to the ESX.</v>
          </cell>
          <cell r="M517" t="str">
            <v>Software Issue</v>
          </cell>
          <cell r="N517" t="str">
            <v>ECR
CHG0182262
12/9-Technical Root cause is under investigation (not identified yet) by Dell EMC
1/9/22 - RCA in progress.</v>
          </cell>
          <cell r="O517"/>
          <cell r="P517" t="str">
            <v>Not Found in Any Dump Sheets</v>
          </cell>
          <cell r="Q517" t="str">
            <v>Not Found in Any Dump Sheets</v>
          </cell>
          <cell r="R517" t="str">
            <v>Not Found in Any Dump Sheets</v>
          </cell>
          <cell r="S517">
            <v>44804</v>
          </cell>
          <cell r="T517" t="str">
            <v>Not Found in Any Dump Sheets</v>
          </cell>
          <cell r="U517" t="str">
            <v>Not Found in Any Dump Sheets</v>
          </cell>
          <cell r="V517">
            <v>10</v>
          </cell>
          <cell r="W517" t="str">
            <v>SLA Met</v>
          </cell>
          <cell r="X517">
            <v>44804</v>
          </cell>
        </row>
        <row r="518">
          <cell r="C518" t="str">
            <v>INC1158181</v>
          </cell>
          <cell r="D518" t="str">
            <v>Unique</v>
          </cell>
          <cell r="E518" t="str">
            <v>MI</v>
          </cell>
          <cell r="F518" t="str">
            <v>PRB0041611</v>
          </cell>
          <cell r="G518" t="str">
            <v>MIM INSIGHTS</v>
          </cell>
          <cell r="H518"/>
          <cell r="I518" t="str">
            <v>Reactive</v>
          </cell>
          <cell r="J518" t="str">
            <v>DTG</v>
          </cell>
          <cell r="K518">
            <v>44810</v>
          </cell>
          <cell r="L518" t="str">
            <v>SQL Maintenance Solution job failed because of a lock timeout. The rebuild operation requested a “table lock” but another transaction was using that table for more than 5 minutes with a shared lock, so the maintenance PAUSED the REBUILD for the table [CollectionMembersⰪɣ].</v>
          </cell>
          <cell r="M518" t="str">
            <v>Configuration issue</v>
          </cell>
          <cell r="N518" t="str">
            <v>11/9-RCA published
1/9/22 - RCA in progress.</v>
          </cell>
          <cell r="O518"/>
          <cell r="P518" t="str">
            <v>DTG - SCCM application service is down-System central configuration management - Complete SCCM (System center configuration manager) Service was down. Central Administrative Database Server (SCSESPR0B05.smi.corpitntra.net) SQL DB Table "CollectionMembersⰪɣ" PAUSED index rebuild. It's a product bug as per Microsoft SQL Experts.</v>
          </cell>
          <cell r="Q518" t="str">
            <v>1 - Critical</v>
          </cell>
          <cell r="R518" t="str">
            <v>Root Cause Analysis</v>
          </cell>
          <cell r="S518">
            <v>44802.360335648147</v>
          </cell>
          <cell r="T518" t="str">
            <v>WPS_SCCM_Central_Infra_PRB</v>
          </cell>
          <cell r="U518" t="str">
            <v>Sriram Venkattesh Kadarkarai</v>
          </cell>
          <cell r="V518">
            <v>7</v>
          </cell>
          <cell r="W518" t="str">
            <v>SLA Met</v>
          </cell>
          <cell r="X518">
            <v>44833</v>
          </cell>
        </row>
        <row r="519">
          <cell r="C519" t="str">
            <v>INC1247899</v>
          </cell>
          <cell r="D519" t="str">
            <v>Unique</v>
          </cell>
          <cell r="E519" t="str">
            <v>MI</v>
          </cell>
          <cell r="F519" t="str">
            <v>PRB0041610</v>
          </cell>
          <cell r="G519" t="str">
            <v>MIM INSIGHTS</v>
          </cell>
          <cell r="H519"/>
          <cell r="I519" t="str">
            <v>Reactive</v>
          </cell>
          <cell r="J519" t="str">
            <v>MBAG</v>
          </cell>
          <cell r="K519">
            <v>44810</v>
          </cell>
          <cell r="L519" t="str">
            <v xml:space="preserve">SQL Maintenance Solution job failed because of a lock timeout. The rebuild operation requested a “table lock” but another transaction was using that table for more than 5 minutes with a shared lock, so the maintenance PAUSED the REBUILD for the table </v>
          </cell>
          <cell r="M519" t="str">
            <v>Configuration issue</v>
          </cell>
          <cell r="N519" t="str">
            <v>9/9-RCA published
1/9/22 - RCA in progress.</v>
          </cell>
          <cell r="O519"/>
          <cell r="P519" t="str">
            <v>RCA Analysis for "SCCM Service is down" - Complete SCCM (System center configuration manager) Service was down. Central Administrative Database Server (SCSESPR0B05.smi.corpitntra.net) SQL DB Table "CollectionMembersⰪɣ" PAUSED index rebuild. It's a product bug as per Microsoft SQL Experts.</v>
          </cell>
          <cell r="Q519" t="str">
            <v>1 - Critical</v>
          </cell>
          <cell r="R519" t="str">
            <v>Closed</v>
          </cell>
          <cell r="S519">
            <v>44802.348287037035</v>
          </cell>
          <cell r="T519" t="str">
            <v>WPS_SCCM_Central_Infra_PRB</v>
          </cell>
          <cell r="U519" t="str">
            <v>Sriram Venkattesh Kadarkarai</v>
          </cell>
          <cell r="V519">
            <v>7</v>
          </cell>
          <cell r="W519" t="str">
            <v>SLA Met</v>
          </cell>
          <cell r="X519">
            <v>44802</v>
          </cell>
        </row>
        <row r="520">
          <cell r="C520" t="str">
            <v>0061444476</v>
          </cell>
          <cell r="D520" t="str">
            <v>Unique</v>
          </cell>
          <cell r="E520" t="str">
            <v>Non MI</v>
          </cell>
          <cell r="F520" t="str">
            <v>0062145819</v>
          </cell>
          <cell r="G520" t="str">
            <v>Databee</v>
          </cell>
          <cell r="H520"/>
          <cell r="I520" t="str">
            <v>Reactive</v>
          </cell>
          <cell r="J520" t="str">
            <v>MBAG</v>
          </cell>
          <cell r="K520"/>
          <cell r="L520"/>
          <cell r="M520" t="str">
            <v>Canceled / Duplicate</v>
          </cell>
          <cell r="N520" t="str">
            <v>1/9/22 - No RCA attached.</v>
          </cell>
          <cell r="O520"/>
          <cell r="P520" t="str">
            <v>[371][P][ACC] - fehlerbeschreibung: Fehlermeldung kommt nicht.</v>
          </cell>
          <cell r="Q520">
            <v>4</v>
          </cell>
          <cell r="R520" t="str">
            <v>Closed</v>
          </cell>
          <cell r="S520">
            <v>44804</v>
          </cell>
          <cell r="T520" t="str">
            <v>MBC_H_APP_LEITTECHNIK</v>
          </cell>
          <cell r="U520" t="str">
            <v>vimajer</v>
          </cell>
          <cell r="V520">
            <v>103</v>
          </cell>
          <cell r="W520" t="str">
            <v>SLA Not Met</v>
          </cell>
        </row>
        <row r="521">
          <cell r="C521"/>
          <cell r="D521" t="str">
            <v>Repetitive</v>
          </cell>
          <cell r="E521" t="str">
            <v>Non MI</v>
          </cell>
          <cell r="F521" t="str">
            <v>PRB0041638</v>
          </cell>
          <cell r="G521" t="str">
            <v>EVEREST SNOW</v>
          </cell>
          <cell r="H521"/>
          <cell r="I521" t="str">
            <v>Proactive</v>
          </cell>
          <cell r="J521" t="str">
            <v>MBAG</v>
          </cell>
          <cell r="K521"/>
          <cell r="L521"/>
          <cell r="N521" t="str">
            <v>19/10/22 - RCA not attached. 
15/9/22 - No RCA attached.
8/9/22 - No RCA. No related records. attached the vendor suggested details. 148479747 - vendor ticket number. Both legal entities mentioned. Assignemnt group and service offering mismatch.
1/9/22 - No RCA. No related records. attached the vendor suggested details. 148479747 - vendor ticket number. Both legal entities mentioned. Assignemnt group and service offering mismatch.</v>
          </cell>
          <cell r="O521"/>
          <cell r="P521" t="str">
            <v>Backup server/service is facing issues frequently resulting in a restart as a temporary fix. Log backups for Prod and Non-Prod HANA systems are impacted during this timeframe. 
Additionally, this issue is also creating 100+ tickets from Avantra which is a huge concern as we are closing the tickets manually which requires time and effort.
Please find a permanent fix
 Reference ticket- INC0297056</v>
          </cell>
          <cell r="Q521" t="str">
            <v>2 - High</v>
          </cell>
          <cell r="R521" t="str">
            <v>Resolved</v>
          </cell>
          <cell r="S521">
            <v>44803.445370370369</v>
          </cell>
          <cell r="T521" t="str">
            <v>GDC_ALPHA_Backup_SL</v>
          </cell>
          <cell r="U521" t="str">
            <v>Ganeshkumar Chandrasekar</v>
          </cell>
          <cell r="V521">
            <v>104</v>
          </cell>
          <cell r="W521" t="str">
            <v>SLA Not Met</v>
          </cell>
        </row>
        <row r="522">
          <cell r="C522" t="str">
            <v>INC0307003</v>
          </cell>
          <cell r="D522" t="str">
            <v>Unique</v>
          </cell>
          <cell r="E522" t="str">
            <v>Non MI</v>
          </cell>
          <cell r="F522" t="str">
            <v>PRB0041653</v>
          </cell>
          <cell r="G522" t="str">
            <v>EVEREST SNOW</v>
          </cell>
          <cell r="I522" t="str">
            <v>Reactive</v>
          </cell>
          <cell r="J522" t="str">
            <v>MBAG</v>
          </cell>
          <cell r="K522">
            <v>44862</v>
          </cell>
          <cell r="L522" t="str">
            <v>Messages struck in the Queue.</v>
          </cell>
          <cell r="M522" t="str">
            <v>Configuration issue</v>
          </cell>
          <cell r="N522" t="str">
            <v>19/10/22 - RCA not attached. 
15/9/22 - No RCA attached.
1/9/22 - No RCA attached.</v>
          </cell>
          <cell r="O522"/>
          <cell r="P522" t="str">
            <v>We picked up that the MQ queue is not working, this was about an hour ago. We need your assistance as soon as possible. 
I have logged this as a P1 incident due to the impact it has on the online store.</v>
          </cell>
          <cell r="Q522" t="str">
            <v>2 - High</v>
          </cell>
          <cell r="R522" t="str">
            <v>Resolved</v>
          </cell>
          <cell r="S522">
            <v>44805.455277777779</v>
          </cell>
          <cell r="T522" t="str">
            <v>GDC_ALPHA_Middleware_SL</v>
          </cell>
          <cell r="U522" t="str">
            <v>Hari Suvvada</v>
          </cell>
          <cell r="V522">
            <v>42</v>
          </cell>
          <cell r="W522" t="str">
            <v>SLA Not Met</v>
          </cell>
          <cell r="X522">
            <v>44804</v>
          </cell>
        </row>
        <row r="523">
          <cell r="C523" t="str">
            <v>INC1248742</v>
          </cell>
          <cell r="D523" t="str">
            <v>Unique</v>
          </cell>
          <cell r="E523" t="str">
            <v>Non MI</v>
          </cell>
          <cell r="F523" t="str">
            <v>PRB0041645</v>
          </cell>
          <cell r="G523" t="str">
            <v>EVEREST SNOW</v>
          </cell>
          <cell r="H523"/>
          <cell r="I523" t="str">
            <v>Reactive</v>
          </cell>
          <cell r="J523" t="str">
            <v>MBAG</v>
          </cell>
          <cell r="K523">
            <v>44845</v>
          </cell>
          <cell r="L523" t="str">
            <v>In some HTTPS cases, the client connection is closed but the Load Balancer upstream connection is not closed immediately
When this happens the Load Balancer accessed invalid memory, which leads to a Segmentation Fault
This will cause the Load Balancer process to not handle the server keep-alive in the HTTP header</v>
          </cell>
          <cell r="M523" t="str">
            <v>Network Issue</v>
          </cell>
          <cell r="N523" t="str">
            <v>10/10 - No RCA. We are preparing the RCA report, once we get the complete RCA from VMware vendor then this problem ticket will be attached with complete RCA report.
21/9/22 - No RCA. 
1/9/22 - No related records mentioned. Source selected as MI. Unspecified Service offering. We are preparing the RCA report, once we get the complete RCA from VMware vendor then this problem ticket will be attached with complete RCA report.</v>
          </cell>
          <cell r="O523"/>
          <cell r="P523" t="str">
            <v>The LOADBLANCER is no more working. Loadbalancer IP is 141.113.211.9. (xdiag-aftersales.mercedes-benz.com), So that users are not able to access application through URL</v>
          </cell>
          <cell r="Q523" t="str">
            <v>3 - Moderate</v>
          </cell>
          <cell r="R523" t="str">
            <v>Resolved</v>
          </cell>
          <cell r="S523">
            <v>44804.427002314813</v>
          </cell>
          <cell r="T523" t="str">
            <v>GDCE_Problem_Management</v>
          </cell>
          <cell r="U523" t="str">
            <v>Kevin Joy</v>
          </cell>
          <cell r="V523">
            <v>30</v>
          </cell>
          <cell r="W523" t="str">
            <v>SLA Not Met</v>
          </cell>
          <cell r="X523">
            <v>44802</v>
          </cell>
        </row>
        <row r="524">
          <cell r="C524" t="str">
            <v>INC1272347</v>
          </cell>
          <cell r="D524" t="str">
            <v>Unique</v>
          </cell>
          <cell r="E524" t="str">
            <v>MI</v>
          </cell>
          <cell r="F524" t="str">
            <v>PRB0041657</v>
          </cell>
          <cell r="G524" t="str">
            <v>MIM INSIGHTS</v>
          </cell>
          <cell r="H524"/>
          <cell r="I524" t="str">
            <v>Reactive</v>
          </cell>
          <cell r="J524" t="str">
            <v>MBAG</v>
          </cell>
          <cell r="K524">
            <v>44817</v>
          </cell>
          <cell r="L524" t="str">
            <v>The build team added new ESXI Hosts to Cluster in which respective underlay communication VLAN was not allowed only in those new ESXi Hosts.</v>
          </cell>
          <cell r="M524" t="str">
            <v>Configuration issue</v>
          </cell>
          <cell r="N524" t="str">
            <v>13/9-RCA received-Under review
12/9-Chetan will share the RCA today.
9/9- Chetan is not responding for RCA-escalated to Pavithra
1/9/22 - New MI.</v>
          </cell>
          <cell r="O524"/>
          <cell r="P524" t="str">
            <v xml:space="preserve">Issue: 3 out of 4 Dialogue instances are not able to connect to the DB server.
Impact: All the job runs on App server, due to which all the jobs are stuck and not able to process the month end activities jobs
</v>
          </cell>
          <cell r="Q524">
            <v>1</v>
          </cell>
          <cell r="R524" t="str">
            <v>Resolved</v>
          </cell>
          <cell r="S524">
            <v>44805.567650462966</v>
          </cell>
          <cell r="T524" t="str">
            <v>GDCE_DC_Network_L1</v>
          </cell>
          <cell r="U524" t="str">
            <v>Richa Jain</v>
          </cell>
          <cell r="V524">
            <v>9</v>
          </cell>
          <cell r="W524" t="str">
            <v>SLA Met</v>
          </cell>
          <cell r="X524">
            <v>44805</v>
          </cell>
        </row>
        <row r="525">
          <cell r="C525" t="str">
            <v>0062161538</v>
          </cell>
          <cell r="D525" t="str">
            <v>Unique</v>
          </cell>
          <cell r="E525" t="str">
            <v>Non MI</v>
          </cell>
          <cell r="F525" t="str">
            <v>0062162169</v>
          </cell>
          <cell r="G525" t="str">
            <v>Databee</v>
          </cell>
          <cell r="H525"/>
          <cell r="I525" t="str">
            <v>Reactive</v>
          </cell>
          <cell r="J525" t="str">
            <v>MBAG</v>
          </cell>
          <cell r="K525"/>
          <cell r="L525"/>
          <cell r="M525" t="str">
            <v>Canceled / Duplicate</v>
          </cell>
          <cell r="N525" t="str">
            <v>20/10/22 - No RCA 
5/9/22 - Created today. No RCA attached.</v>
          </cell>
          <cell r="O525" t="str">
            <v>483</v>
          </cell>
          <cell r="P525" t="str">
            <v>[483][P][OS-UX] - Major: s483blisd873:SuseSyslogMessages-kernel</v>
          </cell>
          <cell r="Q525">
            <v>3</v>
          </cell>
          <cell r="R525" t="str">
            <v>Closed</v>
          </cell>
          <cell r="S525">
            <v>44809</v>
          </cell>
          <cell r="T525" t="str">
            <v>BUA_Six86_Linux_PRB</v>
          </cell>
          <cell r="U525" t="str">
            <v>anirpat</v>
          </cell>
          <cell r="V525">
            <v>100</v>
          </cell>
          <cell r="W525" t="str">
            <v>SLA Not Met</v>
          </cell>
          <cell r="X525">
            <v>44809</v>
          </cell>
        </row>
        <row r="526">
          <cell r="C526"/>
          <cell r="D526"/>
          <cell r="E526" t="str">
            <v>Non MI</v>
          </cell>
          <cell r="F526" t="str">
            <v>PRB0041675</v>
          </cell>
          <cell r="G526" t="str">
            <v>EVEREST SNOW</v>
          </cell>
          <cell r="H526"/>
          <cell r="I526" t="str">
            <v>Reactive</v>
          </cell>
          <cell r="J526" t="str">
            <v>MBAG</v>
          </cell>
          <cell r="K526"/>
          <cell r="L526"/>
          <cell r="M526"/>
          <cell r="N526" t="str">
            <v>6/10 - No RCA attached.
5/9/22 - No RCA attached. No related records.</v>
          </cell>
          <cell r="O526"/>
          <cell r="P526" t="str">
            <v>We have identified that the EMA6 cluster SA Server, which is responsible for EMEA 6 UC cluster Tiebreak role while starting services, is currently not online due to an HDD fault.
Currently, we are working with OEM to identify the fault and resolve the issue on the cluster.  
Business impact as of today is low since a workaround is in place to use EMEA 5 SA server for this role.</v>
          </cell>
          <cell r="Q526" t="str">
            <v>4 - Low</v>
          </cell>
          <cell r="R526" t="str">
            <v>Root Cause Analysis</v>
          </cell>
          <cell r="S526">
            <v>44806</v>
          </cell>
          <cell r="T526" t="str">
            <v>TAF-P M WPS Telephony EMEA L3</v>
          </cell>
          <cell r="U526" t="str">
            <v>Chandraprabha C.</v>
          </cell>
          <cell r="V526">
            <v>101</v>
          </cell>
          <cell r="W526" t="str">
            <v>SLA Not Met</v>
          </cell>
          <cell r="X526"/>
        </row>
        <row r="527">
          <cell r="C527" t="str">
            <v>INC1161624</v>
          </cell>
          <cell r="D527" t="str">
            <v>Unique</v>
          </cell>
          <cell r="E527" t="str">
            <v>MI</v>
          </cell>
          <cell r="F527" t="str">
            <v>PRB0041674</v>
          </cell>
          <cell r="G527" t="str">
            <v>EVEREST SNOW</v>
          </cell>
          <cell r="H527"/>
          <cell r="I527" t="str">
            <v>Reactive</v>
          </cell>
          <cell r="J527" t="str">
            <v>DTG</v>
          </cell>
          <cell r="K527">
            <v>44812</v>
          </cell>
          <cell r="L527" t="str">
            <v>As part of the change (CHG0058969) the external firewall policy was incorrectly been pushed by engineer to the internal firewall. This was a human error on the part of the engineer.</v>
          </cell>
          <cell r="M527" t="str">
            <v>People / Process / Documentation</v>
          </cell>
          <cell r="N527" t="str">
            <v>9/9-RCA shared to MBAG
8/9/22 - RCA in progress.</v>
          </cell>
          <cell r="O527" t="str">
            <v>728, 191</v>
          </cell>
          <cell r="P527" t="str">
            <v xml:space="preserve">Korea - All network Connectivity is down </v>
          </cell>
          <cell r="Q527" t="str">
            <v>4 - Low</v>
          </cell>
          <cell r="R527" t="str">
            <v>New</v>
          </cell>
          <cell r="S527">
            <v>44806</v>
          </cell>
          <cell r="T527" t="str">
            <v>GDC_APAC_NW_CHANGE_IMPL_NETSEC</v>
          </cell>
          <cell r="U527" t="str">
            <v>Rajesh Vijay</v>
          </cell>
          <cell r="V527">
            <v>5</v>
          </cell>
          <cell r="W527" t="str">
            <v>SLA Met</v>
          </cell>
          <cell r="X527">
            <v>44804</v>
          </cell>
        </row>
        <row r="528">
          <cell r="C528" t="str">
            <v>INC1261309</v>
          </cell>
          <cell r="D528" t="str">
            <v>Unique</v>
          </cell>
          <cell r="E528" t="str">
            <v>MI</v>
          </cell>
          <cell r="F528" t="str">
            <v>PRB0041673</v>
          </cell>
          <cell r="G528" t="str">
            <v>EVEREST SNOW</v>
          </cell>
          <cell r="H528"/>
          <cell r="I528" t="str">
            <v>Reactive</v>
          </cell>
          <cell r="J528" t="str">
            <v>MBAG</v>
          </cell>
          <cell r="K528">
            <v>44812</v>
          </cell>
          <cell r="L528" t="str">
            <v>As part of the change (CHG0058969) the external firewall policy was incorrectly been pushed by engineer to the internal firewall. This was a human error on the part of the engineer.</v>
          </cell>
          <cell r="M528" t="str">
            <v>People / Process / Documentation</v>
          </cell>
          <cell r="N528" t="str">
            <v>11/9-RCA shared to MBAG for review
8/9/22 - RCA in progress.</v>
          </cell>
          <cell r="O528" t="str">
            <v>691,881,807</v>
          </cell>
          <cell r="P528" t="str">
            <v xml:space="preserve"> RCA -MB Korea DC Network is down.</v>
          </cell>
          <cell r="Q528" t="str">
            <v>1 - Critical</v>
          </cell>
          <cell r="R528" t="str">
            <v>New</v>
          </cell>
          <cell r="S528">
            <v>44806</v>
          </cell>
          <cell r="T528" t="str">
            <v>GDC_APAC_NW_CHANGE_IMPL_NETSEC</v>
          </cell>
          <cell r="U528" t="str">
            <v>Kumar MN</v>
          </cell>
          <cell r="V528">
            <v>5</v>
          </cell>
          <cell r="W528" t="str">
            <v>SLA Met</v>
          </cell>
          <cell r="X528">
            <v>44804</v>
          </cell>
        </row>
        <row r="529">
          <cell r="C529"/>
          <cell r="D529" t="str">
            <v>Unique</v>
          </cell>
          <cell r="E529" t="str">
            <v>Non MI</v>
          </cell>
          <cell r="F529" t="str">
            <v>PRB0041667</v>
          </cell>
          <cell r="G529" t="str">
            <v>EVEREST SNOW</v>
          </cell>
          <cell r="H529"/>
          <cell r="I529" t="str">
            <v>Proactive</v>
          </cell>
          <cell r="J529" t="str">
            <v>MBAG</v>
          </cell>
          <cell r="K529"/>
          <cell r="L529"/>
          <cell r="M529"/>
          <cell r="N529" t="str">
            <v>11/10- No RCA attached.</v>
          </cell>
          <cell r="O529"/>
          <cell r="P529" t="str">
            <v>[CUHD SPOC] Network Outage again - 635 - 7th &amp; 8th floor - 53.64.150.0/24</v>
          </cell>
          <cell r="Q529" t="str">
            <v>4 - Low</v>
          </cell>
          <cell r="R529" t="str">
            <v>Assess</v>
          </cell>
          <cell r="S529">
            <v>44805</v>
          </cell>
          <cell r="T529" t="str">
            <v>GNOC_SEC_2L_EN</v>
          </cell>
          <cell r="U529" t="str">
            <v>Shreyas U</v>
          </cell>
          <cell r="V529">
            <v>102</v>
          </cell>
          <cell r="W529" t="str">
            <v>SLA Not Met</v>
          </cell>
          <cell r="X529"/>
        </row>
        <row r="530">
          <cell r="C530"/>
          <cell r="D530" t="str">
            <v>Unique</v>
          </cell>
          <cell r="E530" t="str">
            <v>Non MI</v>
          </cell>
          <cell r="F530" t="str">
            <v>PRB0041666</v>
          </cell>
          <cell r="G530" t="str">
            <v>EVEREST SNOW</v>
          </cell>
          <cell r="H530"/>
          <cell r="I530" t="str">
            <v>Proactive</v>
          </cell>
          <cell r="J530" t="str">
            <v>MBAG</v>
          </cell>
          <cell r="K530"/>
          <cell r="L530"/>
          <cell r="M530"/>
          <cell r="N530" t="str">
            <v>11/10- No RCA attached.</v>
          </cell>
          <cell r="O530"/>
          <cell r="P530" t="str">
            <v>Jobs OV0648F / OV0650F connection time out</v>
          </cell>
          <cell r="Q530" t="str">
            <v>4 - Low</v>
          </cell>
          <cell r="R530" t="str">
            <v>Assess</v>
          </cell>
          <cell r="S530">
            <v>44805</v>
          </cell>
          <cell r="T530" t="str">
            <v>GNOC_SEC_2L_EN</v>
          </cell>
          <cell r="U530" t="str">
            <v>Sadashivayya Puranikmath</v>
          </cell>
          <cell r="V530">
            <v>102</v>
          </cell>
          <cell r="W530" t="str">
            <v>SLA Not Met</v>
          </cell>
          <cell r="X530"/>
        </row>
        <row r="531">
          <cell r="C531" t="str">
            <v>INC1164485</v>
          </cell>
          <cell r="D531" t="str">
            <v>Unique</v>
          </cell>
          <cell r="E531" t="str">
            <v>MI</v>
          </cell>
          <cell r="F531" t="str">
            <v>PRB1001141</v>
          </cell>
          <cell r="G531" t="str">
            <v>MBAG SNOW</v>
          </cell>
          <cell r="H531"/>
          <cell r="I531" t="str">
            <v>Reactive</v>
          </cell>
          <cell r="J531" t="str">
            <v>DTG</v>
          </cell>
          <cell r="K531">
            <v>44813</v>
          </cell>
          <cell r="L531" t="str">
            <v>ABAP (Daimler-managed) team missed to check the sequence of TR imports.</v>
          </cell>
          <cell r="M531" t="str">
            <v>People / Process / Documentation</v>
          </cell>
          <cell r="N531" t="str">
            <v xml:space="preserve">9/9-RCA shared to MBAG
</v>
          </cell>
          <cell r="O531"/>
          <cell r="P531" t="str">
            <v>Users are unable to make postings in Nacos systems</v>
          </cell>
          <cell r="Q531" t="str">
            <v>1 - Critical</v>
          </cell>
          <cell r="R531" t="str">
            <v>Resolved</v>
          </cell>
          <cell r="S531">
            <v>44805</v>
          </cell>
          <cell r="T531" t="str">
            <v>SAP_Basis_CL02_L1</v>
          </cell>
          <cell r="U531" t="str">
            <v>Not Found in Any Dump Sheets</v>
          </cell>
          <cell r="V531">
            <v>7</v>
          </cell>
          <cell r="W531" t="str">
            <v>SLA Met</v>
          </cell>
          <cell r="X531">
            <v>44805</v>
          </cell>
        </row>
        <row r="532">
          <cell r="C532" t="str">
            <v>INC1270831</v>
          </cell>
          <cell r="D532" t="str">
            <v>Unique</v>
          </cell>
          <cell r="E532" t="str">
            <v>MI</v>
          </cell>
          <cell r="F532" t="str">
            <v>PRB0049298</v>
          </cell>
          <cell r="G532" t="str">
            <v>MBAG SNOW</v>
          </cell>
          <cell r="H532"/>
          <cell r="I532" t="str">
            <v>Reactive</v>
          </cell>
          <cell r="J532" t="str">
            <v>MBAG</v>
          </cell>
          <cell r="K532">
            <v>44813</v>
          </cell>
          <cell r="L532" t="str">
            <v>ABAP (Daimler-managed) team missed to check the sequence of TR imports.</v>
          </cell>
          <cell r="M532" t="str">
            <v>People / Process / Documentation</v>
          </cell>
          <cell r="N532" t="str">
            <v>9/9-RCA shared to MBAG for review</v>
          </cell>
          <cell r="O532"/>
          <cell r="P532" t="str">
            <v>Users are unable to make postings in Nacos systems</v>
          </cell>
          <cell r="Q532" t="str">
            <v>1 - Critical</v>
          </cell>
          <cell r="R532" t="str">
            <v>Assess</v>
          </cell>
          <cell r="S532">
            <v>44805</v>
          </cell>
          <cell r="T532" t="str">
            <v>SAP_Basis_CL02_L1</v>
          </cell>
          <cell r="U532" t="str">
            <v>Not Found in Any Dump Sheets</v>
          </cell>
          <cell r="V532">
            <v>7</v>
          </cell>
          <cell r="W532" t="str">
            <v>SLA Met</v>
          </cell>
          <cell r="X532">
            <v>44805</v>
          </cell>
        </row>
        <row r="533">
          <cell r="C533" t="str">
            <v>INC0225497</v>
          </cell>
          <cell r="D533" t="str">
            <v>Unique</v>
          </cell>
          <cell r="E533" t="str">
            <v>Non MI</v>
          </cell>
          <cell r="F533" t="str">
            <v>PRB0041703</v>
          </cell>
          <cell r="G533" t="str">
            <v>EVEREST SNOW</v>
          </cell>
          <cell r="H533"/>
          <cell r="I533" t="str">
            <v>Reactive</v>
          </cell>
          <cell r="J533" t="str">
            <v>MBAG</v>
          </cell>
          <cell r="K533">
            <v>44735</v>
          </cell>
          <cell r="L533"/>
          <cell r="M533"/>
          <cell r="N533" t="str">
            <v>6/10 - RCA in excel. Not in RCA format.
8/9/22 - No RCA attached.
6/9/22 - No RCA attached. No related records. Both legal entities. No daimler prb number.</v>
          </cell>
          <cell r="O533"/>
          <cell r="P533" t="str">
            <v>While trying to access Pega Application, we are getting the following error.
Unable to execute OIDC flow : java.net.SocketException: No buffer space available %28maximum connections reached?%29: connect
We are able to login to individual nodes, but not to the SSO login.
Please find the URL below:
https://pega-trckaap-prod8.i.daimler.com/prweb/PRAuth</v>
          </cell>
          <cell r="Q533" t="str">
            <v>2 - High</v>
          </cell>
          <cell r="R533" t="str">
            <v>Resolved</v>
          </cell>
          <cell r="S533">
            <v>44810.435636574075</v>
          </cell>
          <cell r="T533" t="str">
            <v>GDC_ALPHA_WebApps_SL</v>
          </cell>
          <cell r="U533" t="str">
            <v>Sachin Gowda Chokke Gowda</v>
          </cell>
          <cell r="V533">
            <v>1</v>
          </cell>
          <cell r="W533" t="str">
            <v>SLA Met</v>
          </cell>
          <cell r="X533">
            <v>44730</v>
          </cell>
        </row>
        <row r="534">
          <cell r="C534"/>
          <cell r="D534"/>
          <cell r="E534" t="str">
            <v>Non MI</v>
          </cell>
          <cell r="F534" t="str">
            <v>PRB0041668</v>
          </cell>
          <cell r="G534" t="str">
            <v>EVEREST SNOW</v>
          </cell>
          <cell r="H534"/>
          <cell r="I534" t="str">
            <v>Proactive</v>
          </cell>
          <cell r="J534" t="str">
            <v>MBAG</v>
          </cell>
          <cell r="K534"/>
          <cell r="L534"/>
          <cell r="M534"/>
          <cell r="N534" t="str">
            <v>6/9/22 - No RCA attached. No related records. Both legal entities. No daimler prb number.</v>
          </cell>
          <cell r="O534"/>
          <cell r="P534" t="str">
            <v>Disclaimer: A lot of the explanation in this E-Mail might be obvious for Networking Experts. I included them for completeness sake
Problem:
• We have a Path MTU Blackhole in the MTC Datacenter. This blackhole can be observed when sending packets with the DF bit set and a L2 MTU &gt; 1500 from one Datacenter L2 Segment to a different L2 Segment.
Tests performed:
• Test1: Pathmtu enabled, DF bit set, MSS in tcp handshake 8960 -&gt; only handshake works, large packets disappear silently.
• Test2: Pathmtu disabled, DF bit not set, MSS in tcp handshake 8960 -&gt; handshake works, DataTransfer works with very low throughput (10Mbps)
• Test3: Pathmtu enabled/disabled, MSS manually set to 1460 for iperf. Everything works. Throughput 2-6Gbps
Proposal for next Steps:
• Meeting with all involved Parties (Network, IT-Security-RD, Party-with-affected-systems (ADAS))
• Identify concrete causes and best solution
• Check whether the same issue applies elsewhere in the corporate network
• Apply solution to all affected systems/networks 
Long Explanation (TLDR):
Basically the blackhole can be observed for connections where:
• The SRC Server in the Datacenter has a MTU &gt; 1500 configured (e.g. Jumbo Frame with MTU 9000)
• The DST Server to which the connection is established has a MTU &gt; 1500 and is in a different L2 segment than the SRC Server.
• pathmtu is enabled, thus setting the DF bit on each packet. Note: pmtu has been enabled by default on all major OSes for more than 20 years. 
Under normal circumstances the SRC server should be getting an icmp type 3 code 4 from the layer 3 instance, which would have to forwards a large packet through a link with a smaller MTU size. This is not happening. Packets larger than 1500 are discarded silently. As such the TCP handshake works (small packets), but the datatransfer using larger packets fails silently.  In tcpdump on the SRC one cannot see any icmp type 3 code 4.
Basics (Networking Experts can probably skip this):
When a L3 instance can't fit a packet through the next link with the lower MTU size it should:
• Fragment the ip packet if the DF bit is not set
• Drop the ip packet if the DF bit is set, and send back an ICMP type 3 code 4 back to the sender to indicate that the packet was dropped because fragmentation would have been required. Ideally the MTU of the next hop will be included in the type 3 code 4, so that the client can adapt its MSS (for tcp) to the correct value, so that subsequent packets for the connection can go through without fragmentation.
Note:  IP fragmentation is only performed on Layer 3.  In order to reach the L3 instance  the packet has to arrive on an incoming interface  where the packet is accepted, typically implying packet_size &lt;= incoming_interface_mtu. Once the packet has been accepted by the L3 instance, if the  egress_interface_mtu is then smaller than the packet_size, then either fragmentation (DF=0) or drop (DF=1) with a icmp type 3 code 4 response to the sender should happen.
What are typical causes for a Path MTU blackhole:
• Firewall dropping the icmp type 3 code 4 packets
• Misconfigured L3 Instance (only drops the packet but does not generate an ICMP Type 3 Code 4)
• A MTU Missmatch in the L2 (e.g. in the connection network between two L3 hops).
Tests Performed:
SRC: smtcae001030.rd.corpintra.net (53.55.68.254/24), MTU 9000
DST: smtcbe000015.rd.corpintra.net (53.55.107.236/24), MTU 9000
SERVICE: TCP/5201 (iperf3)
Test Summary:
• Test1: Pathmtu enabled, DF bit set, MSS in tcp handshake 8960 -&gt; only handshake works, large packets disappear silently.
• Test2: Pathmtu disabled, DF bit not set, MSS in tcp handshake 8960 -&gt; handshake works, DataTransfer works with very low throughput (10Mbps)
• Test3: Pathmtu enabled/disabled, MSS manually set to 1460 for iperf. Everything works. Throughput 2-6Gbps
Extra Information:
• The Data Center Firewalls have a MTU of 1500 configured on all of their interfaces.
• Jumbo Frames (MTU 9000) work in the DataCenter L2 (we are actively using them). 
Derived Information:
• In the Tests Packets are not dropped when the DF bit is not set (pathmtu disabled). As such there is an instance fragmenting the packets which are too large. IP Fragmentation only happens on Layer 3, not on Layer 2. There are only two types of Layer 3 Instances in the DataCenter. The Layer 3 instances operated by the networking team, and the Firewall team (mtc-firewall-proxy-admin@daimler.com).
• Network performance is dismal, when layer 3 performs ip fragmentation
Possible Causes for the pmtu blackhole (unverified theories):
Hypothesis 1: MTU mismatch between network L3 and Firewall. The firewall performs ip level fragmentation.
There is a MTU mismatch in the connection network between the last network L3 hop and the firewall. Jumbo Frames are allowed inside the DataCenter L2. If no differing MTU was configured on the egress interface  towards the firewall, then the egress interface would also allow jumbo frames.  If jumbo frames are allowed on ingress and egress interface,   the  network L3 would have no reason to fragment the packet, and just send it on to the firewall. Then seemingly packets larger than the MTU and with DF bit set, are discarded silently by the firewall (no icmp type 3 code 4 reaches the client). Packets without DF bit are fragmented and and the connection show horrible performance.
I actually would have expected the firewall to drop all packets, which exceed the configured interface MTU of 1500 of the ingress interface, independent of whether the DF bit is set or not (frame checksum in wrong position, etc.).  Firewalls are however complex beasts with lots of bugs. They even have funky features like  /config global/set honor-df enable/disable (https://community.fortinet.com/t5/FortiGate/Technical-Tip-Global-setting-honor-df-explained/ta-p/197002),  where fortinet shows packets larger than the interface MTU gettings accepted. So as such it seems to be documented behavior, that even packets larger than the MTU are accepted under certain circumstances. It would however not explain why the sender does not get an icmp type 3 code 4.
Hypothesis 2:
If the MTU in the connection network between the Network L3 and the Firewall matches, then the Last Network L3 Hop before the firewall must have a MTU of 1500 configured on its egress interface towards the firewall.
The firewall MTU is 1500, so if there is no mismatch, the last network L3 hop must have configured this MTU on the connection network to the firewall.
In this case the networking teams L3 instance would be performing the ip fragmentation before sending out the Larger packets through its egress interface to the firewall.
This would imply, that there is a misconfiguration in the networking L3 which suppresses the generation of the icmp type 3 code 4. After all there is no firewall between the last L3 before the firewall, and the Client in the Datacenter L2 which generated the packet. 
Personally I consider this to be less likely.
Possible Solutions / Mitigations in the Datacenter:
• If there is a MTU mismatch in the connection network  between network L3 and firewall, fix it 
• If the omission of the icmp type 3 code 4 was caused by a configuration error, fix it.
• Enable MSS Clamping to 1460 on the Datacenter firewalls network interfaces. This will *only* work for TCP and not fix it for other protocols. For TCP this will however fix the blackhole and the performance issues caused by ip fragmentation.
Server Side Mitgations:
• Configuring a MTU of 1500 or advmss 1460 on the default route,  will allow Jumbo Frames in the L2, while using smaller packets for anything outside its local L2.
• Linux: enable mtu probing, which falls back to smaller MTUs when a blackhole is detected (tested it in the datacenter. It works). 
• Disable pathmtu discovery, let the layer 3 do the fragmentation and live with horrible 10Mbps instead of multiple Gbps. Probably the worst choice.
Further Thoughts:
• I consider it likely that the same issue also applies in other parts of RD, where the network allows jumbo frames, but the firewall has a MTU of 1500 configured.
• It probably would make sense to at least verify for the big firewalls, whether their interface MTU matches the local networking L3 instances MTU size, to which it is directly connected via its connection networks.
• Over the years there were a number of complaints regarding jumbo frames, that I heard about. They might have their causes in the issue s described above. People probably failed to understand the causes, and in the end gave up and simply used a MTU of 1500, thus solving the issues.  
• The impact of IP Fragmentation on performance is very significant (in our case factor 200-600). Adding correct mss clamping where necessary,  and fixing pmtud where possible, might greatly help performance. See also https://www.ipspace.net/kb/Internet/PMTUD/20-mtu-discovery.html.
Conclusion:
This blackhole will kill most communications when two systems with a MTU &gt; 1500 communicate through the DataCenter Network + Firewall while having pathmtu detection enabled.
Pathmtu detection is enabled by default. This makes it hard for server operators to get their system running reliably and with good performance, if they opt to use a MTU &gt; 1500.
It will probably require further investigation by the networking team and the firewall team to fix this issue properly. I offer to help with testing the setup (having access to jumbo frame systems in different L2 segments of the datacenter).
Once the issue has been properly identified and fixed, it should in my opinion also be checked, whether the same issue applies in similar setups elsewhere in RD.
Questions:
• Is there a concept, which describes which MTU is used where, and where the  MTU boundaries are? E.g. which clarifies whether it should be the networking L3 taking care of ip fragmentation or type 3code 4 generation, or the firewall? Is this concept applied globally?
References:
• https://www.ipspace.net/kb/Internet/PMTUD/index.html (good article regarding mtu+mss+pmtud+mss clamping and performance impact of ip fragmentation)
• https://en.wikipedia.org/wiki/Path_MTU_Discovery
• https://en.wikipedia.org/wiki/IPv4#Header
• https://en.wikipedia.org/wiki/IPv4#Fragmentation_and_reassembly
• Honor-df setting fortigate: https://community.fortinet.com/t5/FortiGate/Technical-Tip-Global-setting-honor-df-explained/ta-p/197002
• PATHMTU RFC: https://datatracker.ietf.org/doc/html/rfc1191</v>
          </cell>
          <cell r="Q534" t="str">
            <v>4 - Low</v>
          </cell>
          <cell r="R534" t="str">
            <v>New</v>
          </cell>
          <cell r="S534">
            <v>44805.728645833333</v>
          </cell>
          <cell r="T534" t="str">
            <v>GDCE_ServiceDesk</v>
          </cell>
          <cell r="U534" t="str">
            <v>Andreas Stoll</v>
          </cell>
          <cell r="V534">
            <v>102</v>
          </cell>
          <cell r="W534" t="str">
            <v>SLA Not Met</v>
          </cell>
          <cell r="X534"/>
        </row>
        <row r="535">
          <cell r="C535"/>
          <cell r="D535"/>
          <cell r="E535" t="str">
            <v>Non MI</v>
          </cell>
          <cell r="F535" t="str">
            <v>PRB0041665</v>
          </cell>
          <cell r="G535" t="str">
            <v>EVEREST SNOW</v>
          </cell>
          <cell r="H535"/>
          <cell r="I535" t="str">
            <v>Proactive</v>
          </cell>
          <cell r="J535" t="str">
            <v>MBAG</v>
          </cell>
          <cell r="K535"/>
          <cell r="L535"/>
          <cell r="M535"/>
          <cell r="N535" t="str">
            <v>6/9/22 - No RCA attached. No related records. Both legal entities. No daimler prb number.</v>
          </cell>
          <cell r="O535"/>
          <cell r="P535" t="str">
            <v>PMTU Blackhole in MTC Datacenter (53.55.0.0/16 /  buildings 88/1 11/2)</v>
          </cell>
          <cell r="Q535" t="str">
            <v>4 - Low</v>
          </cell>
          <cell r="R535" t="str">
            <v>Resolved</v>
          </cell>
          <cell r="S535">
            <v>44805.704282407409</v>
          </cell>
          <cell r="T535" t="str">
            <v>GDCE_DC_Network_L1</v>
          </cell>
          <cell r="U535" t="str">
            <v>Nagendra Varma katari</v>
          </cell>
          <cell r="V535">
            <v>102</v>
          </cell>
          <cell r="W535" t="str">
            <v>SLA Not Met</v>
          </cell>
          <cell r="X535"/>
        </row>
        <row r="536">
          <cell r="C536" t="str">
            <v>0061984025</v>
          </cell>
          <cell r="D536"/>
          <cell r="E536" t="str">
            <v>Non MI</v>
          </cell>
          <cell r="F536" t="str">
            <v>0061993758</v>
          </cell>
          <cell r="G536" t="str">
            <v>Databee</v>
          </cell>
          <cell r="H536"/>
          <cell r="I536" t="str">
            <v>Proactive</v>
          </cell>
          <cell r="J536" t="str">
            <v>DTG</v>
          </cell>
          <cell r="K536">
            <v>44806</v>
          </cell>
          <cell r="L536"/>
          <cell r="M536"/>
          <cell r="N536" t="str">
            <v>Needful has been done hence solving this problem
kindly find the tickets no's
0061984025
0061973368
0061926162
0061897171
0061952437
0061973347
0061973368
0061884017
0061829759
0061971954</v>
          </cell>
          <cell r="O536"/>
          <cell r="P536" t="str">
            <v>DTAG PRB Preferred SMTP Change for NPMs</v>
          </cell>
          <cell r="Q536">
            <v>4</v>
          </cell>
          <cell r="R536" t="str">
            <v>Closed</v>
          </cell>
          <cell r="S536">
            <v>44768.696377314802</v>
          </cell>
          <cell r="T536" t="str">
            <v>DTAG_M365_Collab_L3Support</v>
          </cell>
          <cell r="U536" t="str">
            <v>sandver</v>
          </cell>
          <cell r="V536">
            <v>29</v>
          </cell>
          <cell r="W536" t="str">
            <v>SLA Not Met</v>
          </cell>
          <cell r="X536"/>
        </row>
        <row r="537">
          <cell r="C537" t="str">
            <v>INC1167125</v>
          </cell>
          <cell r="D537" t="str">
            <v>Unique</v>
          </cell>
          <cell r="E537" t="str">
            <v>Non MI</v>
          </cell>
          <cell r="F537" t="str">
            <v>PRB0041676</v>
          </cell>
          <cell r="G537" t="str">
            <v>EVEREST SNOW</v>
          </cell>
          <cell r="H537"/>
          <cell r="I537" t="str">
            <v>Reactive</v>
          </cell>
          <cell r="J537" t="str">
            <v>DTG</v>
          </cell>
          <cell r="K537">
            <v>44824</v>
          </cell>
          <cell r="L537" t="str">
            <v>Connections from Fleetboard ServiceCenter located at the EDC to Azure-Cloud part of Fleetboard failed on Security Proxy due to high amount of authentication requests in short periods of time.</v>
          </cell>
          <cell r="M537" t="str">
            <v>Security</v>
          </cell>
          <cell r="N537" t="str">
            <v>7/9/22 - Source selected as MI. Both legal entities selected. No related records mentioned. Unspecified service offering.No rca.</v>
          </cell>
          <cell r="O537"/>
          <cell r="P537" t="str">
            <v>RCA Analysis for FleetBoard issue
The root cause was the failing authentication for the fleetboard user on the relevant security proxy</v>
          </cell>
          <cell r="Q537" t="str">
            <v>1 - Critical</v>
          </cell>
          <cell r="R537" t="str">
            <v>Resolved</v>
          </cell>
          <cell r="S537">
            <v>44806</v>
          </cell>
          <cell r="T537" t="str">
            <v>GDCE_Problem_Management</v>
          </cell>
          <cell r="U537" t="str">
            <v>Mathai Vadakkekara Abraham</v>
          </cell>
          <cell r="V537">
            <v>13</v>
          </cell>
          <cell r="W537" t="str">
            <v>SLA Not Met</v>
          </cell>
          <cell r="X537"/>
        </row>
        <row r="538">
          <cell r="C538" t="str">
            <v>INC0322370</v>
          </cell>
          <cell r="D538" t="str">
            <v>Unique</v>
          </cell>
          <cell r="E538" t="str">
            <v>Non MI</v>
          </cell>
          <cell r="F538" t="str">
            <v>PRB0041701</v>
          </cell>
          <cell r="G538" t="str">
            <v>EVEREST SNOW</v>
          </cell>
          <cell r="H538"/>
          <cell r="I538" t="str">
            <v>Reactive</v>
          </cell>
          <cell r="J538" t="str">
            <v>DTG</v>
          </cell>
          <cell r="K538"/>
          <cell r="L538"/>
          <cell r="M538"/>
          <cell r="N538" t="str">
            <v>7/9/22 - Both legal entities selected.No rca. No daimler prb record.</v>
          </cell>
          <cell r="O538"/>
          <cell r="P538" t="str">
            <v>CUSTOMER REFERENCE: MBAG INC1287639
USER DETAILS: 
NAME: Frick, Marius (050-Internal)
EMAILID: marius.frick@mercedes-benz.com
PHONE : +49 176 30 900 855
------------------------------------------------------------------------------------------------
Please provide the below details to troubleshoot the issue :
o Contact details of Impacted user (Email, Site and Phone No.)? Business Partner Ubisense 111704, example impacted user: Linxuan Fu, linxuan.fu@ubisense.net, Site 157 Vitoria, +49 151 55021436
o Issue Description with error screenshot? Business Partner can not access acs servers (S157alacs100.es157.corpintra.net, S157alacs101.es157.corpintra.net) after implemented External Business Partner (EXTBP) Firewall Request (CHG0152295). 
o Please fill in the following information about the connection that is not working: (for all details check CHG0152295):
                              Source IP Address: [53.22.11.88]
                       Destination IP Address: [53.32.63.121]
                       Port &amp; Protocol: [443, TCP]
                       Time &amp; Date of Access: [never worked]
o When did the issue start? / Has it ever worked before? No.
o Is this an intermittent or constant issue? Constant.
o Were any changes performed recently? - 
o Run the below commands in command prompt and share the output?
                        ipconfig /all
                        Ping Destination e.g., " ping www.google.com "
                        Tracert destination e.g.  "Tracert www.google.com"</v>
          </cell>
          <cell r="Q538" t="str">
            <v>4 - Low</v>
          </cell>
          <cell r="R538" t="str">
            <v>Root Cause Analysis</v>
          </cell>
          <cell r="S538">
            <v>44809</v>
          </cell>
          <cell r="T538" t="str">
            <v>TAF-P_BP_BG_Firewall_L2</v>
          </cell>
          <cell r="U538" t="str">
            <v/>
          </cell>
          <cell r="V538">
            <v>100</v>
          </cell>
          <cell r="W538" t="str">
            <v>SLA Not Met</v>
          </cell>
          <cell r="X538">
            <v>44809</v>
          </cell>
        </row>
        <row r="539">
          <cell r="C539"/>
          <cell r="D539" t="str">
            <v>Repetitive</v>
          </cell>
          <cell r="E539" t="str">
            <v>Non MI</v>
          </cell>
          <cell r="F539" t="str">
            <v>PRB0041683</v>
          </cell>
          <cell r="G539" t="str">
            <v>EVEREST SNOW</v>
          </cell>
          <cell r="H539"/>
          <cell r="I539" t="str">
            <v>Proactive</v>
          </cell>
          <cell r="J539" t="str">
            <v>MBAG</v>
          </cell>
          <cell r="K539">
            <v>44809</v>
          </cell>
          <cell r="L539" t="str">
            <v xml:space="preserve">Multiple red probes due to increased logs collection also due to multiple restart requests </v>
          </cell>
          <cell r="M539" t="str">
            <v>Configuration issue</v>
          </cell>
          <cell r="N539" t="str">
            <v>7/9/22 - RCA attached but preliminary. No related records.No daimler prb number. No tasks.</v>
          </cell>
          <cell r="O539"/>
          <cell r="P539" t="str">
            <v xml:space="preserve">Please fill all of the below Questions
Tickets which are not filled completely will not be processed by the Problem Management.
Predefined Answers in square bracket must be used, other entries are not allowed.
--------------------------------------------------------------------------------------------------------------------------------------------------------------------------
# 1.) Priority of the preceding Incident: 
      Priority 3
# 2.) Ticketnumber of the preceding Incident: 
Multiple 
# 3.) What is the frequency of occurrence: 
Frequent 
# 4.) Was a 4Q Report requested or generated? 
No
# 5a.) Please describe the technical symptoms of this Problem in short words:
Multiple short RED events, some of the faulty probes rest are because of the frequent restart requests for restart 
# 5b.) Further assumptions based on your experience (subjective): 
Frequent request for restart due to  application not working properly
# 5c.) Which Impact did this Incident have on Customer side in your opinon (rough estimation from your side)? 
No Impact 
# 6.) Which actions where taken to correct the Incident?
Perform log rotation 
# 7.) Which Systems/Applications/Technologies were affected?
NA
# 8.) Which Teams were involved in the trouble-shooting?
NA
# 9.) In case the preceding Incident Ticket was generated by the customer: Please discribe in a short summary the subjective impression of the disturbance how it was experienced by the customer.
# 10.) What is the Request from the Incident Management to the Problem Management?
--------------------------------------------------------------------------------------------------------------------------------------------------------------------------
In Case of a proactive Problem Management:
# 11.) Statistics to be used for determining of possible Problems: 
--------------------------------------------------------------------------------------------------------------------------------------------------------------------------
Optional, if the answers are known:
# 12.) Is this Incident reproducible? If yes, please describe how in short words:
No
# 13.) Which Teams are necessary for further investigations (estimation from your side)?
NA
</v>
          </cell>
          <cell r="Q539" t="str">
            <v>4 - Low</v>
          </cell>
          <cell r="R539" t="str">
            <v>Resolved</v>
          </cell>
          <cell r="S539">
            <v>44809</v>
          </cell>
          <cell r="T539" t="str">
            <v>GDCE_Problem_Management</v>
          </cell>
          <cell r="U539" t="str">
            <v>Raghavendra Suraparaju</v>
          </cell>
          <cell r="V539">
            <v>1</v>
          </cell>
          <cell r="W539" t="str">
            <v>SLA Met</v>
          </cell>
          <cell r="X539"/>
        </row>
        <row r="540">
          <cell r="C540" t="str">
            <v>0061070288</v>
          </cell>
          <cell r="D540" t="str">
            <v>Unique</v>
          </cell>
          <cell r="E540" t="str">
            <v>Non MI</v>
          </cell>
          <cell r="F540" t="str">
            <v>PRB0041682</v>
          </cell>
          <cell r="G540" t="str">
            <v>EVEREST SNOW</v>
          </cell>
          <cell r="H540"/>
          <cell r="I540" t="str">
            <v>Proactive</v>
          </cell>
          <cell r="J540" t="str">
            <v>MBAG</v>
          </cell>
          <cell r="K540">
            <v>44818</v>
          </cell>
          <cell r="L540" t="str">
            <v>Firewall not opened from source to destination queue managers</v>
          </cell>
          <cell r="M540" t="str">
            <v>Network Issue</v>
          </cell>
          <cell r="N540" t="str">
            <v>7/9/22 - No RCA attached. No related records.No daimler prb number.</v>
          </cell>
          <cell r="O540"/>
          <cell r="P540" t="str">
            <v>Alert for channel XZDZ004I XZDZ004I.UMAC003I.OS is reoccurring.
Ticket is created to check the RCA and do the needful to avoid the reoccurrence of alert.</v>
          </cell>
          <cell r="Q540" t="str">
            <v>4 - Low</v>
          </cell>
          <cell r="R540" t="str">
            <v>Resolved</v>
          </cell>
          <cell r="S540">
            <v>44809</v>
          </cell>
          <cell r="T540" t="str">
            <v>GDCE_Problem_Management</v>
          </cell>
          <cell r="U540" t="str">
            <v>Chavva Naga Raghavendra Reddy</v>
          </cell>
          <cell r="V540">
            <v>8</v>
          </cell>
          <cell r="W540" t="str">
            <v>SLA Met</v>
          </cell>
          <cell r="X540"/>
        </row>
        <row r="541">
          <cell r="C541" t="str">
            <v> 0061024224</v>
          </cell>
          <cell r="D541" t="str">
            <v>Unique</v>
          </cell>
          <cell r="E541" t="str">
            <v>Non MI</v>
          </cell>
          <cell r="F541" t="str">
            <v>PRB0041681</v>
          </cell>
          <cell r="G541" t="str">
            <v>EVEREST SNOW</v>
          </cell>
          <cell r="H541"/>
          <cell r="I541" t="str">
            <v>Proactive</v>
          </cell>
          <cell r="J541" t="str">
            <v>MBAG</v>
          </cell>
          <cell r="K541">
            <v>44818</v>
          </cell>
          <cell r="L541" t="str">
            <v>Firewall not opened from source to destination queue managers</v>
          </cell>
          <cell r="M541" t="str">
            <v>Canceled / Duplicate</v>
          </cell>
          <cell r="N541" t="str">
            <v>CAPA same as PRB0041682
7/9/22 - No RCA attached. No related records.No daimler prb number.</v>
          </cell>
          <cell r="O541"/>
          <cell r="P541" t="str">
            <v>Alert for channel ZDZ004I XZDZ004I.XZ0F002I.S is reoccurring.
Ticket is created to check the RCA and do the needful to avoid the reoccurrence of alert.</v>
          </cell>
          <cell r="Q541" t="str">
            <v>4 - Low</v>
          </cell>
          <cell r="R541" t="str">
            <v>Resolved</v>
          </cell>
          <cell r="S541">
            <v>44809</v>
          </cell>
          <cell r="T541" t="str">
            <v>GDCE_Problem_Management</v>
          </cell>
          <cell r="U541" t="str">
            <v>Chavva Naga Raghavendra Reddy</v>
          </cell>
          <cell r="V541">
            <v>8</v>
          </cell>
          <cell r="W541" t="str">
            <v>SLA Met</v>
          </cell>
          <cell r="X541"/>
        </row>
        <row r="542">
          <cell r="C542" t="str">
            <v>INC0319214</v>
          </cell>
          <cell r="D542" t="str">
            <v>Unique</v>
          </cell>
          <cell r="E542" t="str">
            <v>Non MI</v>
          </cell>
          <cell r="F542" t="str">
            <v>PRB0041679</v>
          </cell>
          <cell r="G542" t="str">
            <v>EVEREST SNOW</v>
          </cell>
          <cell r="H542"/>
          <cell r="I542" t="str">
            <v>Reactive</v>
          </cell>
          <cell r="J542" t="str">
            <v>MBAG</v>
          </cell>
          <cell r="K542">
            <v>44811</v>
          </cell>
          <cell r="L542" t="str">
            <v xml:space="preserve"> P1 incident was reported due to PJA LC DB was unavailable.
Activated L2/L3 Oncalls along with PSR.
PSR requested for a clean restart of the system, meanwhile observed 
that FS usage was 100% for /sapdb on Live cache DB server, hence OS 
team extended the FS.
After confirmation, performed the clean restart of the system 
(Appl+DB) but the FS /sapdb was full (100%) unexpectedly due to 
multiple trace files getting generated. Later PSR killed the processes 
from DB user and restarted the DB, so that connections to DB can be 
successful. Post which oracle DB, applications (CI &amp; DI) were started. 
Received confirmation from the customer that PJA application is up 
and running fine.</v>
          </cell>
          <cell r="M542" t="str">
            <v>Memory/Storage</v>
          </cell>
          <cell r="N542" t="str">
            <v>10/10 -No RCA. 4Q attached.
7/9/22 - No RCA attached. No related records.No daimler prb number.Unspecified service offering. 4Q attached.</v>
          </cell>
          <cell r="O542"/>
          <cell r="P542" t="str">
            <v>Please find the necessary details
#1.) Priority of the preceding Incident:
P1, P2
2.) Ticketnumber of the preceding Incident:
P1: INC1284094
P2: INC0319214
# 3.) What is the frequency of occurrence
1
# 4.) Was a 4Q Report requested or generated?
Yes
# 5a.) Please describe the technical symptoms of this Problem in short words:
Live cache database was not reachable
# 5b.) Further assumptions based on your experience (subjective):
Found Livecache DB  was not reachable and later PJA system was also went unavailable.
So PSR requested for a clean restart of the system, meanwhile observed FS usage was 100% for /sapdb, on Live cache DB server. Hence OS team extended the FS.
After confirmation, performed the clean restart of the system (Appl+DB) but the FS /sapdb was full (100%) unexpectedly, due to multiple trace files getting generated. PSR killed the processes from DB user and restarted the DB, so that connections to DB can be successful. Post which oracle DB, application (CI &amp; DI) were started. Received confirmation from the customer that application is up and running fine.
# 5c.) Which Impact did this Incident have on Customer side in your opinon (rough estimation from your side)?
Live cache database was not reachable
# 6.) Which actions where taken to correct the Incident?
After confirmation, performed the clean restart of the system (Appl+DB) but the FS /sapdb was full (100%) unexpectedly, due to multiple trace files getting generated. PSR killed the processes from DB user and restarted the DB, so that connections to DB can be successful. Post which oracle DB, application (CI &amp; DI) were started. Received confirmation from the customer that application is up and running fine
# 7.) Which Systems/Applications/Technologies were affected?
PJA
# 8.) Which Teams were involved in the trouble-shooting?
 OS Team, VM , SAP
# 9.) In case the preceding Incident Ticket was generated by the customer: Please discribe in a short summary the subjective impression of the disturbance how it was experienced by the customer.
Live cache database was not reachable
# 10.) What is the Request from the Incident Management to the Problem Management?
For getting root cause of the issue and a permanent fix for the issue
--------------------------------------------------------------------------------------------------------------------------------------------------------------------------
In Case of a proactive Problem Management:
# 11.) Statistics to be used for determining of possible Problems:
NA
--------------------------------------------------------------------------------------------------------------------------------------------------------------------------
Optional, if the answers are known:
# 12.) Is this Incident reproducible? If yes, please describe how in short words:
No
# 13.) Which Teams are necessary for further investigations (estimation from your side)?
SAP Team</v>
          </cell>
          <cell r="Q542" t="str">
            <v>3 - Moderate</v>
          </cell>
          <cell r="R542" t="str">
            <v>Resolved</v>
          </cell>
          <cell r="S542">
            <v>44808</v>
          </cell>
          <cell r="T542" t="str">
            <v>GDCE_Problem_Management</v>
          </cell>
          <cell r="U542" t="str">
            <v>Vishwanath Shastri</v>
          </cell>
          <cell r="V542">
            <v>3</v>
          </cell>
          <cell r="W542" t="str">
            <v>SLA Met</v>
          </cell>
          <cell r="X542">
            <v>44808</v>
          </cell>
        </row>
        <row r="543">
          <cell r="C543"/>
          <cell r="D543" t="str">
            <v>Repetitive</v>
          </cell>
          <cell r="E543" t="str">
            <v>Non MI</v>
          </cell>
          <cell r="F543" t="str">
            <v>PRB0041690</v>
          </cell>
          <cell r="G543" t="str">
            <v>EVEREST SNOW</v>
          </cell>
          <cell r="H543"/>
          <cell r="I543" t="str">
            <v>Proactive</v>
          </cell>
          <cell r="J543" t="str">
            <v>MBAG</v>
          </cell>
          <cell r="K543">
            <v>44809</v>
          </cell>
          <cell r="L543" t="str">
            <v xml:space="preserve">disk space warning due to multiple log creation resulting  red probes </v>
          </cell>
          <cell r="M543" t="str">
            <v>Memory/Storage</v>
          </cell>
          <cell r="N543" t="str">
            <v>7/9/22 - RCA attached but preliminary. No related records.No daimler prb number. No tasks.</v>
          </cell>
          <cell r="O543"/>
          <cell r="P543" t="str">
            <v xml:space="preserve">Please fill all of the below Questions
Tickets which are not filled completely will not be processed by the Problem Management.
Predefined Answers in square bracket must be used, other entries are not allowed.
--------------------------------------------------------------------------------------------------------------------------------------------------------------------------
# 1.) Priority of the preceding Incident: 
      Priority 3
# 2.) Ticketnumber of the preceding Incident: 
Multiple 
# 3.) What is the frequency of occurrence: 
Frequent 
# 4.) Was a 4Q Report requested or generated? 
No
# 5a.) Please describe the technical symptoms of this Problem in short words:
Multiple short red alerts due to high log generation 
# 5b.) Further assumptions based on your experience (subjective): 
Multiple  XMP switch
# 5c.) Which Impact did this Incident have on Customer side in your opinon (rough estimation from your side)? 
No Impact 
# 6.) Which actions where taken to correct the Incident?
Perform house keeping 
# 7.) Which Systems/Applications/Technologies were affected?
NA
# 8.) Which Teams were involved in the trouble-shooting?
NA
# 9.) In case the preceding Incident Ticket was generated by the customer: Please discribe in a short summary the subjective impression of the disturbance how it was experienced by the customer.
# 10.) What is the Request from the Incident Management to the Problem Management?
--------------------------------------------------------------------------------------------------------------------------------------------------------------------------
In Case of a proactive Problem Management:
# 11.) Statistics to be used for determining of possible Problems: 
--------------------------------------------------------------------------------------------------------------------------------------------------------------------------
Optional, if the answers are known:
# 12.) Is this Incident reproducible? If yes, please describe how in short words:
No
# 13.) Which Teams are necessary for further investigations (estimation from your side)?
NA
</v>
          </cell>
          <cell r="Q543" t="str">
            <v>4 - Low</v>
          </cell>
          <cell r="R543" t="str">
            <v>Resolved</v>
          </cell>
          <cell r="S543">
            <v>44809</v>
          </cell>
          <cell r="T543" t="str">
            <v>GDCE_Problem_Management</v>
          </cell>
          <cell r="U543" t="str">
            <v>Raghavendra Suraparaju</v>
          </cell>
          <cell r="V543">
            <v>1</v>
          </cell>
          <cell r="W543" t="str">
            <v>SLA Met</v>
          </cell>
          <cell r="X543"/>
        </row>
        <row r="544">
          <cell r="C544"/>
          <cell r="D544" t="str">
            <v>Repetitive</v>
          </cell>
          <cell r="E544" t="str">
            <v>Non MI</v>
          </cell>
          <cell r="F544" t="str">
            <v>PRB0041689</v>
          </cell>
          <cell r="G544" t="str">
            <v>EVEREST SNOW</v>
          </cell>
          <cell r="H544"/>
          <cell r="I544" t="str">
            <v>Proactive</v>
          </cell>
          <cell r="J544" t="str">
            <v>MBAG</v>
          </cell>
          <cell r="K544">
            <v>44809</v>
          </cell>
          <cell r="L544" t="str">
            <v xml:space="preserve">disk space warning due to multiple log creation resulting  red probes </v>
          </cell>
          <cell r="M544" t="str">
            <v>Memory/Storage</v>
          </cell>
          <cell r="N544" t="str">
            <v>same RCA PRB0041690
7/9/22 - RCA attached but preliminary. No related records.No daimler prb number. No tasks.</v>
          </cell>
          <cell r="O544"/>
          <cell r="P544" t="str">
            <v xml:space="preserve">Please fill all of the below Questions
Tickets which are not filled completely will not be processed by the Problem Management.
Predefined Answers in square bracket must be used, other entries are not allowed.
--------------------------------------------------------------------------------------------------------------------------------------------------------------------------
# 1.) Priority of the preceding Incident: 
      Priority 3
# 2.) Ticketnumber of the preceding Incident: 
Multiple 
# 3.) What is the frequency of occurrence: 
Frequent 
# 4.) Was a 4Q Report requested or generated? 
No
# 5a.) Please describe the technical symptoms of this Problem in short words:
Multiple short red alerts due to high log generation 
# 5b.) Further assumptions based on your experience (subjective): 
Multiple  XMP switch
# 5c.) Which Impact did this Incident have on Customer side in your opinon (rough estimation from your side)? 
No Impact 
# 6.) Which actions where taken to correct the Incident?
Perform house keeping 
# 7.) Which Systems/Applications/Technologies were affected?
NA
# 8.) Which Teams were involved in the trouble-shooting?
NA
# 9.) In case the preceding Incident Ticket was generated by the customer: Please discribe in a short summary the subjective impression of the disturbance how it was experienced by the customer.
# 10.) What is the Request from the Incident Management to the Problem Management?
--------------------------------------------------------------------------------------------------------------------------------------------------------------------------
In Case of a proactive Problem Management:
# 11.) Statistics to be used for determining of possible Problems: 
--------------------------------------------------------------------------------------------------------------------------------------------------------------------------
Optional, if the answers are known:
# 12.) Is this Incident reproducible? If yes, please describe how in short words:
No
# 13.) Which Teams are necessary for further investigations (estimation from your side)?
NA
</v>
          </cell>
          <cell r="Q544" t="str">
            <v>4 - Low</v>
          </cell>
          <cell r="R544" t="str">
            <v>Resolved</v>
          </cell>
          <cell r="S544">
            <v>44809</v>
          </cell>
          <cell r="T544" t="str">
            <v>GDCE_Problem_Management</v>
          </cell>
          <cell r="U544" t="str">
            <v>Raghavendra Suraparaju</v>
          </cell>
          <cell r="V544">
            <v>1</v>
          </cell>
          <cell r="W544" t="str">
            <v>SLA Met</v>
          </cell>
          <cell r="X544"/>
        </row>
        <row r="545">
          <cell r="C545"/>
          <cell r="D545" t="str">
            <v>Repetitive</v>
          </cell>
          <cell r="E545" t="str">
            <v>Non MI</v>
          </cell>
          <cell r="F545" t="str">
            <v>PRB0041687</v>
          </cell>
          <cell r="G545" t="str">
            <v>EVEREST SNOW</v>
          </cell>
          <cell r="H545"/>
          <cell r="I545" t="str">
            <v>Proactive</v>
          </cell>
          <cell r="J545" t="str">
            <v>MBAG</v>
          </cell>
          <cell r="K545">
            <v>44809</v>
          </cell>
          <cell r="L545" t="str">
            <v xml:space="preserve">disk space warning due to multiple log creation resulting  red probes </v>
          </cell>
          <cell r="M545" t="str">
            <v>Memory/Storage</v>
          </cell>
          <cell r="N545" t="str">
            <v>same RCA PRB0041690
7/9/22 - RCA attached but preliminary. No related records.No daimler prb number. No tasks.</v>
          </cell>
          <cell r="O545"/>
          <cell r="P545" t="str">
            <v xml:space="preserve">Please fill all of the below Questions
Tickets which are not filled completely will not be processed by the Problem Management.
Predefined Answers in square bracket must be used, other entries are not allowed.
--------------------------------------------------------------------------------------------------------------------------------------------------------------------------
# 1.) Priority of the preceding Incident: 
      Priority 3
# 2.) Ticketnumber of the preceding Incident: 
Multiple 
# 3.) What is the frequency of occurrence: 
Frequent 
# 4.) Was a 4Q Report requested or generated? 
No
# 5a.) Please describe the technical symptoms of this Problem in short words:
Multiple short red alerts due to high log generation 
# 5b.) Further assumptions based on your experience (subjective): 
Multiple  XMP switch
# 5c.) Which Impact did this Incident have on Customer side in your opinon (rough estimation from your side)? 
No Impact 
# 6.) Which actions where taken to correct the Incident?
Perform house keeping 
# 7.) Which Systems/Applications/Technologies were affected?
NA
# 8.) Which Teams were involved in the trouble-shooting?
NA
# 9.) In case the preceding Incident Ticket was generated by the customer: Please discribe in a short summary the subjective impression of the disturbance how it was experienced by the customer.
# 10.) What is the Request from the Incident Management to the Problem Management?
--------------------------------------------------------------------------------------------------------------------------------------------------------------------------
In Case of a proactive Problem Management:
# 11.) Statistics to be used for determining of possible Problems: 
--------------------------------------------------------------------------------------------------------------------------------------------------------------------------
Optional, if the answers are known:
# 12.) Is this Incident reproducible? If yes, please describe how in short words:
No
# 13.) Which Teams are necessary for further investigations (estimation from your side)?
NA
</v>
          </cell>
          <cell r="Q545" t="str">
            <v>4 - Low</v>
          </cell>
          <cell r="R545" t="str">
            <v>Resolved</v>
          </cell>
          <cell r="S545">
            <v>44809.555648148147</v>
          </cell>
          <cell r="T545" t="str">
            <v>GDCE_Problem_Management</v>
          </cell>
          <cell r="U545" t="str">
            <v>Raghavendra Suraparaju</v>
          </cell>
          <cell r="V545">
            <v>1</v>
          </cell>
          <cell r="W545" t="str">
            <v>SLA Met</v>
          </cell>
          <cell r="X545"/>
        </row>
        <row r="546">
          <cell r="C546"/>
          <cell r="D546" t="str">
            <v>Repetitive</v>
          </cell>
          <cell r="E546" t="str">
            <v>Non MI</v>
          </cell>
          <cell r="F546" t="str">
            <v>PRB0041686</v>
          </cell>
          <cell r="G546" t="str">
            <v>EVEREST SNOW</v>
          </cell>
          <cell r="H546"/>
          <cell r="I546" t="str">
            <v>Proactive</v>
          </cell>
          <cell r="J546" t="str">
            <v>MBAG</v>
          </cell>
          <cell r="K546">
            <v>44809</v>
          </cell>
          <cell r="L546" t="str">
            <v>Multiple red probes Due to short red  high log level set to debug issues and most of the incidents are generated due to new appl logs that are getting generated with application updates ,</v>
          </cell>
          <cell r="M546" t="str">
            <v>Configuration issue</v>
          </cell>
          <cell r="N546" t="str">
            <v>same RCA PRB0041690 but cause different. 
7/9/22 - RCA attached but preliminary. No related records.No daimler prb number. No tasks.</v>
          </cell>
          <cell r="O546"/>
          <cell r="P546" t="str">
            <v xml:space="preserve">Please fill all of the below Questions
Tickets which are not filled completely will not be processed by the Problem Management.
Predefined Answers in square bracket must be used, other entries are not allowed.
--------------------------------------------------------------------------------------------------------------------------------------------------------------------------
# 1.) Priority of the preceding Incident: 
      Priority 3
# 2.) Ticketnumber of the preceding Incident: 
Multiple 
# 3.) What is the frequency of occurrence: 
Frequent 
# 4.) Was a 4Q Report requested or generated? 
No
# 5a.) Please describe the technical symptoms of this Problem in short words:
Multiple short red alerts due to high log generation 
# 5b.) Further assumptions based on your experience (subjective): 
new appl logs that are getting generated with application updates
# 5c.) Which Impact did this Incident have on Customer side in your opinon (rough estimation from your side)? 
No Impact 
# 6.) Which actions where taken to correct the Incident?
Perform house keeping 
# 7.) Which Systems/Applications/Technologies were affected?
NA
# 8.) Which Teams were involved in the trouble-shooting?
NA
# 9.) In case the preceding Incident Ticket was generated by the customer: Please discribe in a short summary the subjective impression of the disturbance how it was experienced by the customer.
# 10.) What is the Request from the Incident Management to the Problem Management?
--------------------------------------------------------------------------------------------------------------------------------------------------------------------------
In Case of a proactive Problem Management:
# 11.) Statistics to be used for determining of possible Problems: 
--------------------------------------------------------------------------------------------------------------------------------------------------------------------------
Optional, if the answers are known:
# 12.) Is this Incident reproducible? If yes, please describe how in short words:
No
# 13.) Which Teams are necessary for further investigations (estimation from your side)?
NA
</v>
          </cell>
          <cell r="Q546" t="str">
            <v>4 - Low</v>
          </cell>
          <cell r="R546" t="str">
            <v>Resolved</v>
          </cell>
          <cell r="S546">
            <v>44809</v>
          </cell>
          <cell r="T546" t="str">
            <v>GDCE_Problem_Management</v>
          </cell>
          <cell r="U546" t="str">
            <v>Raghavendra Suraparaju</v>
          </cell>
          <cell r="V546">
            <v>1</v>
          </cell>
          <cell r="W546" t="str">
            <v>SLA Met</v>
          </cell>
          <cell r="X546"/>
        </row>
        <row r="547">
          <cell r="C547"/>
          <cell r="D547" t="str">
            <v>Repetitive</v>
          </cell>
          <cell r="E547" t="str">
            <v>Non MI</v>
          </cell>
          <cell r="F547" t="str">
            <v>PRB0041685</v>
          </cell>
          <cell r="G547" t="str">
            <v>EVEREST SNOW</v>
          </cell>
          <cell r="H547"/>
          <cell r="I547" t="str">
            <v>Proactive</v>
          </cell>
          <cell r="J547" t="str">
            <v>MBAG</v>
          </cell>
          <cell r="K547">
            <v>44809</v>
          </cell>
          <cell r="L547" t="str">
            <v xml:space="preserve">Multiple Red Probes due to false alarm </v>
          </cell>
          <cell r="M547" t="str">
            <v>Monitoring</v>
          </cell>
          <cell r="N547" t="str">
            <v>7/9/22 - RCA attached but preliminary. No related records.No daimler prb number. No tasks. No CAPA's. no 5why's</v>
          </cell>
          <cell r="O547"/>
          <cell r="P547" t="str">
            <v xml:space="preserve">Please fill all of the below Questions
Tickets which are not filled completely will not be processed by the Problem Management.
Predefined Answers in square bracket must be used, other entries are not allowed.
--------------------------------------------------------------------------------------------------------------------------------------------------------------------------
# 1.) Priority of the preceding Incident: 
      Priority 3
# 2.) Ticketnumber of the preceding Incident: 
Multiple 
# 3.) What is the frequency of occurrence: 
Frequent 
# 4.) Was a 4Q Report requested or generated? 
No
# 5a.) Please describe the technical symptoms of this Problem in short words:
Multiple short red alerts 
# 5b.) Further assumptions based on your experience (subjective): 
Primarily due to False alarm 
# 5c.) Which Impact did this Incident have on Customer side in your opinon (rough estimation from your side)? 
No Imapct 
# 6.) Which actions where taken to correct the Incident?
No Action as it's false alarm 
# 7.) Which Systems/Applications/Technologies were affected?
NA
# 8.) Which Teams were involved in the trouble-shooting?
NA
# 9.) In case the preceding Incident Ticket was generated by the customer: Please discribe in a short summary the subjective impression of the disturbance how it was experienced by the customer.
Short red alerts are created due to false alarms on multiple occasion , however no issues on application 
# 10.) What is the Request from the Incident Management to the Problem Management?
--------------------------------------------------------------------------------------------------------------------------------------------------------------------------
In Case of a proactive Problem Management:
# 11.) Statistics to be used for determining of possible Problems: 
--------------------------------------------------------------------------------------------------------------------------------------------------------------------------
Optional, if the answers are known:
# 12.) Is this Incident reproducible? If yes, please describe how in short words:
No
# 13.) Which Teams are necessary for further investigations (estimation from your side)?
NA
</v>
          </cell>
          <cell r="Q547" t="str">
            <v>4 - Low</v>
          </cell>
          <cell r="R547" t="str">
            <v>Resolved</v>
          </cell>
          <cell r="S547">
            <v>44809.545891203707</v>
          </cell>
          <cell r="T547" t="str">
            <v>GDCE_Problem_Management</v>
          </cell>
          <cell r="U547" t="str">
            <v>Raghavendra Suraparaju</v>
          </cell>
          <cell r="V547">
            <v>1</v>
          </cell>
          <cell r="W547" t="str">
            <v>SLA Met</v>
          </cell>
          <cell r="X547"/>
        </row>
        <row r="548">
          <cell r="C548"/>
          <cell r="D548" t="str">
            <v>Repetitive</v>
          </cell>
          <cell r="E548" t="str">
            <v>Non MI</v>
          </cell>
          <cell r="F548" t="str">
            <v>PRB0041684</v>
          </cell>
          <cell r="G548" t="str">
            <v>EVEREST SNOW</v>
          </cell>
          <cell r="H548"/>
          <cell r="I548" t="str">
            <v>Proactive</v>
          </cell>
          <cell r="J548" t="str">
            <v>MBAG</v>
          </cell>
          <cell r="K548">
            <v>44809</v>
          </cell>
          <cell r="L548" t="str">
            <v xml:space="preserve">Multiple Red Probes due to false alarm </v>
          </cell>
          <cell r="M548" t="str">
            <v>Canceled / Duplicate</v>
          </cell>
          <cell r="N548" t="str">
            <v>7/9/22 - RCA attached but preliminary. No related records.No daimler prb number. No tasks. No CAPA's. no 5why's</v>
          </cell>
          <cell r="O548"/>
          <cell r="P548" t="str">
            <v xml:space="preserve">Please fill all of the below Questions
Tickets which are not filled completely will not be processed by the Problem Management.
Predefined Answers in square bracket must be used, other entries are not allowed.
--------------------------------------------------------------------------------------------------------------------------------------------------------------------------
# 1.) Priority of the preceding Incident: 
      Priority 3
# 2.) Ticketnumber of the preceding Incident: 
Multiple 
# 3.) What is the frequency of occurrence: 
Frequent 
# 4.) Was a 4Q Report requested or generated? 
No
# 5a.) Please describe the technical symptoms of this Problem in short words:
Multiple short red alerts 
# 5b.) Further assumptions based on your experience (subjective): 
Primarily due to False alarm 
# 5c.) Which Impact did this Incident have on Customer side in your opinon (rough estimation from your side)? 
No Imapct 
# 6.) Which actions where taken to correct the Incident?
No Action as it's false alarm 
# 7.) Which Systems/Applications/Technologies were affected?
NA
# 8.) Which Teams were involved in the trouble-shooting?
NA
# 9.) In case the preceding Incident Ticket was generated by the customer: Please discribe in a short summary the subjective impression of the disturbance how it was experienced by the customer.
Short red alerts are created due to false alarms on multiple occasion , however no issues on application 
# 10.) What is the Request from the Incident Management to the Problem Management?
--------------------------------------------------------------------------------------------------------------------------------------------------------------------------
In Case of a proactive Problem Management:
# 11.) Statistics to be used for determining of possible Problems: 
--------------------------------------------------------------------------------------------------------------------------------------------------------------------------
Optional, if the answers are known:
# 12.) Is this Incident reproducible? If yes, please describe how in short words:
No
# 13.) Which Teams are necessary for further investigations (estimation from your side)?
NA
</v>
          </cell>
          <cell r="Q548" t="str">
            <v>4 - Low</v>
          </cell>
          <cell r="R548" t="str">
            <v>Resolved</v>
          </cell>
          <cell r="S548">
            <v>44809</v>
          </cell>
          <cell r="T548" t="str">
            <v>GDCE_Problem_Management</v>
          </cell>
          <cell r="U548" t="str">
            <v>Raghavendra Suraparaju</v>
          </cell>
          <cell r="V548">
            <v>1</v>
          </cell>
          <cell r="W548" t="str">
            <v>SLA Met</v>
          </cell>
          <cell r="X548"/>
        </row>
        <row r="549">
          <cell r="C549" t="str">
            <v>INC0016362</v>
          </cell>
          <cell r="D549" t="str">
            <v>Repetitive</v>
          </cell>
          <cell r="E549" t="str">
            <v>Non MI</v>
          </cell>
          <cell r="F549" t="str">
            <v>PRB0041697</v>
          </cell>
          <cell r="G549" t="str">
            <v>EVEREST SNOW</v>
          </cell>
          <cell r="H549"/>
          <cell r="I549" t="str">
            <v>Proactive</v>
          </cell>
          <cell r="J549" t="str">
            <v>MBAG</v>
          </cell>
          <cell r="K549">
            <v>44818</v>
          </cell>
          <cell r="L549" t="str">
            <v>Storage utilization of storage pools is high during the time of the backup. Backup data fills up the storage pool temporarily which is later migrated to the tape storage pool.</v>
          </cell>
          <cell r="M549" t="str">
            <v>Memory/Storage</v>
          </cell>
          <cell r="N549" t="str">
            <v>21/9/22 - only 2 sections are present in the RCA. 
7/9/22 - No RCA attached. No related records.No daimler prb number. No Tasks.</v>
          </cell>
          <cell r="O549"/>
          <cell r="P549" t="str">
            <v>Storage pools in s069mbrs1101 (s0691101) TSM server is full repeatedly
Protect: TSM9907&gt;s0691101:Q stg
ANR1699I Resolved S0691101 to 1 server(s) - issuing command Q STG against server(s).
ANR1687I Output for command 'Q STG' issued against server S0691101 follows:
Storage         Device         Storage       Estimated       Pct       Pct      Hig-     Lo-     Next Stora-
Pool Name       Class Name     Type            Capacity      Util      Migr     h M-      w      ge Pool
                                                                                 ig      Mi-
                                                                                 Pct      g
                                                                                         Pct
-----------     ----------     ---------     ----------     -----     -----     ----     ---     -----------
DISK_FS         DISK           DEVCLASS         1,962 G       1.0       1.0       85      65     TAPE_FS
DISK_VMCTL      DISK           DEVCLASS           360 G      50.3      50.3       90      70
FILE_DB_AR-     STG5           DEVCLASS         2,493 G      27.4      27.4       50      30     TAPE_DB_AR-
 CH1                                                                                              CH1
FILE_DB_LC      FILE           DEVCLASS        12,000 G       7.7       7.7       85      65     TAPE_DB_LC
FILE_VM         FILE_VM        DEVCLASS        10,998 G       6.9       6.9       10       5     TAPE_VM</v>
          </cell>
          <cell r="Q549" t="str">
            <v>4 - Low</v>
          </cell>
          <cell r="R549" t="str">
            <v>Resolved</v>
          </cell>
          <cell r="S549">
            <v>44809</v>
          </cell>
          <cell r="T549" t="str">
            <v>GDCE_Problem_Management</v>
          </cell>
          <cell r="U549" t="str">
            <v>Nilesh</v>
          </cell>
          <cell r="V549">
            <v>8</v>
          </cell>
          <cell r="W549" t="str">
            <v>SLA Met</v>
          </cell>
          <cell r="X549">
            <v>44651</v>
          </cell>
        </row>
        <row r="550">
          <cell r="C550" t="str">
            <v>INC0016552</v>
          </cell>
          <cell r="D550" t="str">
            <v>Repetitive</v>
          </cell>
          <cell r="E550" t="str">
            <v>Non MI</v>
          </cell>
          <cell r="F550" t="str">
            <v>PRB0041695</v>
          </cell>
          <cell r="G550" t="str">
            <v>EVEREST SNOW</v>
          </cell>
          <cell r="H550"/>
          <cell r="I550" t="str">
            <v>Proactive</v>
          </cell>
          <cell r="J550" t="str">
            <v>MBAG</v>
          </cell>
          <cell r="K550">
            <v>44818</v>
          </cell>
          <cell r="L550" t="str">
            <v>Storage utilization of storage pools is high during the time of the backup. Backup data fills up the storage pool temporarily which is later migrated to the tape storage pool.</v>
          </cell>
          <cell r="M550" t="str">
            <v>Canceled / Duplicate</v>
          </cell>
          <cell r="N550" t="str">
            <v>21/9/22- only 2 sections are present in the RCA. 
7/9/22 - No RCA attached. No related records.No daimler prb number. No Tasks.</v>
          </cell>
          <cell r="O550"/>
          <cell r="P550" t="str">
            <v xml:space="preserve">Storage pools in s069mbrs1101 (s0691101) TSM server is full repeatedly
Protect: TSM9907&gt;s0691101:Q stg
ANR1699I Resolved S0691101 to 1 server(s) - issuing command Q STG against server(s).
ANR1687I Output for command 'Q STG' issued against server S0691101 follows:
Storage         Device         Storage       Estimated       Pct       Pct      Hig-     Lo-     Next Stora-
Pool Name       Class Name     Type            Capacity      Util      Migr     h M-      w      ge Pool
                                                                                 ig      Mi-
                                                                                 Pct      g
                                                                                         Pct
-----------     ----------     ---------     ----------     -----     -----     ----     ---     -----------
DISK_FS         DISK           DEVCLASS         1,962 G       1.0       1.0       85      65     TAPE_FS
DISK_VMCTL      DISK           DEVCLASS           360 G      50.3      50.3       90      70
FILE_DB_AR-     STG5           DEVCLASS         2,493 G      27.4      27.4       50      30     TAPE_DB_AR-
 CH1                                                                                              CH1
FILE_DB_LC      FILE           DEVCLASS        12,000 G       7.7       7.7       85      65     TAPE_DB_LC
FILE_VM         FILE_VM        DEVCLASS        10,998 G       6.9       6.9       10       5     TAPE_VM
</v>
          </cell>
          <cell r="Q550" t="str">
            <v>4 - Low</v>
          </cell>
          <cell r="R550" t="str">
            <v>Resolved</v>
          </cell>
          <cell r="S550">
            <v>44809</v>
          </cell>
          <cell r="T550" t="str">
            <v>GDCE_Problem_Management</v>
          </cell>
          <cell r="U550" t="str">
            <v>Nilesh</v>
          </cell>
          <cell r="V550">
            <v>8</v>
          </cell>
          <cell r="W550" t="str">
            <v>SLA Met</v>
          </cell>
          <cell r="X550">
            <v>44652</v>
          </cell>
        </row>
        <row r="551">
          <cell r="C551" t="str">
            <v>INC0097583</v>
          </cell>
          <cell r="D551" t="str">
            <v>Repetitive</v>
          </cell>
          <cell r="E551" t="str">
            <v>Non MI</v>
          </cell>
          <cell r="F551" t="str">
            <v>PRB0041692</v>
          </cell>
          <cell r="G551" t="str">
            <v>EVEREST SNOW</v>
          </cell>
          <cell r="H551"/>
          <cell r="I551" t="str">
            <v>Proactive</v>
          </cell>
          <cell r="J551" t="str">
            <v>MBAG</v>
          </cell>
          <cell r="K551">
            <v>44818</v>
          </cell>
          <cell r="L551" t="str">
            <v>Event log file is created in /var location which results in the utilization to increase.</v>
          </cell>
          <cell r="M551" t="str">
            <v>Memory/Storage</v>
          </cell>
          <cell r="N551" t="str">
            <v>21/9/22 - only 2 sections are present in the RCA. 
7/9/22 - No RCA attached. No related records.No daimler prb number. No Tasks.</v>
          </cell>
          <cell r="O551"/>
          <cell r="P551" t="str">
            <v xml:space="preserve">the file system (/var) in system is  above threshold repeatedly.
root@sedcmbrs0217:/root : df -h /var
Filesystem              Size  Used Avail Use% Mounted on
/dev/mapper/vg00-lvvar   45G   22G   22G  50% /var
</v>
          </cell>
          <cell r="Q551" t="str">
            <v>4 - Low</v>
          </cell>
          <cell r="R551" t="str">
            <v>Resolved</v>
          </cell>
          <cell r="S551">
            <v>44809</v>
          </cell>
          <cell r="T551" t="str">
            <v>GDCE_Problem_Management</v>
          </cell>
          <cell r="U551" t="str">
            <v>Nilesh</v>
          </cell>
          <cell r="V551">
            <v>8</v>
          </cell>
          <cell r="W551" t="str">
            <v>SLA Met</v>
          </cell>
          <cell r="X551">
            <v>44709</v>
          </cell>
        </row>
        <row r="552">
          <cell r="C552"/>
          <cell r="D552" t="str">
            <v>Repetitive</v>
          </cell>
          <cell r="E552" t="str">
            <v>Non MI</v>
          </cell>
          <cell r="F552" t="str">
            <v>PRB0041704</v>
          </cell>
          <cell r="G552" t="str">
            <v>EVEREST SNOW</v>
          </cell>
          <cell r="H552"/>
          <cell r="I552" t="str">
            <v>Proactive</v>
          </cell>
          <cell r="J552" t="str">
            <v>MBAG</v>
          </cell>
          <cell r="K552"/>
          <cell r="L552"/>
          <cell r="M552"/>
          <cell r="N552" t="str">
            <v>6/10 - No RCA attached.
7/9/22 - No RCA attached. No related records.No daimler prb number. No Tasks.</v>
          </cell>
          <cell r="O552"/>
          <cell r="P552" t="str">
            <v>Server/Machine Reboot - Sweden/Denmark
---------------------------------------------------------
Virtual Machine / Server Hostname --&gt; S130A122
FQDN --&gt; S130A122.svedan.corpintra.net
Requestor --&gt; NA
Reason of reboot --&gt; Reoccurring incident for high amount of RAM
---------------------------------------------------------</v>
          </cell>
          <cell r="Q552" t="str">
            <v>4 - Low</v>
          </cell>
          <cell r="R552" t="str">
            <v>Resolved</v>
          </cell>
          <cell r="S552">
            <v>44810</v>
          </cell>
          <cell r="T552" t="str">
            <v>VCS_VDI EMEA_L2</v>
          </cell>
          <cell r="U552" t="str">
            <v>Razvan-Constantin Scutaru</v>
          </cell>
          <cell r="V552">
            <v>99</v>
          </cell>
          <cell r="W552" t="str">
            <v>SLA Not Met</v>
          </cell>
          <cell r="X552"/>
        </row>
        <row r="553">
          <cell r="C553" t="str">
            <v>INC0286149</v>
          </cell>
          <cell r="D553" t="str">
            <v>Unique</v>
          </cell>
          <cell r="E553" t="str">
            <v>Non MI</v>
          </cell>
          <cell r="F553" t="str">
            <v>PRB0041706</v>
          </cell>
          <cell r="G553" t="str">
            <v>EVEREST SNOW</v>
          </cell>
          <cell r="H553"/>
          <cell r="I553" t="str">
            <v>Reactive</v>
          </cell>
          <cell r="J553" t="str">
            <v>MBAG</v>
          </cell>
          <cell r="K553"/>
          <cell r="L553"/>
          <cell r="M553"/>
          <cell r="N553" t="str">
            <v>7/9/22 - No RCA attached. No related records.No daimler prb number. Unspecified service offering. No Tasks.</v>
          </cell>
          <cell r="O553"/>
          <cell r="P553" t="str">
            <v>Related to P1 incident - INC0286149</v>
          </cell>
          <cell r="Q553" t="str">
            <v>2 - High</v>
          </cell>
          <cell r="R553" t="str">
            <v>Resolved</v>
          </cell>
          <cell r="S553">
            <v>44811</v>
          </cell>
          <cell r="T553" t="str">
            <v>GNOC_SEC_2L_EN</v>
          </cell>
          <cell r="U553" t="str">
            <v>Kumar MN</v>
          </cell>
          <cell r="V553">
            <v>98</v>
          </cell>
          <cell r="W553" t="str">
            <v>SLA Not Met</v>
          </cell>
          <cell r="X553"/>
        </row>
        <row r="554">
          <cell r="C554"/>
          <cell r="D554"/>
          <cell r="E554" t="str">
            <v>Non MI</v>
          </cell>
          <cell r="F554" t="str">
            <v>PRB0041722</v>
          </cell>
          <cell r="G554" t="str">
            <v>EVEREST SNOW</v>
          </cell>
          <cell r="H554"/>
          <cell r="I554" t="str">
            <v>Reactive</v>
          </cell>
          <cell r="J554" t="str">
            <v>MBAG</v>
          </cell>
          <cell r="K554"/>
          <cell r="L554"/>
          <cell r="M554"/>
          <cell r="N554" t="str">
            <v>19/10/22 - RCA not attached. 
15/9/22 - No RCA attached.
8/9/22 - No RCA attached. No related records.No daimler prb number. No Tasks.</v>
          </cell>
          <cell r="O554"/>
          <cell r="P554" t="str">
            <v>The below mentioned servers got rebooted due to which BTP system was stopped.
SASG1M000001
SASG1M000002
Please provide the RCA for the production server reboot.</v>
          </cell>
          <cell r="Q554" t="str">
            <v>4 - Low</v>
          </cell>
          <cell r="R554" t="str">
            <v>Resolved</v>
          </cell>
          <cell r="S554">
            <v>44811</v>
          </cell>
          <cell r="T554" t="str">
            <v>GDC_ALPHA_Unix_SL</v>
          </cell>
          <cell r="U554" t="str">
            <v>Arun Gopal</v>
          </cell>
          <cell r="V554">
            <v>98</v>
          </cell>
          <cell r="W554" t="str">
            <v>SLA Not Met</v>
          </cell>
          <cell r="X554"/>
        </row>
        <row r="555">
          <cell r="C555"/>
          <cell r="D555" t="str">
            <v>Repetitive</v>
          </cell>
          <cell r="E555" t="str">
            <v>Non MI</v>
          </cell>
          <cell r="F555" t="str">
            <v>PRB0041720</v>
          </cell>
          <cell r="G555" t="str">
            <v>EVEREST SNOW</v>
          </cell>
          <cell r="H555"/>
          <cell r="I555" t="str">
            <v>Proactive</v>
          </cell>
          <cell r="J555" t="str">
            <v>MBAG</v>
          </cell>
          <cell r="K555"/>
          <cell r="L555"/>
          <cell r="M555"/>
          <cell r="N555" t="str">
            <v>19/10/22 - RCA not attached. Ticket closed.
15/9/22 - No RCA attached.
7/9/22 - No RCA attached. No related records.No daimler prb number.  Service offering and assignment different.</v>
          </cell>
          <cell r="O555"/>
          <cell r="P555" t="str">
            <v>Backup server/service is facing issues frequently resulting in a restarted the services to fix the issue</v>
          </cell>
          <cell r="Q555" t="str">
            <v>4 - Low</v>
          </cell>
          <cell r="R555" t="str">
            <v>Resolved</v>
          </cell>
          <cell r="S555">
            <v>44811</v>
          </cell>
          <cell r="T555" t="str">
            <v>GDC_ALPHA_Backup_SL</v>
          </cell>
          <cell r="U555" t="str">
            <v>Vinay Tomar</v>
          </cell>
          <cell r="V555">
            <v>98</v>
          </cell>
          <cell r="W555" t="str">
            <v>SLA Not Met</v>
          </cell>
          <cell r="X555"/>
        </row>
        <row r="556">
          <cell r="C556"/>
          <cell r="D556" t="str">
            <v>Repetitive</v>
          </cell>
          <cell r="E556" t="str">
            <v>Non MI</v>
          </cell>
          <cell r="F556" t="str">
            <v>PRB0041717</v>
          </cell>
          <cell r="G556" t="str">
            <v>EVEREST SNOW</v>
          </cell>
          <cell r="H556"/>
          <cell r="I556" t="str">
            <v>Proactive</v>
          </cell>
          <cell r="J556" t="str">
            <v>MBAG</v>
          </cell>
          <cell r="K556"/>
          <cell r="L556"/>
          <cell r="M556"/>
          <cell r="N556" t="str">
            <v>6/10 - No RCA attached.
7/9/22 - No RCA attached. No related records.No daimler prb number. No Tasks.</v>
          </cell>
          <cell r="O556"/>
          <cell r="P556" t="str">
            <v>S130A121 - Windows_CPU_Critical_SDCE</v>
          </cell>
          <cell r="Q556" t="str">
            <v>4 - Low</v>
          </cell>
          <cell r="R556" t="str">
            <v>Resolved</v>
          </cell>
          <cell r="S556">
            <v>44811</v>
          </cell>
          <cell r="T556" t="str">
            <v>VCS_VDI EMEA_L2</v>
          </cell>
          <cell r="U556" t="str">
            <v>RajasekharReddy KN</v>
          </cell>
          <cell r="V556">
            <v>98</v>
          </cell>
          <cell r="W556" t="str">
            <v>SLA Not Met</v>
          </cell>
          <cell r="X556"/>
        </row>
        <row r="557">
          <cell r="C557" t="str">
            <v>0062172599</v>
          </cell>
          <cell r="D557" t="str">
            <v>Unique</v>
          </cell>
          <cell r="E557" t="str">
            <v>Non MI</v>
          </cell>
          <cell r="F557" t="str">
            <v>0062172455</v>
          </cell>
          <cell r="G557" t="str">
            <v>Databee</v>
          </cell>
          <cell r="H557"/>
          <cell r="I557" t="str">
            <v>Reactive</v>
          </cell>
          <cell r="J557" t="str">
            <v>MBAG</v>
          </cell>
          <cell r="K557">
            <v>44824</v>
          </cell>
          <cell r="L557" t="str">
            <v>Shipments stuck due to inactive of MLC Engine Line service as corresponding SAP PI messages were stuck in delivering status since the underlying VMware datastore of s138blsap639 was full.</v>
          </cell>
          <cell r="M557" t="str">
            <v>Memory/Storage</v>
          </cell>
          <cell r="N557" t="str">
            <v>22/9/22 - No RCA.</v>
          </cell>
          <cell r="O557" t="str">
            <v>096</v>
          </cell>
          <cell r="P557" t="str">
            <v/>
          </cell>
          <cell r="Q557">
            <v>3</v>
          </cell>
          <cell r="R557" t="str">
            <v>WIP</v>
          </cell>
          <cell r="S557">
            <v>44751</v>
          </cell>
          <cell r="T557" t="str">
            <v>BUA_SAP</v>
          </cell>
          <cell r="U557" t="str">
            <v>Frank Löher</v>
          </cell>
          <cell r="V557">
            <v>52</v>
          </cell>
          <cell r="W557" t="str">
            <v>SLA Not Met</v>
          </cell>
          <cell r="X557">
            <v>44811</v>
          </cell>
        </row>
        <row r="558">
          <cell r="C558" t="str">
            <v>INC1300526</v>
          </cell>
          <cell r="D558" t="str">
            <v>Unique</v>
          </cell>
          <cell r="E558" t="str">
            <v>MI</v>
          </cell>
          <cell r="F558" t="str">
            <v>0062172455</v>
          </cell>
          <cell r="G558" t="str">
            <v>MIM INSIGHTS</v>
          </cell>
          <cell r="H558"/>
          <cell r="I558" t="str">
            <v>Reactive</v>
          </cell>
          <cell r="J558" t="str">
            <v>MBAG</v>
          </cell>
          <cell r="K558">
            <v>44824</v>
          </cell>
          <cell r="L558" t="str">
            <v>Shipments stuck due to inactive of MLC Engine Line service as corresponding SAP PI messages were stuck in delivering status since the underlying VMware datastore of s138blsap639 was full.</v>
          </cell>
          <cell r="M558" t="str">
            <v>Memory/Storage</v>
          </cell>
          <cell r="N558" t="str">
            <v>8/9/22 - RCA in progress.
12/9/11- Follow up mail sent to share the RCA</v>
          </cell>
          <cell r="O558"/>
          <cell r="P558" t="str">
            <v/>
          </cell>
          <cell r="Q558">
            <v>3</v>
          </cell>
          <cell r="R558" t="str">
            <v>WIP</v>
          </cell>
          <cell r="S558">
            <v>44751</v>
          </cell>
          <cell r="T558" t="str">
            <v>BUA_SAP</v>
          </cell>
          <cell r="U558" t="str">
            <v>Frank Löher</v>
          </cell>
          <cell r="V558">
            <v>52</v>
          </cell>
          <cell r="W558" t="str">
            <v>SLA Not Met</v>
          </cell>
          <cell r="X558">
            <v>44811</v>
          </cell>
        </row>
        <row r="559">
          <cell r="C559" t="str">
            <v>INC1300319</v>
          </cell>
          <cell r="D559" t="str">
            <v>Unique</v>
          </cell>
          <cell r="E559" t="str">
            <v>MI</v>
          </cell>
          <cell r="F559" t="str">
            <v>PRB0041710</v>
          </cell>
          <cell r="G559" t="str">
            <v>MIM INSIGHTS</v>
          </cell>
          <cell r="H559"/>
          <cell r="I559" t="str">
            <v>Reactive</v>
          </cell>
          <cell r="J559" t="str">
            <v>MBAG</v>
          </cell>
          <cell r="K559">
            <v>44824</v>
          </cell>
          <cell r="L559" t="str">
            <v xml:space="preserve">Human error – Incorrect PAC file applied </v>
          </cell>
          <cell r="M559" t="str">
            <v>People / Process / Documentation</v>
          </cell>
          <cell r="N559" t="str">
            <v>8/9/22 - RCA in progress.
12/9/11- Follow up mail sent to share the RCA</v>
          </cell>
          <cell r="O559"/>
          <cell r="P559" t="str">
            <v>RCA Analysis for "MBRDI users unable to access Non RD network"
Users are facing the issue with Non-RD proxy, users are unable to access any internet sites,
please check and support with prioirty,
Please find the below sample user details,
User ID: JAHANGN
Source IP: 53.150.150.111
Proxy : http://proxy.inedc.corpintra.net/proxy.pac
            sgscaiu0388.inedc.corpintra.net 
Thanks,</v>
          </cell>
          <cell r="Q559" t="str">
            <v>1 - Critical</v>
          </cell>
          <cell r="R559" t="str">
            <v>Resolved</v>
          </cell>
          <cell r="S559">
            <v>44811</v>
          </cell>
          <cell r="T559" t="str">
            <v>GDC_APAC_NW_RUN_NETSEC</v>
          </cell>
          <cell r="U559" t="str">
            <v>Vivek Kumar</v>
          </cell>
          <cell r="V559">
            <v>10</v>
          </cell>
          <cell r="W559" t="str">
            <v>SLA Met</v>
          </cell>
          <cell r="X559">
            <v>44811</v>
          </cell>
        </row>
        <row r="560">
          <cell r="C560" t="str">
            <v>INC1170212</v>
          </cell>
          <cell r="D560" t="str">
            <v>Unique</v>
          </cell>
          <cell r="E560" t="str">
            <v>MI</v>
          </cell>
          <cell r="F560" t="str">
            <v>PRB0041702</v>
          </cell>
          <cell r="G560" t="str">
            <v>MIM INSIGHTS</v>
          </cell>
          <cell r="H560"/>
          <cell r="I560" t="str">
            <v>Reactive</v>
          </cell>
          <cell r="J560" t="str">
            <v>DTG</v>
          </cell>
          <cell r="K560">
            <v>44830</v>
          </cell>
          <cell r="L560" t="str">
            <v>Fiber cut and software bug - Damage to Outside Plant fiber on the 365 Backbone network further aggravated by a software bug on a core router causing traffic to be forwarded into a failed link.</v>
          </cell>
          <cell r="M560" t="str">
            <v>Network Issue</v>
          </cell>
          <cell r="N560" t="str">
            <v>12/9/22 - RCA in progress</v>
          </cell>
          <cell r="O560"/>
          <cell r="P560" t="str">
            <v>Ping ID - SSO Authentication issues due to NDC WAN outage</v>
          </cell>
          <cell r="Q560" t="str">
            <v>1 - Critical</v>
          </cell>
          <cell r="R560" t="str">
            <v>Resolved</v>
          </cell>
          <cell r="S560">
            <v>44809</v>
          </cell>
          <cell r="T560" t="str">
            <v>GDCN_DC_Network_L2</v>
          </cell>
          <cell r="U560" t="str">
            <v/>
          </cell>
          <cell r="V560">
            <v>16</v>
          </cell>
          <cell r="W560" t="str">
            <v>SLA Not Met</v>
          </cell>
          <cell r="X560">
            <v>44809</v>
          </cell>
        </row>
        <row r="561">
          <cell r="C561" t="str">
            <v>INC1291393</v>
          </cell>
          <cell r="D561" t="str">
            <v>Unique</v>
          </cell>
          <cell r="E561" t="str">
            <v>MI</v>
          </cell>
          <cell r="F561" t="str">
            <v>PRB0041702</v>
          </cell>
          <cell r="G561" t="str">
            <v>MIM INSIGHTS</v>
          </cell>
          <cell r="H561"/>
          <cell r="I561" t="str">
            <v>Reactive</v>
          </cell>
          <cell r="J561" t="str">
            <v>MBAG</v>
          </cell>
          <cell r="K561">
            <v>44830</v>
          </cell>
          <cell r="L561" t="str">
            <v>Fiber cut and software bug - Damage to Outside Plant fiber on the 365 Backbone network further aggravated by a software bug on a core router causing traffic to be forwarded into a failed link.</v>
          </cell>
          <cell r="M561" t="str">
            <v>Software Issue</v>
          </cell>
          <cell r="N561" t="str">
            <v>12/9-As per Chetan the RCA is under discussion with WAN team
8/9/22 - RCA in progress.</v>
          </cell>
          <cell r="O561"/>
          <cell r="P561" t="str">
            <v>Ping ID - SSO Authentication issues due to NDC WAN outage</v>
          </cell>
          <cell r="Q561" t="str">
            <v>1 - Critical</v>
          </cell>
          <cell r="R561" t="str">
            <v>Resolved</v>
          </cell>
          <cell r="S561">
            <v>44809</v>
          </cell>
          <cell r="T561" t="str">
            <v>GDCN_DC_Network_L2</v>
          </cell>
          <cell r="U561" t="str">
            <v/>
          </cell>
          <cell r="V561">
            <v>16</v>
          </cell>
          <cell r="W561" t="str">
            <v>SLA Not Met</v>
          </cell>
          <cell r="X561">
            <v>44809</v>
          </cell>
        </row>
        <row r="562">
          <cell r="C562" t="str">
            <v>INC1167935</v>
          </cell>
          <cell r="D562" t="str">
            <v>Unique</v>
          </cell>
          <cell r="E562" t="str">
            <v>MI</v>
          </cell>
          <cell r="F562" t="str">
            <v>0062165548</v>
          </cell>
          <cell r="G562" t="str">
            <v>MIM INSIGHTS</v>
          </cell>
          <cell r="H562"/>
          <cell r="I562" t="str">
            <v>Reactive</v>
          </cell>
          <cell r="J562" t="str">
            <v>DTG</v>
          </cell>
          <cell r="K562">
            <v>44816</v>
          </cell>
          <cell r="L562" t="str">
            <v>Issue with MFA integration</v>
          </cell>
          <cell r="M562" t="str">
            <v>Configuration issue</v>
          </cell>
          <cell r="N562" t="str">
            <v>12/9-RCA published
8/9/22 - RCA in progress.</v>
          </cell>
          <cell r="O562"/>
          <cell r="P562" t="str">
            <v>MFA server issue in DTNA Infrastructure</v>
          </cell>
          <cell r="Q562">
            <v>3</v>
          </cell>
          <cell r="R562" t="str">
            <v>Closed</v>
          </cell>
          <cell r="S562">
            <v>44809.874004629601</v>
          </cell>
          <cell r="T562" t="str">
            <v>NAFTA_DTNA_EUC_VDI-Support</v>
          </cell>
          <cell r="U562" t="str">
            <v>tummach</v>
          </cell>
          <cell r="V562">
            <v>6</v>
          </cell>
          <cell r="W562" t="str">
            <v>SLA Met</v>
          </cell>
          <cell r="X562">
            <v>44807</v>
          </cell>
        </row>
        <row r="563">
          <cell r="C563" t="str">
            <v>INC1167285</v>
          </cell>
          <cell r="D563" t="str">
            <v>Unique</v>
          </cell>
          <cell r="E563" t="str">
            <v>MI</v>
          </cell>
          <cell r="F563" t="str">
            <v>PRB0041676</v>
          </cell>
          <cell r="G563" t="str">
            <v>MIM INSIGHTS</v>
          </cell>
          <cell r="H563"/>
          <cell r="I563" t="str">
            <v>Reactive</v>
          </cell>
          <cell r="J563" t="str">
            <v>DTG</v>
          </cell>
          <cell r="K563">
            <v>44820</v>
          </cell>
          <cell r="L563" t="str">
            <v>Connections from Fleet board Service Center located at the EDC to Azure-Cloud part of Fleet board failed on Security Proxy due to high amount of authentication requests in short periods of time.</v>
          </cell>
          <cell r="M563" t="str">
            <v>Configuration issue</v>
          </cell>
          <cell r="N563" t="str">
            <v>Change reference number : CHG1019274
13/9-day 7 call today
12/9-Followup done with Michael for updated RCA
8/9/22 - RCA in progress.</v>
          </cell>
          <cell r="O563"/>
          <cell r="P563" t="str">
            <v>RCA Analysis for FleetBoard issue
The root cause was the failing authentication for the fleetboard user on the relevant security proxy</v>
          </cell>
          <cell r="Q563" t="str">
            <v>1 - Critical</v>
          </cell>
          <cell r="R563" t="str">
            <v>Resolved</v>
          </cell>
          <cell r="S563">
            <v>44806.71366898148</v>
          </cell>
          <cell r="T563" t="str">
            <v>GDCE_Problem_Management</v>
          </cell>
          <cell r="U563" t="str">
            <v>Mathai Vadakkekara Abraham</v>
          </cell>
          <cell r="V563">
            <v>11</v>
          </cell>
          <cell r="W563" t="str">
            <v>SLA Not Met</v>
          </cell>
          <cell r="X563">
            <v>44806</v>
          </cell>
        </row>
        <row r="564">
          <cell r="C564" t="str">
            <v>INC1280811</v>
          </cell>
          <cell r="D564" t="str">
            <v>Unique</v>
          </cell>
          <cell r="E564" t="str">
            <v>MI</v>
          </cell>
          <cell r="F564" t="str">
            <v>PRB0049353</v>
          </cell>
          <cell r="G564" t="str">
            <v>MIM INSIGHTS</v>
          </cell>
          <cell r="H564"/>
          <cell r="I564" t="str">
            <v>Reactive</v>
          </cell>
          <cell r="J564" t="str">
            <v>MBAG</v>
          </cell>
          <cell r="K564">
            <v>44818</v>
          </cell>
          <cell r="L564" t="str">
            <v>Issue with renewal of certificate</v>
          </cell>
          <cell r="M564" t="str">
            <v>Software Issue</v>
          </cell>
          <cell r="N564" t="str">
            <v>12/9-RCA in progress
12/9-day 7 checkpoint call scheduled for today-Root cause is not identified yet-investigation ongoing with Wipro
8/9/22 - RCA in progress.</v>
          </cell>
          <cell r="O564"/>
          <cell r="P564" t="str">
            <v>The Smaragd server for eSmaC ( sagsdmz6) is currently not available</v>
          </cell>
          <cell r="Q564">
            <v>2</v>
          </cell>
          <cell r="R564" t="str">
            <v>Closed</v>
          </cell>
          <cell r="S564">
            <v>44806</v>
          </cell>
          <cell r="T564" t="str">
            <v>EMTC_GEO_PRBMGMT_SM</v>
          </cell>
          <cell r="U564" t="str">
            <v>Kadam, Satish (096-External)</v>
          </cell>
          <cell r="V564">
            <v>9</v>
          </cell>
          <cell r="W564" t="str">
            <v>SLA Met</v>
          </cell>
          <cell r="X564">
            <v>44806</v>
          </cell>
        </row>
        <row r="565">
          <cell r="C565" t="str">
            <v>INC1315323</v>
          </cell>
          <cell r="D565" t="str">
            <v>Unique</v>
          </cell>
          <cell r="E565" t="str">
            <v>MI</v>
          </cell>
          <cell r="F565" t="str">
            <v>PRB0041757</v>
          </cell>
          <cell r="G565" t="str">
            <v>MIM INSIGHTS</v>
          </cell>
          <cell r="H565"/>
          <cell r="I565" t="str">
            <v>Reactive</v>
          </cell>
          <cell r="J565" t="str">
            <v>MBAG</v>
          </cell>
          <cell r="K565">
            <v>44819</v>
          </cell>
          <cell r="L565" t="str">
            <v>Higher level outage in Texas affected 15 circuits of different customers including Mercedes-Benz. Hardware failure on the local provider's network.</v>
          </cell>
          <cell r="M565" t="str">
            <v>Hardware issue</v>
          </cell>
          <cell r="N565" t="str">
            <v xml:space="preserve">9/9-Root cause under investigation by Verizon vendor
</v>
          </cell>
          <cell r="O565"/>
          <cell r="P565" t="str">
            <v xml:space="preserve">Hello GNOC, 
As per MI Process have created a P-Task in MBAG SNOW and assigned it to Integration Group, Please provide RCA for below MIs 
RCA Analysis for MI: INC1315323 : Grapevine PDC is down - No Internet. 
Parts distribution Center at Grapevine is affected as they are not able to process deliveries affecting production. Orders are not getting processed at the PDC.
Both primary and secondary DC WAN line is continuously flapping at Grapevine PDC, the network is not stable. Parts are not getting delivered affected the production.
</v>
          </cell>
          <cell r="Q565">
            <v>4</v>
          </cell>
          <cell r="R565" t="str">
            <v>Resolved</v>
          </cell>
          <cell r="S565">
            <v>44812</v>
          </cell>
          <cell r="T565" t="str">
            <v>GNOC_Problem_Mgmt</v>
          </cell>
          <cell r="U565" t="str">
            <v>Venkataraghavan P</v>
          </cell>
          <cell r="V565">
            <v>6</v>
          </cell>
          <cell r="W565" t="str">
            <v>SLA Met</v>
          </cell>
          <cell r="X565">
            <v>44812</v>
          </cell>
        </row>
        <row r="566">
          <cell r="C566" t="str">
            <v>INC0339768</v>
          </cell>
          <cell r="D566" t="str">
            <v>Unique</v>
          </cell>
          <cell r="E566" t="str">
            <v>Non MI</v>
          </cell>
          <cell r="F566" t="str">
            <v>PRB0041770</v>
          </cell>
          <cell r="G566" t="str">
            <v>EVEREST SNOW</v>
          </cell>
          <cell r="H566"/>
          <cell r="I566" t="str">
            <v>Reactive</v>
          </cell>
          <cell r="J566" t="str">
            <v>MBAG</v>
          </cell>
          <cell r="K566"/>
          <cell r="L566"/>
          <cell r="M566"/>
          <cell r="N566" t="str">
            <v>Alarm Information
   Date/Time (UTC):		2022/09/09 17:29:04
   Model Name:		s624ns10
   Alarm Titel:			UNRESOLVED FAULT DETECTED
   Network Address:		53.255.82.245
   Device Type:			n3k Informatik GmbHDV
Event:
Fault Isolation has detected an unresolved fault (fault record id 1672).  The following is a list of models to which SPECTRUM has lost contact:
    s624ns10 of type n3k Informatik GmbHDV with IP Address 53.255.82.245 with a device criticality of 5
    s624ns02 of type Auto with IP Address 53.255.82.254 with a device criticality of 5
    us624-sv1-sw-v002-182.us624 of type IP Device with IP Address 53.255.82.1 with a device criticality of 5
As a result of this condition, an alarm has been generated on this model.
Asset Information
	modeled in:		Universe:NAFTA:USA:Sunnyvale - CA:Sunnyvale SV1:Engineering RD
	sysLocation:		Europe (check runIP for further details)
	Redundancy:		nein
	Mandator:		ENGINEERING
	Cluster:			Engineering RD
	Categorie:		QIP-Server
	RiscClass:			2
	Description:		Network Service Server
	Serialnumber:		
Correlation:	Initial
Automation ID:	69987351
Way of Solution:
BP: Unresolved fault detected
Link: http://cuhdwi.e.corpintra.net/arbeitsanweisungen/OpenWorkinstruction/OpenWorkinstruction.do?number=1bc9a39d&amp;lang=en&amp;usergroup=NCC
BP: Unresolved fault detected Link: https://everest.service-now.com/sp/?sys_kb_id=26a6e68a1b7c01145209646ee54bcbce&amp;id=kb_article_view&amp;sysparm_rank=1&amp;sysparm_tsqueryId=4c5605dd1bc589d45209646ee54bcb5b</v>
          </cell>
          <cell r="O566"/>
          <cell r="P566" t="str">
            <v>NAFTA:USA:Sunnyvale - CA:Sunnyvale SV1:Engineering RD / s624ns10 / UNRESOLVED FAULT DETECTED</v>
          </cell>
          <cell r="Q566" t="str">
            <v>1 - Critical</v>
          </cell>
          <cell r="R566" t="str">
            <v>Assess</v>
          </cell>
          <cell r="S566">
            <v>44816</v>
          </cell>
          <cell r="T566" t="str">
            <v>GNOC_Problem_Mgmt</v>
          </cell>
          <cell r="U566" t="str">
            <v>Vyram Vivekanand</v>
          </cell>
          <cell r="V566">
            <v>95</v>
          </cell>
          <cell r="W566"/>
          <cell r="X566">
            <v>44813</v>
          </cell>
        </row>
        <row r="567">
          <cell r="C567" t="str">
            <v>INC1328071</v>
          </cell>
          <cell r="D567" t="str">
            <v>Unique</v>
          </cell>
          <cell r="E567" t="str">
            <v>MI</v>
          </cell>
          <cell r="F567" t="str">
            <v>PRB0041778</v>
          </cell>
          <cell r="G567" t="str">
            <v>MIM INSIGHTS</v>
          </cell>
          <cell r="H567"/>
          <cell r="I567" t="str">
            <v>Reactive</v>
          </cell>
          <cell r="J567" t="str">
            <v>MBAG</v>
          </cell>
          <cell r="K567">
            <v>44825</v>
          </cell>
          <cell r="L567" t="str">
            <v>– 100 % usage of the Root Filesystem and lack of any monitoring system</v>
          </cell>
          <cell r="M567" t="str">
            <v>Memory/Storage</v>
          </cell>
          <cell r="N567" t="str">
            <v xml:space="preserve">13/9/22 - </v>
          </cell>
          <cell r="O567"/>
          <cell r="P567" t="str">
            <v>RCA will be given by ESP Linux Team, please assign it to Navneet Beura . navneet.beura@infosys.com
RCA Analysis "DB Server is down for Miles Production System", 
DB Server is down for Miles Production System
server reboot performed but post reboot, server is not coming up</v>
          </cell>
          <cell r="Q567" t="str">
            <v>1 - Critical</v>
          </cell>
          <cell r="R567" t="str">
            <v>Resolved</v>
          </cell>
          <cell r="S567">
            <v>44817.272685185184</v>
          </cell>
          <cell r="T567" t="str">
            <v>GDCE_Linux_EDC_iL2</v>
          </cell>
          <cell r="U567" t="str">
            <v>Kupendran Sedithippa Kuppusamy</v>
          </cell>
          <cell r="V567">
            <v>7</v>
          </cell>
          <cell r="W567" t="str">
            <v>SLA Met</v>
          </cell>
          <cell r="X567">
            <v>44816</v>
          </cell>
        </row>
        <row r="568">
          <cell r="C568" t="str">
            <v>INC1323160</v>
          </cell>
          <cell r="D568" t="str">
            <v>Unique</v>
          </cell>
          <cell r="E568" t="str">
            <v>MI</v>
          </cell>
          <cell r="F568" t="str">
            <v>PRB0041765</v>
          </cell>
          <cell r="G568" t="str">
            <v>MIM INSIGHTS</v>
          </cell>
          <cell r="H568"/>
          <cell r="I568" t="str">
            <v>Reactive</v>
          </cell>
          <cell r="J568" t="str">
            <v>MBAG</v>
          </cell>
          <cell r="K568">
            <v>44826</v>
          </cell>
          <cell r="L568" t="str">
            <v>Power trip (due to faulty PSU on storage module) of the secondary power source to the rack during the planned maintenance of primary power source.</v>
          </cell>
          <cell r="M568" t="str">
            <v>Hardware issue</v>
          </cell>
          <cell r="N568" t="str">
            <v xml:space="preserve">13/9/22 - </v>
          </cell>
          <cell r="O568"/>
          <cell r="P568" t="str">
            <v xml:space="preserve">DEF is not working and not receiving automation mails from yesterday evening.
</v>
          </cell>
          <cell r="Q568" t="str">
            <v>1 - Critical</v>
          </cell>
          <cell r="R568" t="str">
            <v>Resolved</v>
          </cell>
          <cell r="S568">
            <v>44815.57402777778</v>
          </cell>
          <cell r="T568" t="str">
            <v>GDC_ALPHA_Storage_SL</v>
          </cell>
          <cell r="U568" t="str">
            <v>Sumanth V</v>
          </cell>
          <cell r="V568">
            <v>9</v>
          </cell>
          <cell r="W568" t="str">
            <v>SLA Met</v>
          </cell>
          <cell r="X568">
            <v>44815</v>
          </cell>
        </row>
        <row r="569">
          <cell r="C569" t="str">
            <v>INC1177989</v>
          </cell>
          <cell r="D569" t="str">
            <v>Unique</v>
          </cell>
          <cell r="E569" t="str">
            <v>MI</v>
          </cell>
          <cell r="F569" t="str">
            <v>0062190006</v>
          </cell>
          <cell r="G569" t="str">
            <v>MIM INSIGHTS</v>
          </cell>
          <cell r="H569"/>
          <cell r="I569" t="str">
            <v>Reactive</v>
          </cell>
          <cell r="J569" t="str">
            <v>DTG</v>
          </cell>
          <cell r="K569">
            <v>44819</v>
          </cell>
          <cell r="L569" t="str">
            <v>Renewed Horizon view intranet certificates and server’s certs failed.</v>
          </cell>
          <cell r="M569" t="str">
            <v>Software Issue</v>
          </cell>
          <cell r="N569" t="str">
            <v xml:space="preserve">13/9/22 - </v>
          </cell>
          <cell r="O569"/>
          <cell r="P569" t="str">
            <v>Horizon VDI users are unable to sign into Horizon VDIs.</v>
          </cell>
          <cell r="Q569">
            <v>3</v>
          </cell>
          <cell r="R569" t="str">
            <v>Closed</v>
          </cell>
          <cell r="S569">
            <v>44816.479386574101</v>
          </cell>
          <cell r="T569" t="str">
            <v>NAFTA_DTNA_EUC_VDI-Support</v>
          </cell>
          <cell r="U569" t="str">
            <v>iyyappa</v>
          </cell>
          <cell r="V569">
            <v>4</v>
          </cell>
          <cell r="W569" t="str">
            <v>SLA Met</v>
          </cell>
          <cell r="X569">
            <v>44813</v>
          </cell>
        </row>
        <row r="570">
          <cell r="C570" t="str">
            <v>INC1177651</v>
          </cell>
          <cell r="D570" t="str">
            <v>Unique</v>
          </cell>
          <cell r="E570" t="str">
            <v>MI</v>
          </cell>
          <cell r="F570" t="str">
            <v>PRB0041761</v>
          </cell>
          <cell r="G570" t="str">
            <v>MIM INSIGHTS</v>
          </cell>
          <cell r="H570"/>
          <cell r="I570" t="str">
            <v>Reactive</v>
          </cell>
          <cell r="J570" t="str">
            <v>DTG</v>
          </cell>
          <cell r="K570">
            <v>44826</v>
          </cell>
          <cell r="L570" t="str">
            <v>Globally all users are not able to access ping ID and other critical IAM services, impacting Production.</v>
          </cell>
          <cell r="M570" t="str">
            <v>RCA Unknown</v>
          </cell>
          <cell r="N570" t="str">
            <v xml:space="preserve">13/9/22 - RCA Unknown </v>
          </cell>
          <cell r="O570"/>
          <cell r="P570" t="str">
            <v>Security Proxy down, affecting GAS MFA login applications</v>
          </cell>
          <cell r="Q570" t="str">
            <v>4 - Low</v>
          </cell>
          <cell r="R570" t="str">
            <v>Resolved</v>
          </cell>
          <cell r="S570">
            <v>44814.646064814813</v>
          </cell>
          <cell r="T570" t="str">
            <v>GDCE_PROXY_L2</v>
          </cell>
          <cell r="U570" t="str">
            <v>Ranjith M</v>
          </cell>
          <cell r="V570">
            <v>9</v>
          </cell>
          <cell r="W570" t="str">
            <v>SLA Met</v>
          </cell>
          <cell r="X570">
            <v>44813</v>
          </cell>
        </row>
        <row r="571">
          <cell r="C571" t="str">
            <v>INC1320276</v>
          </cell>
          <cell r="D571" t="str">
            <v>Unique</v>
          </cell>
          <cell r="E571" t="str">
            <v>MI</v>
          </cell>
          <cell r="F571" t="str">
            <v>PRB0041759</v>
          </cell>
          <cell r="G571" t="str">
            <v>MIM INSIGHTS</v>
          </cell>
          <cell r="H571"/>
          <cell r="I571" t="str">
            <v>Reactive</v>
          </cell>
          <cell r="J571" t="str">
            <v>MBAG</v>
          </cell>
          <cell r="K571">
            <v>44826</v>
          </cell>
          <cell r="L571" t="str">
            <v>Globally all users are not able to access ping ID and other critical IAM services, impacting Production.</v>
          </cell>
          <cell r="M571" t="str">
            <v>RCA Unknown</v>
          </cell>
          <cell r="N571" t="str">
            <v xml:space="preserve">13/9/22 - RCA Unknown </v>
          </cell>
          <cell r="O571"/>
          <cell r="P571" t="str">
            <v xml:space="preserve">Security Proxy down, affecting GAS MFA login applications.
</v>
          </cell>
          <cell r="Q571" t="str">
            <v>1 - Critical</v>
          </cell>
          <cell r="R571" t="str">
            <v>Resolved</v>
          </cell>
          <cell r="S571">
            <v>44814.638368055559</v>
          </cell>
          <cell r="T571" t="str">
            <v>GDCE_Problem_Management</v>
          </cell>
          <cell r="U571" t="str">
            <v>Mathai Vadakkekara Abraham</v>
          </cell>
          <cell r="V571">
            <v>9</v>
          </cell>
          <cell r="W571" t="str">
            <v>SLA Met</v>
          </cell>
          <cell r="X571">
            <v>44813</v>
          </cell>
        </row>
        <row r="572">
          <cell r="C572"/>
          <cell r="D572"/>
          <cell r="E572" t="str">
            <v>Non MI</v>
          </cell>
          <cell r="F572" t="str">
            <v>PRB0041768</v>
          </cell>
          <cell r="G572" t="str">
            <v>EVEREST SNOW</v>
          </cell>
          <cell r="H572"/>
          <cell r="I572" t="str">
            <v>Proactive</v>
          </cell>
          <cell r="J572" t="str">
            <v>MBAG</v>
          </cell>
          <cell r="K572"/>
          <cell r="L572"/>
          <cell r="M572"/>
          <cell r="N572" t="str">
            <v>11/10- No RCA attached.</v>
          </cell>
          <cell r="O572"/>
          <cell r="P572" t="str">
            <v>EMEA:Romania:Bucuresti:MBC Bucharest BC1 / RO690-BC1-FW-DC0002-MON / DEVICE HAS STOPPED RESPONDING TO POLLSac</v>
          </cell>
          <cell r="Q572">
            <v>3</v>
          </cell>
          <cell r="R572" t="str">
            <v>New</v>
          </cell>
          <cell r="S572">
            <v>44815</v>
          </cell>
          <cell r="T572" t="str">
            <v>GNOC_NW_L1.5_Support</v>
          </cell>
          <cell r="U572"/>
          <cell r="V572">
            <v>95</v>
          </cell>
          <cell r="W572" t="str">
            <v>SLA Not Met</v>
          </cell>
          <cell r="X572"/>
        </row>
        <row r="573">
          <cell r="C573" t="str">
            <v>INC0343157</v>
          </cell>
          <cell r="D573"/>
          <cell r="E573" t="str">
            <v>Non MI</v>
          </cell>
          <cell r="F573" t="str">
            <v>PRB0041766</v>
          </cell>
          <cell r="G573" t="str">
            <v>EVEREST SNOW</v>
          </cell>
          <cell r="H573"/>
          <cell r="I573" t="str">
            <v>Reactive</v>
          </cell>
          <cell r="J573" t="str">
            <v>MBAG</v>
          </cell>
          <cell r="K573"/>
          <cell r="L573"/>
          <cell r="M573"/>
          <cell r="N573" t="str">
            <v>19/10/22 - RCA not attached. Ticket closed.
15/9/22 - No RCA attached.</v>
          </cell>
          <cell r="O573"/>
          <cell r="P573" t="str">
            <v>Provide RCA for ORP system down</v>
          </cell>
          <cell r="Q573">
            <v>3</v>
          </cell>
          <cell r="R573" t="str">
            <v>Assess</v>
          </cell>
          <cell r="S573">
            <v>44815</v>
          </cell>
          <cell r="T573" t="str">
            <v>GDC_ALPHA_Unix_SL</v>
          </cell>
          <cell r="U573" t="str">
            <v>Sivagami Kumarappan</v>
          </cell>
          <cell r="V573">
            <v>95</v>
          </cell>
          <cell r="W573" t="str">
            <v>SLA Not Met</v>
          </cell>
          <cell r="X573">
            <v>44814</v>
          </cell>
        </row>
        <row r="574">
          <cell r="C574" t="str">
            <v>INC1323037</v>
          </cell>
          <cell r="D574"/>
          <cell r="E574" t="str">
            <v>Non MI</v>
          </cell>
          <cell r="F574" t="str">
            <v>PRB0041764</v>
          </cell>
          <cell r="G574" t="str">
            <v>EVEREST SNOW</v>
          </cell>
          <cell r="H574"/>
          <cell r="I574" t="str">
            <v>Reactive</v>
          </cell>
          <cell r="J574" t="str">
            <v>MBAG</v>
          </cell>
          <cell r="K574">
            <v>44826</v>
          </cell>
          <cell r="L574" t="str">
            <v>Power trip (due to faulty PSU on storage module) of the secondary power source to the rack during the planned maintenance of primary power source.</v>
          </cell>
          <cell r="M574" t="str">
            <v>Memory/Storage</v>
          </cell>
          <cell r="N574" t="str">
            <v>same capa's  as PRB0041765  
19/10/22 - RCA not attached. 
15/9/22 - No RCA attached.</v>
          </cell>
          <cell r="O574"/>
          <cell r="P574" t="str">
            <v>[MBJ-MPC][Application][SWT DFE]DFE is not working</v>
          </cell>
          <cell r="Q574">
            <v>1</v>
          </cell>
          <cell r="R574" t="str">
            <v>Assess</v>
          </cell>
          <cell r="S574">
            <v>44815</v>
          </cell>
          <cell r="T574" t="str">
            <v>GDC_ALPHA_Storage_SL</v>
          </cell>
          <cell r="U574" t="str">
            <v>Sumanth V</v>
          </cell>
          <cell r="V574">
            <v>9</v>
          </cell>
          <cell r="W574" t="str">
            <v>SLA Met</v>
          </cell>
          <cell r="X574">
            <v>44815</v>
          </cell>
        </row>
        <row r="575">
          <cell r="C575" t="str">
            <v>INC1323078</v>
          </cell>
          <cell r="D575"/>
          <cell r="E575" t="str">
            <v>Non MI</v>
          </cell>
          <cell r="F575" t="str">
            <v>PRB0041762</v>
          </cell>
          <cell r="G575" t="str">
            <v>EVEREST SNOW</v>
          </cell>
          <cell r="H575"/>
          <cell r="I575" t="str">
            <v>Reactive</v>
          </cell>
          <cell r="J575" t="str">
            <v>MBAG</v>
          </cell>
          <cell r="K575"/>
          <cell r="L575"/>
          <cell r="M575"/>
          <cell r="N575" t="str">
            <v>19/10/22 - RCA not attached. 
15/9/22 - No RCA attached.</v>
          </cell>
          <cell r="O575"/>
          <cell r="P575" t="str">
            <v>Oracle database cannot be connected</v>
          </cell>
          <cell r="Q575">
            <v>3</v>
          </cell>
          <cell r="R575" t="str">
            <v>Root Cause Analysis</v>
          </cell>
          <cell r="S575">
            <v>44815</v>
          </cell>
          <cell r="T575" t="str">
            <v>GDC_ALPHA_DC_FL</v>
          </cell>
          <cell r="U575"/>
          <cell r="V575">
            <v>95</v>
          </cell>
          <cell r="W575" t="str">
            <v>SLA Not Met</v>
          </cell>
          <cell r="X575">
            <v>44815</v>
          </cell>
        </row>
        <row r="576">
          <cell r="C576"/>
          <cell r="D576" t="str">
            <v>Unique</v>
          </cell>
          <cell r="E576" t="str">
            <v>Non MI</v>
          </cell>
          <cell r="F576" t="str">
            <v>PRB0041750</v>
          </cell>
          <cell r="G576" t="str">
            <v>EVEREST SNOW</v>
          </cell>
          <cell r="H576"/>
          <cell r="I576" t="str">
            <v>Reactive</v>
          </cell>
          <cell r="J576" t="str">
            <v>MBAG</v>
          </cell>
          <cell r="K576">
            <v>44851</v>
          </cell>
          <cell r="L576" t="str">
            <v>Due to folder unmount unable to access data</v>
          </cell>
          <cell r="M576" t="str">
            <v>Memory/Storage</v>
          </cell>
          <cell r="N576" t="str">
            <v>6/10/22 - RCA not attached. 
15/9/22 - No RCA attached.</v>
          </cell>
          <cell r="O576"/>
          <cell r="P576" t="str">
            <v>ADC folder access issue from VPC system</v>
          </cell>
          <cell r="Q576">
            <v>4</v>
          </cell>
          <cell r="R576" t="str">
            <v>Assess</v>
          </cell>
          <cell r="S576">
            <v>44813</v>
          </cell>
          <cell r="T576" t="str">
            <v>GDC_ALPHA_Unix_SL</v>
          </cell>
          <cell r="U576" t="str">
            <v>Arun Gopal</v>
          </cell>
          <cell r="V576">
            <v>27</v>
          </cell>
          <cell r="W576" t="str">
            <v>SLA Not Met</v>
          </cell>
          <cell r="X576"/>
        </row>
        <row r="577">
          <cell r="C577"/>
          <cell r="D577" t="str">
            <v>Repetitive</v>
          </cell>
          <cell r="E577" t="str">
            <v>Non MI</v>
          </cell>
          <cell r="F577" t="str">
            <v>PRB0041683</v>
          </cell>
          <cell r="G577" t="str">
            <v>EVEREST SNOW</v>
          </cell>
          <cell r="H577">
            <v>423</v>
          </cell>
          <cell r="I577" t="str">
            <v>Proactive</v>
          </cell>
          <cell r="J577" t="str">
            <v>MBAG</v>
          </cell>
          <cell r="K577">
            <v>44809</v>
          </cell>
          <cell r="L577" t="str">
            <v>Multiple red probes due to increased logs collection also due to multiple restart requests</v>
          </cell>
          <cell r="M577" t="str">
            <v>Software Issue</v>
          </cell>
          <cell r="N577" t="str">
            <v> These are short RED events , some of the faulty probes are removed and there are few probes that are still flickering, ITP suspect it because of session timeout for protected URL's. More analysis expected from Developers</v>
          </cell>
          <cell r="O577"/>
          <cell r="P577" t="str">
            <v xml:space="preserve">Please fill all of the below Questions
Tickets which are not filled completely will not be processed by the Problem Management.
Predefined Answers in square bracket must be used, other entries are not allowed.
--------------------------------------------------------------------------------------------------------------------------------------------------------------------------
# 1.) Priority of the preceding Incident: 
      Priority 3
# 2.) Ticketnumber of the preceding Incident: 
Multiple 
# 3.) What is the frequency of occurrence: 
Frequent 
# 4.) Was a 4Q Report requested or generated? 
No
# 5a.) Please describe the technical symptoms of this Problem in short words:
Multiple short RED events, some of the faulty probes rest are because of the frequent restart requests for restart 
# 5b.) Further assumptions based on your experience (subjective): 
Frequent request for restart due to  application not working properly
# 5c.) Which Impact did this Incident have on Customer side in your opinon (rough estimation from your side)? 
No Impact 
# 6.) Which actions where taken to correct the Incident?
Perform log rotation 
# 7.) Which Systems/Applications/Technologies were affected?
NA
# 8.) Which Teams were involved in the trouble-shooting?
NA
# 9.) In case the preceding Incident Ticket was generated by the customer: Please discribe in a short summary the subjective impression of the disturbance how it was experienced by the customer.
# 10.) What is the Request from the Incident Management to the Problem Management?
--------------------------------------------------------------------------------------------------------------------------------------------------------------------------
In Case of a proactive Problem Management:
# 11.) Statistics to be used for determining of possible Problems: 
--------------------------------------------------------------------------------------------------------------------------------------------------------------------------
Optional, if the answers are known:
# 12.) Is this Incident reproducible? If yes, please describe how in short words:
No
# 13.) Which Teams are necessary for further investigations (estimation from your side)?
NA
</v>
          </cell>
          <cell r="Q577" t="str">
            <v>4 - Low</v>
          </cell>
          <cell r="R577" t="str">
            <v>Resolved</v>
          </cell>
          <cell r="S577">
            <v>44809.531377314815</v>
          </cell>
          <cell r="T577" t="str">
            <v>GDCE_Problem_Management</v>
          </cell>
          <cell r="U577" t="str">
            <v>Raghavendra Suraparaju</v>
          </cell>
          <cell r="V577">
            <v>1</v>
          </cell>
          <cell r="W577" t="str">
            <v>SLA Met</v>
          </cell>
          <cell r="X577"/>
        </row>
        <row r="578">
          <cell r="C578"/>
          <cell r="D578" t="str">
            <v>Repetitive</v>
          </cell>
          <cell r="E578" t="str">
            <v>Non MI</v>
          </cell>
          <cell r="F578" t="str">
            <v>PRB0041684</v>
          </cell>
          <cell r="G578" t="str">
            <v>EVEREST SNOW</v>
          </cell>
          <cell r="H578">
            <v>240</v>
          </cell>
          <cell r="I578" t="str">
            <v>Proactive</v>
          </cell>
          <cell r="J578" t="str">
            <v>MBAG</v>
          </cell>
          <cell r="K578">
            <v>44809</v>
          </cell>
          <cell r="L578" t="str">
            <v>Multiple red probes Due to short red</v>
          </cell>
          <cell r="M578" t="str">
            <v>Monitoring</v>
          </cell>
          <cell r="N578" t="str">
            <v>No Issues in Application,Max alerts are short red events, Application going to delaunch in edc next first half of 2023</v>
          </cell>
          <cell r="O578"/>
          <cell r="P578" t="str">
            <v xml:space="preserve">Please fill all of the below Questions
Tickets which are not filled completely will not be processed by the Problem Management.
Predefined Answers in square bracket must be used, other entries are not allowed.
--------------------------------------------------------------------------------------------------------------------------------------------------------------------------
# 1.) Priority of the preceding Incident: 
      Priority 3
# 2.) Ticketnumber of the preceding Incident: 
Multiple 
# 3.) What is the frequency of occurrence: 
Frequent 
# 4.) Was a 4Q Report requested or generated? 
No
# 5a.) Please describe the technical symptoms of this Problem in short words:
Multiple short red alerts 
# 5b.) Further assumptions based on your experience (subjective): 
Primarily due to False alarm 
# 5c.) Which Impact did this Incident have on Customer side in your opinon (rough estimation from your side)? 
No Imapct 
# 6.) Which actions where taken to correct the Incident?
No Action as it's false alarm 
# 7.) Which Systems/Applications/Technologies were affected?
NA
# 8.) Which Teams were involved in the trouble-shooting?
NA
# 9.) In case the preceding Incident Ticket was generated by the customer: Please discribe in a short summary the subjective impression of the disturbance how it was experienced by the customer.
Short red alerts are created due to false alarms on multiple occasion , however no issues on application 
# 10.) What is the Request from the Incident Management to the Problem Management?
--------------------------------------------------------------------------------------------------------------------------------------------------------------------------
In Case of a proactive Problem Management:
# 11.) Statistics to be used for determining of possible Problems: 
--------------------------------------------------------------------------------------------------------------------------------------------------------------------------
Optional, if the answers are known:
# 12.) Is this Incident reproducible? If yes, please describe how in short words:
No
# 13.) Which Teams are necessary for further investigations (estimation from your side)?
NA
</v>
          </cell>
          <cell r="Q578" t="str">
            <v>4 - Low</v>
          </cell>
          <cell r="R578" t="str">
            <v>Resolved</v>
          </cell>
          <cell r="S578">
            <v>44809.54142361111</v>
          </cell>
          <cell r="T578" t="str">
            <v>GDCE_Problem_Management</v>
          </cell>
          <cell r="U578" t="str">
            <v>Raghavendra Suraparaju</v>
          </cell>
          <cell r="V578">
            <v>1</v>
          </cell>
          <cell r="W578" t="str">
            <v>SLA Met</v>
          </cell>
          <cell r="X578"/>
        </row>
        <row r="579">
          <cell r="C579"/>
          <cell r="D579" t="str">
            <v>Repetitive</v>
          </cell>
          <cell r="E579" t="str">
            <v>Non MI</v>
          </cell>
          <cell r="F579" t="str">
            <v>PRB0041686</v>
          </cell>
          <cell r="G579" t="str">
            <v>EVEREST SNOW</v>
          </cell>
          <cell r="H579">
            <v>219</v>
          </cell>
          <cell r="I579" t="str">
            <v>Proactive</v>
          </cell>
          <cell r="J579" t="str">
            <v>MBAG</v>
          </cell>
          <cell r="K579">
            <v>44809</v>
          </cell>
          <cell r="L579" t="str">
            <v>Multiple red probes Due to short red  high log level set to debug issues and most of the incidents are generated due to new appl logs that are getting generated with application updates ,</v>
          </cell>
          <cell r="M579" t="str">
            <v>Configuration issue</v>
          </cell>
          <cell r="N579" t="str">
            <v>Some incidents are related due to high log level set to debug issues and most of the incidents are generated due to new appl logs that are getting generated with application updates , we have adapted the log rotate policy</v>
          </cell>
          <cell r="O579"/>
          <cell r="P579" t="str">
            <v xml:space="preserve">Please fill all of the below Questions
Tickets which are not filled completely will not be processed by the Problem Management.
Predefined Answers in square bracket must be used, other entries are not allowed.
--------------------------------------------------------------------------------------------------------------------------------------------------------------------------
# 1.) Priority of the preceding Incident: 
      Priority 3
# 2.) Ticketnumber of the preceding Incident: 
Multiple 
# 3.) What is the frequency of occurrence: 
Frequent 
# 4.) Was a 4Q Report requested or generated? 
No
# 5a.) Please describe the technical symptoms of this Problem in short words:
Multiple short red alerts due to high log generation 
# 5b.) Further assumptions based on your experience (subjective): 
new appl logs that are getting generated with application updates
# 5c.) Which Impact did this Incident have on Customer side in your opinon (rough estimation from your side)? 
No Impact 
# 6.) Which actions where taken to correct the Incident?
Perform house keeping 
# 7.) Which Systems/Applications/Technologies were affected?
NA
# 8.) Which Teams were involved in the trouble-shooting?
NA
# 9.) In case the preceding Incident Ticket was generated by the customer: Please discribe in a short summary the subjective impression of the disturbance how it was experienced by the customer.
# 10.) What is the Request from the Incident Management to the Problem Management?
--------------------------------------------------------------------------------------------------------------------------------------------------------------------------
In Case of a proactive Problem Management:
# 11.) Statistics to be used for determining of possible Problems: 
--------------------------------------------------------------------------------------------------------------------------------------------------------------------------
Optional, if the answers are known:
# 12.) Is this Incident reproducible? If yes, please describe how in short words:
No
# 13.) Which Teams are necessary for further investigations (estimation from your side)?
NA
</v>
          </cell>
          <cell r="Q579" t="str">
            <v>4 - Low</v>
          </cell>
          <cell r="R579" t="str">
            <v>Resolved</v>
          </cell>
          <cell r="S579">
            <v>44809.550937499997</v>
          </cell>
          <cell r="T579" t="str">
            <v>GDCE_Problem_Management</v>
          </cell>
          <cell r="U579" t="str">
            <v>Raghavendra Suraparaju</v>
          </cell>
          <cell r="V579">
            <v>1</v>
          </cell>
          <cell r="W579" t="str">
            <v>SLA Met</v>
          </cell>
          <cell r="X579"/>
        </row>
        <row r="580">
          <cell r="C580"/>
          <cell r="D580" t="str">
            <v>Repetitive</v>
          </cell>
          <cell r="E580" t="str">
            <v>Non MI</v>
          </cell>
          <cell r="F580" t="str">
            <v>PRB0041685</v>
          </cell>
          <cell r="G580" t="str">
            <v>EVEREST SNOW</v>
          </cell>
          <cell r="H580">
            <v>133</v>
          </cell>
          <cell r="I580" t="str">
            <v>Proactive</v>
          </cell>
          <cell r="J580" t="str">
            <v>MBAG</v>
          </cell>
          <cell r="K580">
            <v>44809</v>
          </cell>
          <cell r="L580" t="str">
            <v>Multiple red probes Due to short red</v>
          </cell>
          <cell r="M580" t="str">
            <v>Monitoring</v>
          </cell>
          <cell r="N580" t="str">
            <v>No Issues in Application,Max alerts are short red events, Application going to delaunch in edc next first half of 2023</v>
          </cell>
          <cell r="O580"/>
          <cell r="P580" t="str">
            <v xml:space="preserve">Please fill all of the below Questions
Tickets which are not filled completely will not be processed by the Problem Management.
Predefined Answers in square bracket must be used, other entries are not allowed.
--------------------------------------------------------------------------------------------------------------------------------------------------------------------------
# 1.) Priority of the preceding Incident: 
      Priority 3
# 2.) Ticketnumber of the preceding Incident: 
Multiple 
# 3.) What is the frequency of occurrence: 
Frequent 
# 4.) Was a 4Q Report requested or generated? 
No
# 5a.) Please describe the technical symptoms of this Problem in short words:
Multiple short red alerts 
# 5b.) Further assumptions based on your experience (subjective): 
Primarily due to False alarm 
# 5c.) Which Impact did this Incident have on Customer side in your opinon (rough estimation from your side)? 
No Imapct 
# 6.) Which actions where taken to correct the Incident?
No Action as it's false alarm 
# 7.) Which Systems/Applications/Technologies were affected?
NA
# 8.) Which Teams were involved in the trouble-shooting?
NA
# 9.) In case the preceding Incident Ticket was generated by the customer: Please discribe in a short summary the subjective impression of the disturbance how it was experienced by the customer.
Short red alerts are created due to false alarms on multiple occasion , however no issues on application 
# 10.) What is the Request from the Incident Management to the Problem Management?
--------------------------------------------------------------------------------------------------------------------------------------------------------------------------
In Case of a proactive Problem Management:
# 11.) Statistics to be used for determining of possible Problems: 
--------------------------------------------------------------------------------------------------------------------------------------------------------------------------
Optional, if the answers are known:
# 12.) Is this Incident reproducible? If yes, please describe how in short words:
No
# 13.) Which Teams are necessary for further investigations (estimation from your side)?
NA
</v>
          </cell>
          <cell r="Q580" t="str">
            <v>4 - Low</v>
          </cell>
          <cell r="R580" t="str">
            <v>Resolved</v>
          </cell>
          <cell r="S580">
            <v>44809.545891203707</v>
          </cell>
          <cell r="T580" t="str">
            <v>GDCE_Problem_Management</v>
          </cell>
          <cell r="U580" t="str">
            <v>Raghavendra Suraparaju</v>
          </cell>
          <cell r="V580">
            <v>1</v>
          </cell>
          <cell r="W580" t="str">
            <v>SLA Met</v>
          </cell>
          <cell r="X580"/>
        </row>
        <row r="581">
          <cell r="C581"/>
          <cell r="D581" t="str">
            <v>Repetitive</v>
          </cell>
          <cell r="E581" t="str">
            <v>Non MI</v>
          </cell>
          <cell r="F581" t="str">
            <v>PRB0041687</v>
          </cell>
          <cell r="G581" t="str">
            <v>EVEREST SNOW</v>
          </cell>
          <cell r="H581">
            <v>119</v>
          </cell>
          <cell r="I581" t="str">
            <v>Proactive</v>
          </cell>
          <cell r="J581" t="str">
            <v>MBAG</v>
          </cell>
          <cell r="K581">
            <v>44809</v>
          </cell>
          <cell r="L581" t="str">
            <v>disk space warning due to multiple log creation resulting  red probes</v>
          </cell>
          <cell r="M581" t="str">
            <v>Memory/Storage</v>
          </cell>
          <cell r="N581" t="str">
            <v>no sufficient space to logs for two members, informed ITP to increase FS , but going to delaunch the application by the year end.</v>
          </cell>
          <cell r="O581"/>
          <cell r="P581" t="str">
            <v xml:space="preserve">Please fill all of the below Questions
Tickets which are not filled completely will not be processed by the Problem Management.
Predefined Answers in square bracket must be used, other entries are not allowed.
--------------------------------------------------------------------------------------------------------------------------------------------------------------------------
# 1.) Priority of the preceding Incident: 
      Priority 3
# 2.) Ticketnumber of the preceding Incident: 
Multiple 
# 3.) What is the frequency of occurrence: 
Frequent 
# 4.) Was a 4Q Report requested or generated? 
No
# 5a.) Please describe the technical symptoms of this Problem in short words:
Multiple short red alerts due to high log generation 
# 5b.) Further assumptions based on your experience (subjective): 
Multiple  XMP switch
# 5c.) Which Impact did this Incident have on Customer side in your opinon (rough estimation from your side)? 
No Impact 
# 6.) Which actions where taken to correct the Incident?
Perform house keeping 
# 7.) Which Systems/Applications/Technologies were affected?
NA
# 8.) Which Teams were involved in the trouble-shooting?
NA
# 9.) In case the preceding Incident Ticket was generated by the customer: Please discribe in a short summary the subjective impression of the disturbance how it was experienced by the customer.
# 10.) What is the Request from the Incident Management to the Problem Management?
--------------------------------------------------------------------------------------------------------------------------------------------------------------------------
In Case of a proactive Problem Management:
# 11.) Statistics to be used for determining of possible Problems: 
--------------------------------------------------------------------------------------------------------------------------------------------------------------------------
Optional, if the answers are known:
# 12.) Is this Incident reproducible? If yes, please describe how in short words:
No
# 13.) Which Teams are necessary for further investigations (estimation from your side)?
NA
</v>
          </cell>
          <cell r="Q581" t="str">
            <v>4 - Low</v>
          </cell>
          <cell r="R581" t="str">
            <v>Resolved</v>
          </cell>
          <cell r="S581">
            <v>44809.555648148147</v>
          </cell>
          <cell r="T581" t="str">
            <v>GDCE_Problem_Management</v>
          </cell>
          <cell r="U581" t="str">
            <v>Raghavendra Suraparaju</v>
          </cell>
          <cell r="V581">
            <v>1</v>
          </cell>
          <cell r="W581" t="str">
            <v>SLA Met</v>
          </cell>
          <cell r="X581"/>
        </row>
        <row r="582">
          <cell r="C582"/>
          <cell r="D582" t="str">
            <v>Repetitive</v>
          </cell>
          <cell r="E582" t="str">
            <v>Non MI</v>
          </cell>
          <cell r="F582" t="str">
            <v>PRB0041689</v>
          </cell>
          <cell r="G582" t="str">
            <v>EVEREST SNOW</v>
          </cell>
          <cell r="H582">
            <v>103</v>
          </cell>
          <cell r="I582" t="str">
            <v>Proactive</v>
          </cell>
          <cell r="J582" t="str">
            <v>MBAG</v>
          </cell>
          <cell r="K582">
            <v>44809</v>
          </cell>
          <cell r="L582" t="str">
            <v>disk space warning due to multiple log creation resulting  red probes</v>
          </cell>
          <cell r="M582" t="str">
            <v>Memory/Storage</v>
          </cell>
          <cell r="N582" t="str">
            <v>no sufficient space to logs for two members, informed ITP to increase FS , but going to delaunch the application by the year end.</v>
          </cell>
          <cell r="O582"/>
          <cell r="P582" t="str">
            <v xml:space="preserve">Please fill all of the below Questions
Tickets which are not filled completely will not be processed by the Problem Management.
Predefined Answers in square bracket must be used, other entries are not allowed.
--------------------------------------------------------------------------------------------------------------------------------------------------------------------------
# 1.) Priority of the preceding Incident: 
      Priority 3
# 2.) Ticketnumber of the preceding Incident: 
Multiple 
# 3.) What is the frequency of occurrence: 
Frequent 
# 4.) Was a 4Q Report requested or generated? 
No
# 5a.) Please describe the technical symptoms of this Problem in short words:
Multiple short red alerts due to high log generation 
# 5b.) Further assumptions based on your experience (subjective): 
Multiple  XMP switch
# 5c.) Which Impact did this Incident have on Customer side in your opinon (rough estimation from your side)? 
No Impact 
# 6.) Which actions where taken to correct the Incident?
Perform house keeping 
# 7.) Which Systems/Applications/Technologies were affected?
NA
# 8.) Which Teams were involved in the trouble-shooting?
NA
# 9.) In case the preceding Incident Ticket was generated by the customer: Please discribe in a short summary the subjective impression of the disturbance how it was experienced by the customer.
# 10.) What is the Request from the Incident Management to the Problem Management?
--------------------------------------------------------------------------------------------------------------------------------------------------------------------------
In Case of a proactive Problem Management:
# 11.) Statistics to be used for determining of possible Problems: 
--------------------------------------------------------------------------------------------------------------------------------------------------------------------------
Optional, if the answers are known:
# 12.) Is this Incident reproducible? If yes, please describe how in short words:
No
# 13.) Which Teams are necessary for further investigations (estimation from your side)?
NA
</v>
          </cell>
          <cell r="Q582" t="str">
            <v>4 - Low</v>
          </cell>
          <cell r="R582" t="str">
            <v>Resolved</v>
          </cell>
          <cell r="S582">
            <v>44809.557557870372</v>
          </cell>
          <cell r="T582" t="str">
            <v>GDCE_Problem_Management</v>
          </cell>
          <cell r="U582" t="str">
            <v>Raghavendra Suraparaju</v>
          </cell>
          <cell r="V582">
            <v>1</v>
          </cell>
          <cell r="W582" t="str">
            <v>SLA Met</v>
          </cell>
          <cell r="X582"/>
        </row>
        <row r="583">
          <cell r="C583"/>
          <cell r="D583" t="str">
            <v>Repetitive</v>
          </cell>
          <cell r="E583" t="str">
            <v>Non MI</v>
          </cell>
          <cell r="F583" t="str">
            <v>PRB0041690</v>
          </cell>
          <cell r="G583" t="str">
            <v>EVEREST SNOW</v>
          </cell>
          <cell r="H583">
            <v>101</v>
          </cell>
          <cell r="I583" t="str">
            <v>Proactive</v>
          </cell>
          <cell r="J583" t="str">
            <v>MBAG</v>
          </cell>
          <cell r="K583">
            <v>44809</v>
          </cell>
          <cell r="L583" t="str">
            <v>disk space warning due to multiple log creation resulting  red probes</v>
          </cell>
          <cell r="M583" t="str">
            <v>Memory/Storage</v>
          </cell>
          <cell r="N583" t="str">
            <v>no sufficient space to logs for two members, informed ITP to increase FS , but going to delaunch the application by the year end.</v>
          </cell>
          <cell r="O583"/>
          <cell r="P583" t="str">
            <v xml:space="preserve">Please fill all of the below Questions
Tickets which are not filled completely will not be processed by the Problem Management.
Predefined Answers in square bracket must be used, other entries are not allowed.
--------------------------------------------------------------------------------------------------------------------------------------------------------------------------
# 1.) Priority of the preceding Incident: 
      Priority 3
# 2.) Ticketnumber of the preceding Incident: 
Multiple 
# 3.) What is the frequency of occurrence: 
Frequent 
# 4.) Was a 4Q Report requested or generated? 
No
# 5a.) Please describe the technical symptoms of this Problem in short words:
Multiple short red alerts due to high log generation 
# 5b.) Further assumptions based on your experience (subjective): 
Multiple  XMP switch
# 5c.) Which Impact did this Incident have on Customer side in your opinon (rough estimation from your side)? 
No Impact 
# 6.) Which actions where taken to correct the Incident?
Perform house keeping 
# 7.) Which Systems/Applications/Technologies were affected?
NA
# 8.) Which Teams were involved in the trouble-shooting?
NA
# 9.) In case the preceding Incident Ticket was generated by the customer: Please discribe in a short summary the subjective impression of the disturbance how it was experienced by the customer.
# 10.) What is the Request from the Incident Management to the Problem Management?
--------------------------------------------------------------------------------------------------------------------------------------------------------------------------
In Case of a proactive Problem Management:
# 11.) Statistics to be used for determining of possible Problems: 
--------------------------------------------------------------------------------------------------------------------------------------------------------------------------
Optional, if the answers are known:
# 12.) Is this Incident reproducible? If yes, please describe how in short words:
No
# 13.) Which Teams are necessary for further investigations (estimation from your side)?
NA
</v>
          </cell>
          <cell r="Q583" t="str">
            <v>4 - Low</v>
          </cell>
          <cell r="R583" t="str">
            <v>Resolved</v>
          </cell>
          <cell r="S583">
            <v>44809.558923611112</v>
          </cell>
          <cell r="T583" t="str">
            <v>GDCE_Problem_Management</v>
          </cell>
          <cell r="U583" t="str">
            <v>Raghavendra Suraparaju</v>
          </cell>
          <cell r="V583">
            <v>1</v>
          </cell>
          <cell r="W583" t="str">
            <v>SLA Met</v>
          </cell>
          <cell r="X583"/>
        </row>
        <row r="584">
          <cell r="C584"/>
          <cell r="D584" t="str">
            <v>Repetitive</v>
          </cell>
          <cell r="E584" t="str">
            <v>Non MI</v>
          </cell>
          <cell r="F584" t="str">
            <v>PRB0041601</v>
          </cell>
          <cell r="G584" t="str">
            <v>EVEREST SNOW</v>
          </cell>
          <cell r="H584">
            <v>254</v>
          </cell>
          <cell r="I584" t="str">
            <v>Proactive</v>
          </cell>
          <cell r="J584" t="str">
            <v>MBAG</v>
          </cell>
          <cell r="K584"/>
          <cell r="L584"/>
          <cell r="M584"/>
          <cell r="N584" t="str">
            <v xml:space="preserve">10/10-No RCA. Action: We got repeated disk alert incidents for sedcaath0290
Result: if / filesystem becomes full, then the server will go to hung state.
Cause: root (/) filesystem size is very less than the standard size.
Resolution: Server is already delaunched. so no further action needed.
21/9/22 - No RCA.
Server delaunched
14/9 - RCA not received. </v>
          </cell>
          <cell r="O584"/>
          <cell r="P584" t="str">
            <v xml:space="preserve">Please fill all of the below Questions
Tickets which are not filled completely will not be processed by the Problem Management.
Predefined Answers in square bracket must be used, other entries are not allowed.
--------------------------------------------------------------------------------------------------------------------------------------------------------------------------
# 1.) Priority of the preceding Incident:
[ 1, 2, 3, proactive ]  3
# 2.) Ticket number of the preceding Incident:
[ 0123456789, proactive ]  INC0129192 INC0096211 INC0064392
# 3.) What is the frequency of occurrence
[ rare, monthly, weekly, daily ] weekly
# 4.) Was a 4Q Report requested or generated?
[ Yes, No ] No
# 5a.) Please describe the technical symptoms of this Problem in short words:
/ FS usage is more than threshold limit.
# 5b.) Further assumptions based on your experience (subjective): 
# 5c.) Which Impact did this Incident have on Customer side in your opinion (rough estimation from your side)? 
Server will be down, if the / FS is full.
# 6.) Which actions were taken to correct the Incident?
FS usage was reduced below threshold.
# 7.) Which Systems/Applications/Technologies were affected?
OS along with the hosted application will go down if  filesystem is full.
# 8.) Which Teams were involved in the trouble-shooting?
OS.
# 9.) In case the preceding Incident Ticket was generated by the customer: Please describe in a short summary the subjective impression of the disturbance how it was experienced by the customer.
# 10.) What is the Request from the Incident Management to the Problem Management?
current / FS size is very less. So kindly increase the FS size to the standard size.
--------------------------------------------------------------------------------------------------------------------------------------------------------------------------
In Case of a proactive Problem Management:
# 11.) Statistics to be used for determining of possible Problems: 
--------------------------------------------------------------------------------------------------------------------------------------------------------------------------
Optional, if the answers are known:
# 12.) Is this Incident reproducible? If yes, please describe how in short words:
# 13.) Which Teams are necessary for further investigations (estimation from your side)?
OS, VM
</v>
          </cell>
          <cell r="Q584" t="str">
            <v>3 - Moderate</v>
          </cell>
          <cell r="R584" t="str">
            <v>Resolved</v>
          </cell>
          <cell r="S584">
            <v>44799.716284722221</v>
          </cell>
          <cell r="T584" t="str">
            <v>GDCE_Problem_Management</v>
          </cell>
          <cell r="U584" t="str">
            <v>Kupendran Sedithippa Kuppusamy</v>
          </cell>
          <cell r="V584">
            <v>106</v>
          </cell>
          <cell r="W584" t="str">
            <v>SLA Not Met</v>
          </cell>
          <cell r="X584"/>
        </row>
        <row r="585">
          <cell r="C585"/>
          <cell r="D585" t="str">
            <v>Repetitive</v>
          </cell>
          <cell r="E585" t="str">
            <v>Non MI</v>
          </cell>
          <cell r="F585" t="str">
            <v>PRB0041621</v>
          </cell>
          <cell r="G585" t="str">
            <v>EVEREST SNOW</v>
          </cell>
          <cell r="H585">
            <v>102</v>
          </cell>
          <cell r="I585" t="str">
            <v>Proactive</v>
          </cell>
          <cell r="J585" t="str">
            <v>MBAG</v>
          </cell>
          <cell r="K585">
            <v>44804</v>
          </cell>
          <cell r="L585" t="str">
            <v>FS size is very less than the standard size.</v>
          </cell>
          <cell r="M585" t="str">
            <v>Configuration issue</v>
          </cell>
          <cell r="N585" t="str">
            <v>Server delaunched
14/9 - RCA is notes section.</v>
          </cell>
          <cell r="O585"/>
          <cell r="P585" t="str">
            <v xml:space="preserve">Please fill all of the below Questions
Tickets which are not filled completely will not be processed by the Problem Management.
Predefined Answers in square bracket must be used, other entries are not allowed.
--------------------------------------------------------------------------------------------------------------------------------------------------------------------------
# 1.) Priority of the preceding Incident:
[ 1, 2, 3, proactive ]  3
# 2.) Ticket number of the preceding Incident:
[ 0123456789, proactive ]   INC0146641 INC0066684  INC0139359
# 3.) What is the frequency of occurrence
[ rare, monthly, weekly, daily ] weekly
# 4.) Was a 4Q Report requested or generated?
[ Yes, No ] No
# 5a.) Please describe the technical symptoms of this Problem in short words:
/ FS usage is more than threshold limit.
# 5b.) Further assumptions based on your experience (subjective): 
# 5c.) Which Impact did this Incident have on Customer side in your opinion (rough estimation from your side)? 
Server will be down, if the / FS is full.
# 6.) Which actions were taken to correct the Incident?
FS usage was reduced below threshold.
# 7.) Which Systems/Applications/Technologies were affected?
OS along with the hosted application will go down if  filesystem is full.
# 8.) Which Teams were involved in the trouble-shooting?
OS.
# 9.) In case the preceding Incident Ticket was generated by the customer: Please describe in a short summary the subjective impression of the disturbance how it was experienced by the customer.
# 10.) What is the Request from the Incident Management to the Problem Management?
current / FS size is very less. So kindly increase the FS size to the standard size.
--------------------------------------------------------------------------------------------------------------------------------------------------------------------------
In Case of a proactive Problem Management:
# 11.) Statistics to be used for determining of possible Problems: 
--------------------------------------------------------------------------------------------------------------------------------------------------------------------------
Optional, if the answers are known:
# 12.) Is this Incident reproducible? If yes, please describe how in short words:
# 13.) Which Teams are necessary for further investigations (estimation from your side)?
OS, VM
</v>
          </cell>
          <cell r="Q585" t="str">
            <v>3 - Moderate</v>
          </cell>
          <cell r="R585" t="str">
            <v>Resolved</v>
          </cell>
          <cell r="S585">
            <v>44802.540833333333</v>
          </cell>
          <cell r="T585" t="str">
            <v>GDCE_Problem_Management</v>
          </cell>
          <cell r="U585" t="str">
            <v>Kupendran Sedithippa Kuppusamy</v>
          </cell>
          <cell r="V585">
            <v>3</v>
          </cell>
          <cell r="W585" t="str">
            <v>SLA Met</v>
          </cell>
          <cell r="X585"/>
        </row>
        <row r="586">
          <cell r="C586"/>
          <cell r="D586" t="str">
            <v>Repetitive</v>
          </cell>
          <cell r="E586" t="str">
            <v>Non MI</v>
          </cell>
          <cell r="F586" t="str">
            <v>PRB0041620</v>
          </cell>
          <cell r="G586" t="str">
            <v>EVEREST SNOW</v>
          </cell>
          <cell r="H586">
            <v>87</v>
          </cell>
          <cell r="I586" t="str">
            <v>Proactive</v>
          </cell>
          <cell r="J586" t="str">
            <v>MBAG</v>
          </cell>
          <cell r="K586">
            <v>44804</v>
          </cell>
          <cell r="L586" t="str">
            <v>root (/) filesystem size is very less than the standard size.</v>
          </cell>
          <cell r="M586" t="str">
            <v>Configuration issue</v>
          </cell>
          <cell r="N586" t="str">
            <v>14/9 - RCA is notes section.
1. Connect with indivudual Server/Project owner or Application owner for Approval for Disk extension. 
2. Schedule Downtime. 
3. Create change and assign task to VM team. 
4. Increase root disk to EDC standard size (50G) and increase the “/” FS.</v>
          </cell>
          <cell r="O586"/>
          <cell r="P586" t="str">
            <v xml:space="preserve">Please fill all of the below Questions
Tickets which are not filled completely will not be processed by the Problem Management.
Predefined Answers in square bracket must be used, other entries are not allowed.
--------------------------------------------------------------------------------------------------------------------------------------------------------------------------
# 1.) Priority of the preceding Incident:
[ 1, 2, 3, proactive ]  3
# 2.) Ticket number of the preceding Incident:
INC0248884,INC0248852, INC0248829,INC0246124 
# 3.) What is the frequency of occurrence
weekly
# 4.) Was a 4Q Report requested or generated?
[ Yes, No ] No
# 5a.) Please describe the technical symptoms of this Problem in short words:
/ FS usage is more than threshold limit.
# 5b.) Further assumptions based on your experience (subjective): 
# 5c.) Which Impact did this Incident have on Customer side in your opinion (rough estimation from your side)? 
Server will be down, if the / FS is full.
# 6.) Which actions were taken to correct the Incident?
FS usage was reduced below threshold.
# 7.) Which Systems/Applications/Technologies were affected?
OS along with the hosted application will go down if  filesystem is full.
# 8.) Which Teams were involved in the trouble-shooting?
OS.
# 9.) In case the preceding Incident Ticket was generated by the customer: Please describe in a short summary the subjective impression of the disturbance how it was experienced by the customer.
# 10.) What is the Request from the Incident Management to the Problem Management?
current / FS size is very less. So kindly increase the FS size to the standard size.
--------------------------------------------------------------------------------------------------------------------------------------------------------------------------
In Case of a proactive Problem Management:
# 11.) Statistics to be used for determining of possible Problems: 
--------------------------------------------------------------------------------------------------------------------------------------------------------------------------
Optional, if the answers are known:
# 12.) Is this Incident reproducible? If yes, please describe how in short words:
# 13.) Which Teams are necessary for further investigations (estimation from your side)?
OS, VM
</v>
          </cell>
          <cell r="Q586" t="str">
            <v>3 - Moderate</v>
          </cell>
          <cell r="R586" t="str">
            <v>Resolved</v>
          </cell>
          <cell r="S586">
            <v>44802.540335648147</v>
          </cell>
          <cell r="T586" t="str">
            <v>GDCE_Problem_Management</v>
          </cell>
          <cell r="U586" t="str">
            <v>Kupendran Sedithippa Kuppusamy</v>
          </cell>
          <cell r="V586">
            <v>3</v>
          </cell>
          <cell r="W586" t="str">
            <v>SLA Met</v>
          </cell>
          <cell r="X586"/>
        </row>
        <row r="587">
          <cell r="C587"/>
          <cell r="D587" t="str">
            <v>Repetitive</v>
          </cell>
          <cell r="E587" t="str">
            <v>Non MI</v>
          </cell>
          <cell r="F587" t="str">
            <v>PRB0041695</v>
          </cell>
          <cell r="G587" t="str">
            <v>EVEREST SNOW</v>
          </cell>
          <cell r="H587">
            <v>100</v>
          </cell>
          <cell r="I587" t="str">
            <v>Proactive</v>
          </cell>
          <cell r="J587" t="str">
            <v>MBAG</v>
          </cell>
          <cell r="K587">
            <v>44818</v>
          </cell>
          <cell r="L587" t="str">
            <v>Storage utilization of storage pools is high during the time of the backup. Backup data fills up the storage pool temporarily which is later migrated to the tape storage pool.</v>
          </cell>
          <cell r="M587" t="str">
            <v>Memory/Storage</v>
          </cell>
          <cell r="N587" t="str">
            <v>Data is migrated from primary storage to tapes automatically and the storage utilization comes down.</v>
          </cell>
          <cell r="O587"/>
          <cell r="P587" t="str">
            <v xml:space="preserve">Storage pools in s069mbrs1101 (s0691101) TSM server is full repeatedly
Protect: TSM9907&gt;s0691101:Q stg
ANR1699I Resolved S0691101 to 1 server(s) - issuing command Q STG against server(s).
ANR1687I Output for command 'Q STG' issued against server S0691101 follows:
Storage         Device         Storage       Estimated       Pct       Pct      Hig-     Lo-     Next Stora-
Pool Name       Class Name     Type            Capacity      Util      Migr     h M-      w      ge Pool
                                                                                 ig      Mi-
                                                                                 Pct      g
                                                                                         Pct
-----------     ----------     ---------     ----------     -----     -----     ----     ---     -----------
DISK_FS         DISK           DEVCLASS         1,962 G       1.0       1.0       85      65     TAPE_FS
DISK_VMCTL      DISK           DEVCLASS           360 G      50.3      50.3       90      70
FILE_DB_AR-     STG5           DEVCLASS         2,493 G      27.4      27.4       50      30     TAPE_DB_AR-
 CH1                                                                                              CH1
FILE_DB_LC      FILE           DEVCLASS        12,000 G       7.7       7.7       85      65     TAPE_DB_LC
FILE_VM         FILE_VM        DEVCLASS        10,998 G       6.9       6.9       10       5     TAPE_VM
</v>
          </cell>
          <cell r="Q587" t="str">
            <v>4 - Low</v>
          </cell>
          <cell r="R587" t="str">
            <v>Resolved</v>
          </cell>
          <cell r="S587">
            <v>44809.620740740742</v>
          </cell>
          <cell r="T587" t="str">
            <v>GDCE_Problem_Management</v>
          </cell>
          <cell r="U587" t="str">
            <v>Nilesh</v>
          </cell>
          <cell r="V587">
            <v>8</v>
          </cell>
          <cell r="W587" t="str">
            <v>SLA Met</v>
          </cell>
          <cell r="X587"/>
        </row>
        <row r="588">
          <cell r="C588"/>
          <cell r="D588" t="str">
            <v>Repetitive</v>
          </cell>
          <cell r="E588" t="str">
            <v>Non MI</v>
          </cell>
          <cell r="F588" t="str">
            <v>PRB0041697</v>
          </cell>
          <cell r="G588" t="str">
            <v>EVEREST SNOW</v>
          </cell>
          <cell r="H588">
            <v>40</v>
          </cell>
          <cell r="I588" t="str">
            <v>Proactive</v>
          </cell>
          <cell r="J588" t="str">
            <v>MBAG</v>
          </cell>
          <cell r="K588">
            <v>44818</v>
          </cell>
          <cell r="L588" t="str">
            <v>Storage utilization of storage pools is high during the time of the backup. Backup data fills up the storage pool temporarily which is later migrated to the tape storage pool.</v>
          </cell>
          <cell r="M588" t="str">
            <v>Memory/Storage</v>
          </cell>
          <cell r="N588" t="str">
            <v>Data is migrated from primary storage to tapes automatically and the storage utilization comes down.</v>
          </cell>
          <cell r="O588"/>
          <cell r="P588" t="str">
            <v>Storage pools in s069mbrs1101 (s0691101) TSM server is full repeatedly
Protect: TSM9907&gt;s0691101:Q stg
ANR1699I Resolved S0691101 to 1 server(s) - issuing command Q STG against server(s).
ANR1687I Output for command 'Q STG' issued against server S0691101 follows:
Storage         Device         Storage       Estimated       Pct       Pct      Hig-     Lo-     Next Stora-
Pool Name       Class Name     Type            Capacity      Util      Migr     h M-      w      ge Pool
                                                                                 ig      Mi-
                                                                                 Pct      g
                                                                                         Pct
-----------     ----------     ---------     ----------     -----     -----     ----     ---     -----------
DISK_FS         DISK           DEVCLASS         1,962 G       1.0       1.0       85      65     TAPE_FS
DISK_VMCTL      DISK           DEVCLASS           360 G      50.3      50.3       90      70
FILE_DB_AR-     STG5           DEVCLASS         2,493 G      27.4      27.4       50      30     TAPE_DB_AR-
 CH1                                                                                              CH1
FILE_DB_LC      FILE           DEVCLASS        12,000 G       7.7       7.7       85      65     TAPE_DB_LC
FILE_VM         FILE_VM        DEVCLASS        10,998 G       6.9       6.9       10       5     TAPE_VM</v>
          </cell>
          <cell r="Q588" t="str">
            <v>4 - Low</v>
          </cell>
          <cell r="R588" t="str">
            <v>Resolved</v>
          </cell>
          <cell r="S588">
            <v>44809.626018518517</v>
          </cell>
          <cell r="T588" t="str">
            <v>GDCE_Problem_Management</v>
          </cell>
          <cell r="U588" t="str">
            <v>Nilesh</v>
          </cell>
          <cell r="V588">
            <v>8</v>
          </cell>
          <cell r="W588" t="str">
            <v>SLA Met</v>
          </cell>
          <cell r="X588"/>
        </row>
        <row r="589">
          <cell r="C589"/>
          <cell r="D589" t="str">
            <v>Repetitive</v>
          </cell>
          <cell r="E589" t="str">
            <v>Non MI</v>
          </cell>
          <cell r="F589" t="str">
            <v>PRB0041692</v>
          </cell>
          <cell r="G589" t="str">
            <v>EVEREST SNOW</v>
          </cell>
          <cell r="H589">
            <v>35</v>
          </cell>
          <cell r="I589" t="str">
            <v>Proactive</v>
          </cell>
          <cell r="J589" t="str">
            <v>MBAG</v>
          </cell>
          <cell r="K589">
            <v>44818</v>
          </cell>
          <cell r="L589" t="str">
            <v>Event log file is created in /var location which results in the utilization to increase.</v>
          </cell>
          <cell r="M589" t="str">
            <v>Memory/Storage</v>
          </cell>
          <cell r="N589" t="str">
            <v>Automatic log rotation is enabled for this log file which compresses the size and utilization comes down.</v>
          </cell>
          <cell r="O589"/>
          <cell r="P589" t="str">
            <v xml:space="preserve">the file system (/var) in system is  above threshold repeatedly.
root@sedcmbrs0217:/root : df -h /var
Filesystem              Size  Used Avail Use% Mounted on
/dev/mapper/vg00-lvvar   45G   22G   22G  50% /var
</v>
          </cell>
          <cell r="Q589" t="str">
            <v>4 - Low</v>
          </cell>
          <cell r="R589" t="str">
            <v>Resolved</v>
          </cell>
          <cell r="S589">
            <v>44809.610266203701</v>
          </cell>
          <cell r="T589" t="str">
            <v>GDCE_Problem_Management</v>
          </cell>
          <cell r="U589" t="str">
            <v>Nilesh</v>
          </cell>
          <cell r="V589">
            <v>8</v>
          </cell>
          <cell r="W589" t="str">
            <v>SLA Met</v>
          </cell>
          <cell r="X589"/>
        </row>
        <row r="590">
          <cell r="C590" t="str">
            <v> 0061024224</v>
          </cell>
          <cell r="D590" t="str">
            <v>Unique</v>
          </cell>
          <cell r="E590" t="str">
            <v>Non MI</v>
          </cell>
          <cell r="F590" t="str">
            <v>PRB0041681</v>
          </cell>
          <cell r="G590" t="str">
            <v>EVEREST SNOW</v>
          </cell>
          <cell r="H590">
            <v>171</v>
          </cell>
          <cell r="I590" t="str">
            <v>Proactive</v>
          </cell>
          <cell r="J590" t="str">
            <v>MBAG</v>
          </cell>
          <cell r="K590">
            <v>44818</v>
          </cell>
          <cell r="L590" t="str">
            <v>Firewall not opened from source to destination queue managers</v>
          </cell>
          <cell r="M590" t="str">
            <v>Network Issue</v>
          </cell>
          <cell r="N590" t="str">
            <v>21/9/22 - CAPA  same as PRB0041659
14/9 - RCA not attached.
Issue with remote side, sent multiple notifications. Activated maintenance to avoid alerts.</v>
          </cell>
          <cell r="O590"/>
          <cell r="P590" t="str">
            <v>Alert for channel ZDZ004I XZDZ004I.XZ0F002I.S is reoccurring.
Ticket is created to check the RCA and do the needful to avoid the reoccurrence of alert.</v>
          </cell>
          <cell r="Q590" t="str">
            <v>4 - Low</v>
          </cell>
          <cell r="R590" t="str">
            <v>Resolved</v>
          </cell>
          <cell r="S590">
            <v>44809.502291666664</v>
          </cell>
          <cell r="T590" t="str">
            <v>GDCE_Problem_Management</v>
          </cell>
          <cell r="U590" t="str">
            <v>Chavva Naga Raghavendra Reddy</v>
          </cell>
          <cell r="V590">
            <v>8</v>
          </cell>
          <cell r="W590" t="str">
            <v>SLA Met</v>
          </cell>
          <cell r="X590"/>
        </row>
        <row r="591">
          <cell r="C591" t="str">
            <v> 0061070288</v>
          </cell>
          <cell r="D591" t="str">
            <v>Repetitive</v>
          </cell>
          <cell r="E591" t="str">
            <v>Non MI</v>
          </cell>
          <cell r="F591" t="str">
            <v>PRB0041682</v>
          </cell>
          <cell r="G591" t="str">
            <v>EVEREST SNOW</v>
          </cell>
          <cell r="H591">
            <v>163</v>
          </cell>
          <cell r="I591" t="str">
            <v>Proactive</v>
          </cell>
          <cell r="J591" t="str">
            <v>MBAG</v>
          </cell>
          <cell r="K591">
            <v>44818</v>
          </cell>
          <cell r="L591" t="str">
            <v>Firewall not opened from source to destination queue managers</v>
          </cell>
          <cell r="M591" t="str">
            <v>Canceled / Duplicate</v>
          </cell>
          <cell r="N591" t="str">
            <v>21/9/22 - CAPA  same as PRB0041659
14/9 - RCA not attached.
Issue with remote side, sent multiple notifications. Activated maintenance to avoid alerts.</v>
          </cell>
          <cell r="O591"/>
          <cell r="P591" t="str">
            <v>Alert for channel XZDZ004I XZDZ004I.UMAC003I.OS is reoccurring.
Ticket is created to check the RCA and do the needful to avoid the reoccurrence of alert.</v>
          </cell>
          <cell r="Q591" t="str">
            <v>4 - Low</v>
          </cell>
          <cell r="R591" t="str">
            <v>Resolved</v>
          </cell>
          <cell r="S591">
            <v>44809.506840277776</v>
          </cell>
          <cell r="T591" t="str">
            <v>GDCE_Problem_Management</v>
          </cell>
          <cell r="U591" t="str">
            <v>Chavva Naga Raghavendra Reddy</v>
          </cell>
          <cell r="V591">
            <v>8</v>
          </cell>
          <cell r="W591" t="str">
            <v>SLA Met</v>
          </cell>
          <cell r="X591"/>
        </row>
        <row r="592">
          <cell r="C592" t="str">
            <v> 0060919651</v>
          </cell>
          <cell r="D592" t="str">
            <v>Unique</v>
          </cell>
          <cell r="E592" t="str">
            <v>Non MI</v>
          </cell>
          <cell r="F592" t="str">
            <v>PRB0041662</v>
          </cell>
          <cell r="G592" t="str">
            <v>EVEREST SNOW</v>
          </cell>
          <cell r="H592">
            <v>132</v>
          </cell>
          <cell r="I592" t="str">
            <v>Proactive</v>
          </cell>
          <cell r="J592" t="str">
            <v>MBAG</v>
          </cell>
          <cell r="K592">
            <v>44818</v>
          </cell>
          <cell r="L592" t="str">
            <v>While doing the testing we have restarted the product.</v>
          </cell>
          <cell r="M592" t="str">
            <v>People / Process / Documentation</v>
          </cell>
          <cell r="N592" t="str">
            <v xml:space="preserve">14/9 - RCA not attached.
Test CFT for POC. For End to End file transfer testing at project initial stage. </v>
          </cell>
          <cell r="O592"/>
          <cell r="P592" t="str">
            <v>Transfer CFT CSP-EDC-0096-ATHL03 is Unreachable</v>
          </cell>
          <cell r="Q592" t="str">
            <v>4 - Low</v>
          </cell>
          <cell r="R592" t="str">
            <v>Resolved</v>
          </cell>
          <cell r="S592">
            <v>44805.652291666665</v>
          </cell>
          <cell r="T592" t="str">
            <v>GDCE_Problem_Management</v>
          </cell>
          <cell r="U592" t="str">
            <v>Chavva Naga Raghavendra Reddy</v>
          </cell>
          <cell r="V592">
            <v>10</v>
          </cell>
          <cell r="W592" t="str">
            <v>SLA Met</v>
          </cell>
          <cell r="X592"/>
        </row>
        <row r="593">
          <cell r="C593" t="str">
            <v>0060937436 </v>
          </cell>
          <cell r="D593" t="str">
            <v>Repetitive</v>
          </cell>
          <cell r="E593" t="str">
            <v>Non MI</v>
          </cell>
          <cell r="F593" t="str">
            <v>PRB0041659</v>
          </cell>
          <cell r="G593" t="str">
            <v>EVEREST SNOW</v>
          </cell>
          <cell r="H593">
            <v>117</v>
          </cell>
          <cell r="I593" t="str">
            <v>Proactive</v>
          </cell>
          <cell r="J593" t="str">
            <v>MBAG</v>
          </cell>
          <cell r="K593">
            <v>44818</v>
          </cell>
          <cell r="L593" t="str">
            <v>Firewall not opened from source to destination queue managers</v>
          </cell>
          <cell r="M593" t="str">
            <v>Canceled / Duplicate</v>
          </cell>
          <cell r="N593" t="str">
            <v>14/9 - RCA not attached.
Issue with Firewall. Issue is addressed and alert is not repeating</v>
          </cell>
          <cell r="O593"/>
          <cell r="P593" t="str">
            <v>Alert for channel XR0I001I.XZ0Z035I.OS is reocurring.
Ticket is created to check the RCA and do the needful to avoid the reoccurance of alert.</v>
          </cell>
          <cell r="Q593" t="str">
            <v>4 - Low</v>
          </cell>
          <cell r="R593" t="str">
            <v>Resolved</v>
          </cell>
          <cell r="S593">
            <v>44805.602013888885</v>
          </cell>
          <cell r="T593" t="str">
            <v>GDCE_Problem_Management</v>
          </cell>
          <cell r="U593" t="str">
            <v>Chavva Naga Raghavendra Reddy</v>
          </cell>
          <cell r="V593">
            <v>10</v>
          </cell>
          <cell r="W593" t="str">
            <v>SLA Met</v>
          </cell>
          <cell r="X593"/>
        </row>
        <row r="594">
          <cell r="C594" t="str">
            <v xml:space="preserve">INC1185235 </v>
          </cell>
          <cell r="D594" t="str">
            <v>Unique</v>
          </cell>
          <cell r="E594" t="str">
            <v>MI</v>
          </cell>
          <cell r="F594" t="str">
            <v>PRB0041821</v>
          </cell>
          <cell r="G594" t="str">
            <v>MIM INSIGHTS</v>
          </cell>
          <cell r="H594"/>
          <cell r="I594" t="str">
            <v>Reactive</v>
          </cell>
          <cell r="J594" t="str">
            <v>DTG</v>
          </cell>
          <cell r="K594">
            <v>44831</v>
          </cell>
          <cell r="L594" t="str">
            <v>VM NetScaler Interface down - Root cause Unknown</v>
          </cell>
          <cell r="M594" t="str">
            <v>RCA Unknown</v>
          </cell>
          <cell r="N594" t="str">
            <v>15/9-New MI. Problem record creation is in progress.</v>
          </cell>
          <cell r="O594"/>
          <cell r="P594" t="str">
            <v xml:space="preserve"> INC1185235 : External Horizon VDI connection is down for DTNA</v>
          </cell>
          <cell r="Q594" t="str">
            <v>1 - Critical</v>
          </cell>
          <cell r="R594" t="str">
            <v>Assess</v>
          </cell>
          <cell r="S594">
            <v>44819.602534722224</v>
          </cell>
          <cell r="T594" t="str">
            <v>DTNA_Corp_IDS_WAI_LTM_SL</v>
          </cell>
          <cell r="U594" t="str">
            <v>Ashish Ramjit Kanaujiya</v>
          </cell>
          <cell r="V594">
            <v>9</v>
          </cell>
          <cell r="W594" t="str">
            <v>SLA Met</v>
          </cell>
          <cell r="X594">
            <v>44818</v>
          </cell>
        </row>
        <row r="595">
          <cell r="C595" t="str">
            <v xml:space="preserve">INC1324230 </v>
          </cell>
          <cell r="D595" t="str">
            <v>Unique</v>
          </cell>
          <cell r="E595" t="str">
            <v>MI</v>
          </cell>
          <cell r="F595" t="str">
            <v>PRB0041773</v>
          </cell>
          <cell r="G595" t="str">
            <v>MIM INSIGHTS</v>
          </cell>
          <cell r="H595"/>
          <cell r="I595" t="str">
            <v>Reactive</v>
          </cell>
          <cell r="J595" t="str">
            <v>MBAG</v>
          </cell>
          <cell r="K595">
            <v>44824</v>
          </cell>
          <cell r="L595" t="str">
            <v>Change Failure -RDM to VMDK migration caused the corruption of VMDK disks.</v>
          </cell>
          <cell r="M595" t="str">
            <v>Memory/Storage</v>
          </cell>
          <cell r="N595" t="str">
            <v>15/9-RCA in progress.</v>
          </cell>
          <cell r="O595"/>
          <cell r="P595" t="str">
            <v xml:space="preserve">Assigning the P-task to WCP Team to review the analysis from SQL and AD Team, Post WCP confirmation respective Problem Ticket will be in resolved state 
RCA Analysis for WCP is completely down due to DB issue
Task 1: AD Team- to check the 
Page: /cloudcockpit/Portal/Engine/Factory.aspx (PortalLib, Version=9.0.6243.0, Culture=neutral, PublicKeyToken=null)
Domain: DC=emea,DC=corpdir,DC=net
Failed to connect to server:
- 53.18.163.141 (The server is not operational.)
Task 2- SQL team
To check
DB server : sfsebs30.depdc.corpintra.net
Event log :
The connection between the Citrix Broker Service and the database has been lost.
</v>
          </cell>
          <cell r="Q595" t="str">
            <v>1 - Critical</v>
          </cell>
          <cell r="R595" t="str">
            <v>Resolved</v>
          </cell>
          <cell r="S595">
            <v>44816</v>
          </cell>
          <cell r="T595" t="str">
            <v>VCS_WCP_OPS</v>
          </cell>
          <cell r="U595" t="str">
            <v>Sourav Kumar Gupta</v>
          </cell>
          <cell r="V595">
            <v>7</v>
          </cell>
          <cell r="W595" t="str">
            <v>SLA Met</v>
          </cell>
          <cell r="X595">
            <v>44816</v>
          </cell>
        </row>
        <row r="596">
          <cell r="C596" t="str">
            <v>INC1179010</v>
          </cell>
          <cell r="D596" t="str">
            <v>Unique</v>
          </cell>
          <cell r="E596" t="str">
            <v>MI</v>
          </cell>
          <cell r="F596" t="str">
            <v>PRB0041793</v>
          </cell>
          <cell r="G596" t="str">
            <v>MIM INSIGHTS</v>
          </cell>
          <cell r="H596"/>
          <cell r="I596" t="str">
            <v>Reactive</v>
          </cell>
          <cell r="J596" t="str">
            <v>DTG</v>
          </cell>
          <cell r="K596">
            <v>44824</v>
          </cell>
          <cell r="L596" t="str">
            <v>Change Failure -RDM to VMDK migration caused the corruption of VMDK disks.</v>
          </cell>
          <cell r="M596" t="str">
            <v>People/Process/Documentation</v>
          </cell>
          <cell r="N596" t="str">
            <v>15/9-RCA in progress.</v>
          </cell>
          <cell r="O596"/>
          <cell r="P596" t="str">
            <v>Assigning the P-task to WCP Team to review the analysis from SQL and AD Team, Post WCP confirmation respective Problem Ticket will be in resolved state 
RCA Analysis for WCP is completely down due to DB issue
Task 1: AD Team- to check the 
Page: /cloudcockpit/Portal/Engine/Factory.aspx (PortalLib, Version=9.0.6243.0, Culture=neutral, PublicKeyToken=null)
Domain: DC=emea,DC=corpdir,DC=net
Failed to connect to server:
- 53.18.163.141 (The server is not operational.)
Task 2- SQL team
To check
DB server : sfsebs30.depdc.corpintra.net
Event log :
The connection between the Citrix Broker Service and the database has been lost.</v>
          </cell>
          <cell r="Q596" t="str">
            <v>4 - Low</v>
          </cell>
          <cell r="R596" t="str">
            <v>Closed</v>
          </cell>
          <cell r="S596">
            <v>44816</v>
          </cell>
          <cell r="T596" t="str">
            <v>VCS_WCP_OPS</v>
          </cell>
          <cell r="U596" t="str">
            <v>Sourav Kumar Gupta</v>
          </cell>
          <cell r="V596">
            <v>7</v>
          </cell>
          <cell r="W596" t="str">
            <v>SLA Met</v>
          </cell>
          <cell r="X596">
            <v>44816</v>
          </cell>
        </row>
        <row r="597">
          <cell r="C597" t="str">
            <v>INC1242820</v>
          </cell>
          <cell r="D597" t="str">
            <v>Repetitive</v>
          </cell>
          <cell r="E597" t="str">
            <v>Non MI</v>
          </cell>
          <cell r="F597" t="str">
            <v>PRB0041816</v>
          </cell>
          <cell r="G597" t="str">
            <v>EVEREST SNOW</v>
          </cell>
          <cell r="H597"/>
          <cell r="I597" t="str">
            <v>Reactive</v>
          </cell>
          <cell r="J597" t="str">
            <v>MBAG</v>
          </cell>
          <cell r="K597">
            <v>44819</v>
          </cell>
          <cell r="L597" t="str">
            <v>Data Transfer from Source to target not possible</v>
          </cell>
          <cell r="M597" t="str">
            <v>RCA Unknown</v>
          </cell>
          <cell r="N597" t="str">
            <v>No CAPA's mentioned.</v>
          </cell>
          <cell r="O597"/>
          <cell r="P597" t="str">
            <v>&lt;PRO&gt;&lt;EDC&gt;&lt;MBAG&gt;&lt;Customs &amp; Tax Plattform&gt;&lt;ALL_ENV&gt;&lt;Connection issues with Security proxy from Appserver to Target MIC component</v>
          </cell>
          <cell r="Q597" t="str">
            <v>4 - Low</v>
          </cell>
          <cell r="R597" t="str">
            <v>Root Cause Analysis</v>
          </cell>
          <cell r="S597">
            <v>44819.533495370371</v>
          </cell>
          <cell r="T597" t="str">
            <v>GDCE_Problem_Management</v>
          </cell>
          <cell r="U597" t="str">
            <v>Raghavendra Suraparaju</v>
          </cell>
          <cell r="V597">
            <v>1</v>
          </cell>
          <cell r="W597" t="str">
            <v>SLA Met</v>
          </cell>
          <cell r="X597">
            <v>44799</v>
          </cell>
        </row>
        <row r="598">
          <cell r="C598" t="str">
            <v>INC1295608</v>
          </cell>
          <cell r="D598"/>
          <cell r="E598" t="str">
            <v>Non MI</v>
          </cell>
          <cell r="F598" t="str">
            <v>PRB0041814</v>
          </cell>
          <cell r="G598" t="str">
            <v>EVEREST SNOW</v>
          </cell>
          <cell r="H598"/>
          <cell r="I598" t="str">
            <v>Reactive</v>
          </cell>
          <cell r="J598" t="str">
            <v>MBAG</v>
          </cell>
          <cell r="K598"/>
          <cell r="L598"/>
          <cell r="M598"/>
          <cell r="N598" t="str">
            <v>11/10- No RCA attached.</v>
          </cell>
          <cell r="O598"/>
          <cell r="P598" t="str">
            <v>DNS reslove unnormal</v>
          </cell>
          <cell r="Q598" t="str">
            <v>2 - High</v>
          </cell>
          <cell r="R598" t="str">
            <v>New</v>
          </cell>
          <cell r="S598">
            <v>44819.360069444447</v>
          </cell>
          <cell r="T598" t="str">
            <v>GNOC_Problem_Mgmt</v>
          </cell>
          <cell r="U598"/>
          <cell r="V598">
            <v>92</v>
          </cell>
          <cell r="W598" t="str">
            <v>SLA Not Met</v>
          </cell>
          <cell r="X598">
            <v>44810</v>
          </cell>
        </row>
        <row r="599">
          <cell r="C599" t="str">
            <v>INC0352319</v>
          </cell>
          <cell r="D599"/>
          <cell r="E599" t="str">
            <v>Non MI</v>
          </cell>
          <cell r="F599" t="str">
            <v>PRB0041811</v>
          </cell>
          <cell r="G599" t="str">
            <v>EVEREST SNOW</v>
          </cell>
          <cell r="H599"/>
          <cell r="I599" t="str">
            <v>Reactive</v>
          </cell>
          <cell r="J599" t="str">
            <v>MBAG</v>
          </cell>
          <cell r="K599"/>
          <cell r="L599"/>
          <cell r="M599"/>
          <cell r="N599" t="str">
            <v>11/10- No RCA attached.</v>
          </cell>
          <cell r="O599"/>
          <cell r="P599" t="str">
            <v>NAFTA:USA:Long Beach - CA:Long Beach LB4:MBUSA:4501 East Conant Street / US171-VPC-SW-03L111 / DEVICE HAS STOPPED RESPONDING TO POLLS</v>
          </cell>
          <cell r="Q599" t="str">
            <v>2 - High</v>
          </cell>
          <cell r="R599" t="str">
            <v>Assess</v>
          </cell>
          <cell r="S599">
            <v>44818.941643518519</v>
          </cell>
          <cell r="T599" t="str">
            <v>GNOC_Problem_Mgmt</v>
          </cell>
          <cell r="U599" t="str">
            <v>Vyram Vivekanand</v>
          </cell>
          <cell r="V599">
            <v>93</v>
          </cell>
          <cell r="W599" t="str">
            <v>SLA Not Met</v>
          </cell>
          <cell r="X599">
            <v>44817</v>
          </cell>
        </row>
        <row r="600">
          <cell r="C600" t="str">
            <v>INC0356589</v>
          </cell>
          <cell r="D600"/>
          <cell r="E600" t="str">
            <v>Non MI</v>
          </cell>
          <cell r="F600" t="str">
            <v>PRB0041800</v>
          </cell>
          <cell r="G600" t="str">
            <v>EVEREST SNOW</v>
          </cell>
          <cell r="H600"/>
          <cell r="I600" t="str">
            <v>Reactive</v>
          </cell>
          <cell r="J600" t="str">
            <v>MBAG</v>
          </cell>
          <cell r="K600"/>
          <cell r="L600"/>
          <cell r="M600"/>
          <cell r="N600" t="str">
            <v>11/10- No RCA attached.</v>
          </cell>
          <cell r="O600"/>
          <cell r="P600" t="str">
            <v>[MBVD] EMEA:Germany:Solingen:Solingen SN2:MBVD:109 / DE080-SN2-SW-000002 / DEVICE HAS STOPPED RESPONDING TO POLLS</v>
          </cell>
          <cell r="Q600" t="str">
            <v>3 - Moderate</v>
          </cell>
          <cell r="R600" t="str">
            <v>Assess</v>
          </cell>
          <cell r="S600">
            <v>44818.42827546296</v>
          </cell>
          <cell r="T600" t="str">
            <v>GNOC_Problem_Mgmt</v>
          </cell>
          <cell r="U600" t="str">
            <v>Senthil M S</v>
          </cell>
          <cell r="V600">
            <v>93</v>
          </cell>
          <cell r="W600" t="str">
            <v>SLA Not Met</v>
          </cell>
          <cell r="X600">
            <v>44818</v>
          </cell>
        </row>
        <row r="601">
          <cell r="C601" t="str">
            <v>INC0139210</v>
          </cell>
          <cell r="D601"/>
          <cell r="E601" t="str">
            <v>Non MI</v>
          </cell>
          <cell r="F601" t="str">
            <v>PRB0041795</v>
          </cell>
          <cell r="G601" t="str">
            <v>EVEREST SNOW</v>
          </cell>
          <cell r="H601"/>
          <cell r="I601" t="str">
            <v>Reactive</v>
          </cell>
          <cell r="J601" t="str">
            <v>DTG</v>
          </cell>
          <cell r="K601"/>
          <cell r="L601"/>
          <cell r="M601"/>
          <cell r="N601" t="str">
            <v xml:space="preserve">19/10/22 - RCA not attached. </v>
          </cell>
          <cell r="O601"/>
          <cell r="P601" t="str">
            <v>[Monitoring issue] S575MAPYH394 E drive DISK usage not being monitored properly.</v>
          </cell>
          <cell r="Q601" t="str">
            <v>4 - Low</v>
          </cell>
          <cell r="R601" t="str">
            <v>New</v>
          </cell>
          <cell r="S601">
            <v>44818.111030092594</v>
          </cell>
          <cell r="T601" t="str">
            <v>GDC_PB_Monitoring</v>
          </cell>
          <cell r="U601"/>
          <cell r="V601">
            <v>93</v>
          </cell>
          <cell r="W601" t="str">
            <v>SLA Not Met</v>
          </cell>
          <cell r="X601">
            <v>44734</v>
          </cell>
        </row>
        <row r="602">
          <cell r="C602" t="str">
            <v>INC1172632</v>
          </cell>
          <cell r="D602" t="str">
            <v>Unique</v>
          </cell>
          <cell r="E602" t="str">
            <v>Non MI</v>
          </cell>
          <cell r="F602" t="str">
            <v>PRB0041823</v>
          </cell>
          <cell r="G602" t="str">
            <v>EVEREST SNOW</v>
          </cell>
          <cell r="H602"/>
          <cell r="I602" t="str">
            <v>Reactive</v>
          </cell>
          <cell r="J602" t="str">
            <v>DTG</v>
          </cell>
          <cell r="K602">
            <v>44811</v>
          </cell>
          <cell r="L602" t="str">
            <v>APAC NCC got a decommission request CTASK0059237 for server S575AACYH129/53.87.132.205.</v>
          </cell>
          <cell r="M602" t="str">
            <v>People / Process / Documentation</v>
          </cell>
          <cell r="N602"/>
          <cell r="O602"/>
          <cell r="P602" t="str">
            <v>MFTBC ALIS location users unable to resolve FQDN for server S575AAPYH128 / 53.87.132.206</v>
          </cell>
          <cell r="Q602" t="str">
            <v>3 - Moderate</v>
          </cell>
          <cell r="R602" t="str">
            <v>Root Cause Analysis</v>
          </cell>
          <cell r="S602">
            <v>44819.670023148145</v>
          </cell>
          <cell r="T602" t="str">
            <v>GDC_APAC_NW_RUN_NETWORK</v>
          </cell>
          <cell r="U602" t="str">
            <v>Kayalvizhi Gunasekaran</v>
          </cell>
          <cell r="V602">
            <v>1</v>
          </cell>
          <cell r="W602" t="str">
            <v>SLA Met</v>
          </cell>
          <cell r="X602">
            <v>44811</v>
          </cell>
        </row>
        <row r="603">
          <cell r="C603"/>
          <cell r="D603"/>
          <cell r="E603" t="str">
            <v>Non MI</v>
          </cell>
          <cell r="F603" t="str">
            <v>PRB0041824</v>
          </cell>
          <cell r="G603" t="str">
            <v>EVEREST SNOW</v>
          </cell>
          <cell r="H603"/>
          <cell r="I603" t="str">
            <v>Reactive</v>
          </cell>
          <cell r="J603" t="str">
            <v>MBAG</v>
          </cell>
          <cell r="K603"/>
          <cell r="L603" t="str">
            <v>While performing the decommission task, APAC NCC Engineer removed FQDN reservation for S575AAPYH128 / 53.87.132.206 along with S575AACYH129/53.87.132.205 mapping reservation in the QIP. Due to this, users were unable to resolve FQDN for S575AAPYH128 / 53.87.132.206.</v>
          </cell>
          <cell r="M603" t="str">
            <v>Configuration issue</v>
          </cell>
          <cell r="N603" t="str">
            <v>10/10- No RCA.
21/9- No RCA. No related records mentioned.</v>
          </cell>
          <cell r="O603"/>
          <cell r="P603" t="str">
            <v>Since our migration from CaaS@EDC (c02) to the new stack in the lightning cloud we face significant storage performance issues. 
This causes several and repeating outages  of Systems which are necessary for the online car selling proccess.
We had to migrate some of our workloads back to our old cluster in c02.
With the CaaS Team we already done some analysis to show the storage performance difference, see: 
https://caas-prow.app.corpintra.net/hackmd/wpa5lJA0Qva_U5J54EBsQg?view
We know you already did some performance tuning at the beginning of the lightning cloud Project(https://git.daimler.com/lightning-cloud/CaaS-IaaS/issues/594) but unfortunately this is not enough to be able to run applications with high workloads without failures
We have already done a lot of performace tuning, also involving database experts, to mitigate this issues, but unfortunately this did not lead to significant improvements in the storage access characteristics.
We are facing about 14.11 million hits per day under these circumstances we cannot guarantee a working Mercedes-Benz Carconfigurator in this Datacenter.
we have this isse for all lightning clusters of the applications: 
CarConfigurator_Data-Swarm - Production
CarConfigurator_Data-Swarm - Staging
CarConfigurator_Consideration-Swarm - Staging
CarConfigurator_Consideration-Swarm - Production</v>
          </cell>
          <cell r="Q603" t="str">
            <v>4 - Low</v>
          </cell>
          <cell r="R603" t="str">
            <v>Fix in Progress</v>
          </cell>
          <cell r="S603">
            <v>44819.741469907407</v>
          </cell>
          <cell r="T603" t="str">
            <v>GDCE_Problem_Management</v>
          </cell>
          <cell r="U603" t="str">
            <v>Ushakanta Sahoo</v>
          </cell>
          <cell r="V603">
            <v>92</v>
          </cell>
          <cell r="W603" t="str">
            <v>SLA Not Met</v>
          </cell>
          <cell r="X603"/>
        </row>
        <row r="604">
          <cell r="C604" t="str">
            <v>INC1183714</v>
          </cell>
          <cell r="D604" t="str">
            <v>Unique</v>
          </cell>
          <cell r="E604" t="str">
            <v>Non MI</v>
          </cell>
          <cell r="F604" t="str">
            <v>PRB0041855</v>
          </cell>
          <cell r="G604" t="str">
            <v>EVEREST SNOW</v>
          </cell>
          <cell r="H604"/>
          <cell r="I604" t="str">
            <v>Reactive</v>
          </cell>
          <cell r="J604" t="str">
            <v>DTG</v>
          </cell>
          <cell r="K604"/>
          <cell r="L604"/>
          <cell r="M604"/>
          <cell r="N604" t="str">
            <v>19/10/22 - RCA not attached. 
20/9- No RCA. Mandatory filed not updated.</v>
          </cell>
          <cell r="O604"/>
          <cell r="P604" t="str">
            <v>Please provide RCA for this ticket.</v>
          </cell>
          <cell r="Q604" t="str">
            <v>4 - Low</v>
          </cell>
          <cell r="R604" t="str">
            <v>Resolved</v>
          </cell>
          <cell r="S604">
            <v>44824.24113425926</v>
          </cell>
          <cell r="T604" t="str">
            <v>GDC_ALPHA_WebApps_SL</v>
          </cell>
          <cell r="U604" t="str">
            <v>Supriya Unnam</v>
          </cell>
          <cell r="V604">
            <v>89</v>
          </cell>
          <cell r="W604" t="str">
            <v>SLA Not Met</v>
          </cell>
          <cell r="X604">
            <v>44824</v>
          </cell>
        </row>
        <row r="605">
          <cell r="C605" t="str">
            <v>INC1362429</v>
          </cell>
          <cell r="D605" t="str">
            <v>Repetitive</v>
          </cell>
          <cell r="E605" t="str">
            <v>Non MI</v>
          </cell>
          <cell r="F605" t="str">
            <v>PRB0041854</v>
          </cell>
          <cell r="G605" t="str">
            <v>EVEREST SNOW</v>
          </cell>
          <cell r="H605"/>
          <cell r="I605" t="str">
            <v>Proactive</v>
          </cell>
          <cell r="J605" t="str">
            <v>MBAG</v>
          </cell>
          <cell r="K605"/>
          <cell r="L605"/>
          <cell r="M605"/>
          <cell r="N605" t="str">
            <v>11/10- No RCA attached.</v>
          </cell>
          <cell r="O605"/>
          <cell r="P605" t="str">
            <v xml:space="preserve">Hello Team,
MBAG Reference number: INC1362429
Requester Details:  Chandran, Vinoth Kumar (096-External)
======================================================================================================
We are working with the concerned team internally on this issue.
Please find the below progressive update and summary reports.
Summary from Call Analytics:
 The Teams media traffic for the call is going via UDP which is as per MS Recommendations.
 The network parameters such as Average packet loss rate max, and average jitter max values are high hence we have experienced audio quality issues such as delayed/choppy audio during the meeting
 We have experienced blocky video or screen lags during the call as Avg video post-FECPLR and Avg video frame rate loss values are also high. 
 The incoming streams for all the 3 modalities (Audio, Video, and VBSS) are affected by heavy packet loss which is highlighted in red, and hence the streams are marked as Poor.
 The Wireshark logs show that incoming traffic is marked with CS0 as expected.
 Please check the attached report for screenshots.
Summary from Connectivity Test Report and Analysis:
 Heavy Packet Loss observed for Teams which is likely causing the Call quality issues.
 Please find the attached Connectivity test report &amp; Utilization report attached for more information.
 VPN tunnel has been configured the Local Firewall (All Open) to the central IGA Firewall on EDC From This Location go to the Internet (The Location is on EDC möhringen on EDC Team (DIA Pod))
 As verified, The VPN goes over DCN Link &amp; The VPN Tunnel is UP, We have not observed any errors.
 There is no Local internet breakout.
 The UDP ports for Teams – Confirmed - they are already whitelisted and There is no restriction on the location &amp; IGA firewall.
 Verified both MAN links (2x 10 Gbit MAN Links) WAN BW utilization found in under control.              
Next Action:
 This is a Guest Connect network, If you confirm the terms and conditions, you will be activated for 12 hours on the direct Internet for all IPs and ports without exception, Hence we will have to check why the packet loss issue was observed on the network.
 As per recommendations from the MS team, Teams media traffic is bypassed already to DIA Pod. We need to check whether Guest Traffic is bypassed for this segment(10.101.0.0/18) or not.
 As we don't have access, We need to check with the EDC team on this device if any packet drops occurred in the interfaces and QoS settings. (INET- EM1.T_fwi-iga-010-53.31.254.96/28 &amp; rt-dia-em1-011.em1.corpadmin.net-53.29.96.170)
From the Call details, the Source and destination details are given below.
Source:                 10.101.7.134 &amp; 10.101.1.168 (Users IP when connected to Guest connect network)
Destination:       163.116.179.35
52.114.104.14
52.114.74.117
UDP: 3478, 3479, 3480, 3481 (Teams Entry point IP addresses)
</v>
          </cell>
          <cell r="Q605" t="str">
            <v>4 - Low</v>
          </cell>
          <cell r="R605" t="str">
            <v>Closed</v>
          </cell>
          <cell r="S605">
            <v>44823.831238425926</v>
          </cell>
          <cell r="T605" t="str">
            <v>GNOC_3L_Infosys</v>
          </cell>
          <cell r="U605" t="str">
            <v>Vinoth Kumar C</v>
          </cell>
          <cell r="V605">
            <v>90</v>
          </cell>
          <cell r="W605" t="str">
            <v>SLA Not Met</v>
          </cell>
          <cell r="X605"/>
        </row>
        <row r="606">
          <cell r="C606" t="str">
            <v>INC1358376</v>
          </cell>
          <cell r="D606" t="str">
            <v>Unique</v>
          </cell>
          <cell r="E606" t="str">
            <v>MI</v>
          </cell>
          <cell r="F606" t="str">
            <v>PRB0041836</v>
          </cell>
          <cell r="G606" t="str">
            <v>EVEREST SNOW</v>
          </cell>
          <cell r="H606"/>
          <cell r="I606" t="str">
            <v>Reactive</v>
          </cell>
          <cell r="J606" t="str">
            <v>MBAG</v>
          </cell>
          <cell r="K606">
            <v>44826</v>
          </cell>
          <cell r="L606" t="str">
            <v>There was a host name mismatch in the WMS database managed by T-Systems. Database was intended to receive short Hostname, but it was receiving Full Qualified Domain Name (FQDN) of the server and hence application was generating SQL 302 errors.</v>
          </cell>
          <cell r="M606" t="str">
            <v>Configuration issue</v>
          </cell>
          <cell r="N606" t="str">
            <v>21/9- RCA in progress.</v>
          </cell>
          <cell r="O606"/>
          <cell r="P606" t="str">
            <v>PR raised to track the RCA for INC1188669 (DTG) &amp; INC1358376 (MBAG) - Multiple Application from Global Logistics Center are impacted</v>
          </cell>
          <cell r="Q606" t="str">
            <v>1 - Critical</v>
          </cell>
          <cell r="R606" t="str">
            <v>Resolved</v>
          </cell>
          <cell r="S606">
            <v>44820.657881944448</v>
          </cell>
          <cell r="T606" t="str">
            <v>AS_GLC_Unix</v>
          </cell>
          <cell r="U606" t="str">
            <v>Bastiaan Wentink</v>
          </cell>
          <cell r="V606">
            <v>5</v>
          </cell>
          <cell r="W606" t="str">
            <v>SLA Met</v>
          </cell>
          <cell r="X606">
            <v>44820</v>
          </cell>
        </row>
        <row r="607">
          <cell r="C607" t="str">
            <v>INC1188669</v>
          </cell>
          <cell r="D607" t="str">
            <v>Unique</v>
          </cell>
          <cell r="E607" t="str">
            <v>MI</v>
          </cell>
          <cell r="F607" t="str">
            <v>PRB0041836</v>
          </cell>
          <cell r="G607" t="str">
            <v>EVEREST SNOW</v>
          </cell>
          <cell r="H607"/>
          <cell r="I607" t="str">
            <v>Reactive</v>
          </cell>
          <cell r="J607" t="str">
            <v>DTG</v>
          </cell>
          <cell r="K607">
            <v>44826</v>
          </cell>
          <cell r="L607" t="str">
            <v>There was a host name mismatch in the WMS database managed by T-Systems. Database was intended to receive short Hostname, but it was receiving Full Qualified Domain Name (FQDN) of the server and hence application was generating SQL 302 errors.</v>
          </cell>
          <cell r="M607" t="str">
            <v>Configuration issue</v>
          </cell>
          <cell r="N607" t="str">
            <v>21/9- RCA in progress.</v>
          </cell>
          <cell r="O607"/>
          <cell r="P607" t="str">
            <v>PR raised to track the RCA for INC1188669 (DTG) &amp; INC1358376 (MBAG) - Multiple Application from Global Logistics Center are impacted</v>
          </cell>
          <cell r="Q607" t="str">
            <v>1 - Critical</v>
          </cell>
          <cell r="R607" t="str">
            <v>Resolved</v>
          </cell>
          <cell r="S607">
            <v>44820.657881944448</v>
          </cell>
          <cell r="T607" t="str">
            <v>AS_GLC_Unix</v>
          </cell>
          <cell r="U607" t="str">
            <v>Bastiaan Wentink</v>
          </cell>
          <cell r="V607">
            <v>5</v>
          </cell>
          <cell r="W607" t="str">
            <v>SLA Met</v>
          </cell>
          <cell r="X607">
            <v>44820</v>
          </cell>
        </row>
        <row r="608">
          <cell r="C608" t="str">
            <v>INC1392055</v>
          </cell>
          <cell r="D608" t="str">
            <v>Unique</v>
          </cell>
          <cell r="E608" t="str">
            <v>MI</v>
          </cell>
          <cell r="F608" t="str">
            <v>PRB0041892</v>
          </cell>
          <cell r="G608" t="str">
            <v>EVEREST SNOW</v>
          </cell>
          <cell r="H608"/>
          <cell r="I608" t="str">
            <v>Reactive</v>
          </cell>
          <cell r="J608" t="str">
            <v>MBAG</v>
          </cell>
          <cell r="K608">
            <v>44831</v>
          </cell>
          <cell r="L608" t="str">
            <v>The Network Device was not reachable/down because of IP conflict due the to reuse of the IP subnet configuration.  The IP subnet to be enabled in the network was received from MBAG, but unfortunately, there was a typo that was missed at all levels/people as this was a human error.</v>
          </cell>
          <cell r="M608" t="str">
            <v>People / Process / Documentation</v>
          </cell>
          <cell r="N608"/>
          <cell r="O608"/>
          <cell r="P608" t="str">
            <v>Zeitpunkt des Anrufs: 19:53 Uhr
 Zeitdauer des Netzwerausfalls: ca. 19:45 Uhr
 Lokation: 31
 Produktionsbereich betroffen: [x] Ja   [ ] Nein
 Problembeschreibung: Netzwerkausfall - Produktion ist gestoppt</v>
          </cell>
          <cell r="Q608" t="str">
            <v>1 - Critical</v>
          </cell>
          <cell r="R608" t="str">
            <v>Resolved</v>
          </cell>
          <cell r="S608">
            <v>44826.002268518518</v>
          </cell>
          <cell r="T608" t="str">
            <v>GNOC_Impl_Build_TAFP</v>
          </cell>
          <cell r="U608" t="str">
            <v/>
          </cell>
          <cell r="V608">
            <v>4</v>
          </cell>
          <cell r="W608" t="str">
            <v>SLA Met</v>
          </cell>
          <cell r="X608">
            <v>44825</v>
          </cell>
        </row>
        <row r="609">
          <cell r="C609" t="str">
            <v>INC1392946</v>
          </cell>
          <cell r="D609" t="str">
            <v>Unique</v>
          </cell>
          <cell r="E609" t="str">
            <v>MI</v>
          </cell>
          <cell r="F609" t="str">
            <v>PRB0041895</v>
          </cell>
          <cell r="G609" t="str">
            <v>EVEREST SNOW</v>
          </cell>
          <cell r="H609"/>
          <cell r="I609" t="str">
            <v>Reactive</v>
          </cell>
          <cell r="J609" t="str">
            <v>MBAG</v>
          </cell>
          <cell r="K609">
            <v>44830</v>
          </cell>
          <cell r="L609" t="str">
            <v xml:space="preserve">GLC01P DDC servers were going for de-commissioning as per the change Everest #CHG0065474, MBAG# CHG0189389. However, the AD team deleted the objects before the scheduled planned date. This was a human error
Due to this, the Storefront servers couldn’t reach the GLC01P DDCs to complete the authentication. </v>
          </cell>
          <cell r="M609" t="str">
            <v>People / Process / Documentation</v>
          </cell>
          <cell r="N609"/>
          <cell r="O609"/>
          <cell r="P609" t="str">
            <v>After Sale logistics processes are stopped in Germany via WMS &amp; ELS (006, 264, 263, 262, 261, 260), Which is impacting the After Sale logistics</v>
          </cell>
          <cell r="Q609" t="str">
            <v>1 - Critical</v>
          </cell>
          <cell r="R609" t="str">
            <v>Resolved</v>
          </cell>
          <cell r="S609">
            <v>44826.361527777779</v>
          </cell>
          <cell r="T609" t="str">
            <v>GDCE_AD_TAFP_ServiceDesk</v>
          </cell>
          <cell r="U609" t="str">
            <v>Sudeer Birur Sarvothama Rao</v>
          </cell>
          <cell r="V609">
            <v>3</v>
          </cell>
          <cell r="W609" t="str">
            <v>SLA Met</v>
          </cell>
          <cell r="X609">
            <v>44826</v>
          </cell>
        </row>
        <row r="610">
          <cell r="C610" t="str">
            <v>INC1198435</v>
          </cell>
          <cell r="D610" t="str">
            <v>Unique</v>
          </cell>
          <cell r="E610" t="str">
            <v>MI</v>
          </cell>
          <cell r="F610" t="str">
            <v>PRB0041896</v>
          </cell>
          <cell r="G610" t="str">
            <v>EVEREST SNOW</v>
          </cell>
          <cell r="H610"/>
          <cell r="I610" t="str">
            <v>Reactive</v>
          </cell>
          <cell r="J610" t="str">
            <v>DTG</v>
          </cell>
          <cell r="K610">
            <v>44830</v>
          </cell>
          <cell r="L610" t="str">
            <v xml:space="preserve">GLC01P DDC servers were going for de-commissioning as per the change Everest #CHG0065474, MBAG# CHG0189389. However, the AD team deleted the objects before the scheduled planned date. This was a human error
Due to this, the Storefront servers couldn’t reach the GLC01P DDCs to complete the authentication. </v>
          </cell>
          <cell r="M610" t="str">
            <v>People / Process / Documentation</v>
          </cell>
          <cell r="N610"/>
          <cell r="O610"/>
          <cell r="P610" t="str">
            <v>After Sale logistics processes are stopped in Germany via WMS &amp; ELS (006, 264, 263, 262, 261, 260), Which is impacting the After Sale logistics</v>
          </cell>
          <cell r="Q610" t="str">
            <v>4 - Low</v>
          </cell>
          <cell r="R610" t="str">
            <v>Resolved</v>
          </cell>
          <cell r="S610">
            <v>44826.365393518521</v>
          </cell>
          <cell r="T610" t="str">
            <v>GDCE_AD_TAFP_ServiceDesk</v>
          </cell>
          <cell r="U610" t="str">
            <v>Sudeer Birur Sarvothama Rao</v>
          </cell>
          <cell r="V610">
            <v>3</v>
          </cell>
          <cell r="W610" t="str">
            <v>SLA Met</v>
          </cell>
          <cell r="X610">
            <v>44826</v>
          </cell>
        </row>
        <row r="611">
          <cell r="C611" t="str">
            <v>0061696941</v>
          </cell>
          <cell r="D611" t="str">
            <v>Unique</v>
          </cell>
          <cell r="E611" t="str">
            <v>Non MI</v>
          </cell>
          <cell r="F611" t="str">
            <v>0062217492</v>
          </cell>
          <cell r="G611" t="str">
            <v>Databee</v>
          </cell>
          <cell r="H611"/>
          <cell r="I611" t="str">
            <v>Reactive</v>
          </cell>
          <cell r="J611" t="str">
            <v>MBAG</v>
          </cell>
          <cell r="K611"/>
          <cell r="L611"/>
          <cell r="M611" t="str">
            <v>Canceled / Duplicate</v>
          </cell>
          <cell r="N611" t="str">
            <v>22/9- RCA in progress.</v>
          </cell>
          <cell r="O611" t="str">
            <v>096</v>
          </cell>
          <cell r="P611" t="str">
            <v>DTAG: Deletion under Progress status in WAMS (pending mailbox archiving)</v>
          </cell>
          <cell r="Q611">
            <v>4</v>
          </cell>
          <cell r="R611" t="str">
            <v>Closed</v>
          </cell>
          <cell r="S611">
            <v>44823.563854166699</v>
          </cell>
          <cell r="T611" t="str">
            <v>GOA_dw-prov_Experts</v>
          </cell>
          <cell r="U611" t="str">
            <v>kmaidee</v>
          </cell>
          <cell r="V611">
            <v>90</v>
          </cell>
          <cell r="W611" t="str">
            <v>SLA Not Met</v>
          </cell>
          <cell r="X611">
            <v>44715</v>
          </cell>
        </row>
        <row r="612">
          <cell r="C612"/>
          <cell r="D612" t="str">
            <v>Unique</v>
          </cell>
          <cell r="E612" t="str">
            <v>Non MI</v>
          </cell>
          <cell r="F612" t="str">
            <v>0062222969</v>
          </cell>
          <cell r="G612" t="str">
            <v>Databee</v>
          </cell>
          <cell r="H612"/>
          <cell r="I612" t="str">
            <v>Reactive</v>
          </cell>
          <cell r="J612"/>
          <cell r="K612"/>
          <cell r="L612"/>
          <cell r="M612" t="str">
            <v>Canceled / Duplicate</v>
          </cell>
          <cell r="N612" t="str">
            <v>22/9- No incident ID mentioned. MS ticket - 31476644‎</v>
          </cell>
          <cell r="O612"/>
          <cell r="P612" t="str">
            <v>&lt;MS 32996085&gt; Sensitivity label - confidential - is missing in MS Teams</v>
          </cell>
          <cell r="Q612">
            <v>2</v>
          </cell>
          <cell r="R612" t="str">
            <v>Closed</v>
          </cell>
          <cell r="S612">
            <v>44824.652476851901</v>
          </cell>
          <cell r="T612" t="str">
            <v>GOA_dw-MSTeams_L2L3Support</v>
          </cell>
          <cell r="U612" t="str">
            <v>singhte</v>
          </cell>
          <cell r="V612">
            <v>89</v>
          </cell>
          <cell r="W612" t="str">
            <v>SLA Not Met</v>
          </cell>
          <cell r="X612"/>
        </row>
        <row r="613">
          <cell r="C613" t="str">
            <v>INC1170357</v>
          </cell>
          <cell r="D613" t="str">
            <v>Unique</v>
          </cell>
          <cell r="E613" t="str">
            <v>Non MI</v>
          </cell>
          <cell r="F613" t="str">
            <v>PRB0041856</v>
          </cell>
          <cell r="G613" t="str">
            <v>EVEREST SNOW</v>
          </cell>
          <cell r="H613"/>
          <cell r="I613" t="str">
            <v>Reactive</v>
          </cell>
          <cell r="J613" t="str">
            <v>MBAG</v>
          </cell>
          <cell r="K613">
            <v>44825</v>
          </cell>
          <cell r="L613" t="str">
            <v>It was observed that CPQ certificate got expired from Cisco end.
Some of the mails with attachment are getting quarantined and resulting into delay of mail delivery.</v>
          </cell>
          <cell r="M613" t="str">
            <v>Configuration issue</v>
          </cell>
          <cell r="N613"/>
          <cell r="O613"/>
          <cell r="P613" t="str">
            <v>** As this issue is been reported from all users from Australia and New Zealand Please Treat this as critical
External Emails with Excel Macros Not Coming Through
This is for both NPMs and Personal
See attached example, came through without attachment but original email sent at 10.08am never came through</v>
          </cell>
          <cell r="Q613" t="str">
            <v>3 - Moderate</v>
          </cell>
          <cell r="R613" t="str">
            <v>Fix in Progress</v>
          </cell>
          <cell r="S613">
            <v>44824.359120370369</v>
          </cell>
          <cell r="T613" t="str">
            <v>GDCE_EMAILSEC_L1</v>
          </cell>
          <cell r="U613" t="str">
            <v>Sriraksha K J</v>
          </cell>
          <cell r="V613">
            <v>2</v>
          </cell>
          <cell r="W613" t="str">
            <v>SLA Met</v>
          </cell>
          <cell r="X613">
            <v>44784</v>
          </cell>
        </row>
        <row r="614">
          <cell r="C614" t="str">
            <v>INC1189006</v>
          </cell>
          <cell r="D614" t="str">
            <v>Repetitive</v>
          </cell>
          <cell r="E614" t="str">
            <v>Non MI</v>
          </cell>
          <cell r="F614" t="str">
            <v>PRB0041857</v>
          </cell>
          <cell r="G614" t="str">
            <v>EVEREST SNOW</v>
          </cell>
          <cell r="H614"/>
          <cell r="I614" t="str">
            <v>Proactive</v>
          </cell>
          <cell r="J614" t="str">
            <v>DTG</v>
          </cell>
          <cell r="K614">
            <v>44824</v>
          </cell>
          <cell r="L614" t="str">
            <v xml:space="preserve">Connection Drop between App and DB server </v>
          </cell>
          <cell r="M614" t="str">
            <v>RCA Unknown</v>
          </cell>
          <cell r="N614" t="str">
            <v>No CAPA's mentioned. DTAG incident mentioned.</v>
          </cell>
          <cell r="O614"/>
          <cell r="P614" t="str">
            <v>Details:
Please fill all of the below Questions
Tickets which are not filled completely will not be processed by the Problem Management.
Predefined Answers in square bracket must be used, other entries are not allowed.
--------------------------------------------------------------------------------------------------------------------------------------------------------------------------
-------------------------------------------------------------------------------------------------------------------------------------------------------------------------
# 1.) Priority of the preceding Incident:
[ 2 ]
# 2.) Ticket number of the preceding Incident:
[ INC1189006 ]
# 3.) What is the frequency of occurrence
[ daily ]
# 4.) Was a 4Q Report requested or generated?
[ No ] Applicaiton is still under Build
# 5a.) Please describe the technical symptoms of this Problem in short words:
connection failures between Applicaiton server and DB Server 
&gt;&gt;&gt;&gt;&gt;&gt;&gt;&gt;&gt;&gt;&gt;&gt;&gt;&gt;&gt;&gt;&gt;&gt;&gt;&gt;&gt;&gt;&gt;&gt;&gt;
on 17th around 13:04
+++++++++++++++++++++++++++++++++++++++
[9/17/22 13:04:47:894 CEST] 000000fa ConnectionEve A   J2CA0056I: The Connection Manager received a fatal connection error from the Resource Adapter for resource jdbc/httpSession. The exception is: com.ibm.db2.jcc.am.DisconnectNonTransientConnectionException: [jcc][t4][2030][11211][4.31.10] A communication error occurred during operations on the connection's underlying socket, socket input stream,
or socket output stream.  Error location: Reply.fill() - socketInputStream.read (-1).  Message: Connection timed out (Write failed). ERRORCODE=-4499, SQLSTATE=08001:java.net.SocketException: Connection timed out (Write failed)
+++++++++++++++++++++++++++++++++++++++
On 18th  around 7:04
+++++++++++++++++++++++++++++++++++++++
[9/18/22 7:04:24:804 CEST] 000000d4 ConnectionEve A   J2CA0056I: The Connection Manager received a fatal connection error from the Resource Adapter for resource jdbc/httpSession. The exception is: com.ibm.db2.jcc.am.DisconnectNonTransientConnectionException: [jcc][t4][2030][11211][4.31.10] A communication error occurred during operations on the connection's underlying socket, socket input stream,
or socket output stream.  Error location: Reply.fill() - socketInputStream.read (-1).  Message: Connection timed out (Write failed). ERRORCODE=-4499, SQLSTATE=08001:java.net.SocketException: Connection timed out (Write failed)
+++++++++++++++++++++++++++++++++++++++
On 19th around 1:05 and 7:04
+++++++++++++++++++++++++++++++++++++++
[9/19/22 1:05:38:986 CEST] 00000126 ConnectionEve A   J2CA0056I: The Connection Manager received a fatal connection error from the Resource Adapter for resource jdbc/xdws. The exception is: com.ibm.db2.jcc.am.DisconnectNonTransientConnectionException: [jcc][t4][2030][11211][4.31.10] A communication error occurred during operations on the connection's underlying socket, socket input stream,
or socket output stream.  Error location: Reply.fill() - socketInputStream.read (-1).  Message: Connection timed out (Write failed). ERRORCODE=-4499, SQLSTATE=08001:java.net.SocketException: Connection timed out (Write failed)
[9/19/22 1:05:38:986 CEST] 00000125 ConnectionEve A   J2CA0056I: The Connection Manager received a fatal connection error from the Resource Adapter for resource jdbc/xdws. The exception is: com.ibm.db2.jcc.am.DisconnectNonTransientConnectionException: [jcc][t4][2030][11211][4.31.10] A communication error occurred during operations on the connection's underlying socket, socket input stream,
or socket output stream.  Error location: Reply.fill() - socketInputStream.read (-1).  Message: Connection timed out (Write failed). ERRORCODE=-4499, SQLSTATE=08001:java.net.SocketException: Connection timed out (Write failed)
[9/19/22 7:05:38:982 CEST] 00000125 ConnectionEve A   J2CA0056I: The Connection Manager received a fatal connection error from the Resource Adapter for resource jdbc/xdws. The exception is: com.ibm.db2.jcc.am.DisconnectNonTransientConnectionException: [jcc][t4][2030][11211][4.31.10] A communication error occurred during operations on the connection's underlying socket, socket input stream,
or socket output stream.  Error location: Reply.fill() - socketInputStream.read (-1).  Message: Connection timed out (Write failed). ERRORCODE=-4499, SQLSTATE=08001:java.net.SocketException: Connection timed out (Write failed)
+++++++++++++++++++++++++++++++++++++++
# 5b.) Further assumptions based on your experience (subjective):
NA
# 5c.) Which Impact did this Incident have on Customer side in your opinion (rough estimation from your side)?
Application is not available during the Connection failures between Appserver host and DB Host
Note: Application is still under Build phase
# 6.) Which actions were taken to correct the Incident?
Sometimes restart used to help as per Customer.
But we can see those connection errors normal time also, where the restart was not taken place.
# 7.) Which Systems/Applications/Technologies were affected?
Webshere Applicaiton Server and DB2
# 8.) Which Teams were involved in the trouble-shooting?
eApps and DB
# 9.) In case the preceding Incident Ticket was generated by the customer: Please describe in a short summary the subjective impression of the disturbance how it was experienced by the customer.
# 10.) What is the Request from the Incident Management to the Problem Management?
Root cause analysis for Connection failures between Applicaiton server and DB server
--------------------------------------------------------------------------------------------------------------------------------------------------------------------------
In Case of a proactive Problem Management:
# 11.) Statistics to be used for determining of possible Problems:
n/a
--------------------------------------------------------------------------------------------------------------------------------------------------------------------------
Optional, if the answers are known:
# 12.) Is this Incident reproducible? If yes, please describe how in short words:
As per customer no, as they are facing Randomly
# 13.) Which Teams are necessary for further investigations (estimation from your side)?
As this is Connectivity issue between two VMs
OS (for taking the tcptraceroutes and tcpdumps)
Netwrokteam (to check the issue from Network side)</v>
          </cell>
          <cell r="Q614" t="str">
            <v>3 - Moderate</v>
          </cell>
          <cell r="R614" t="str">
            <v>Resolved</v>
          </cell>
          <cell r="S614">
            <v>44824.490694444445</v>
          </cell>
          <cell r="T614" t="str">
            <v>GDCE_Problem_Management</v>
          </cell>
          <cell r="U614" t="str">
            <v>Shaik Eesub</v>
          </cell>
          <cell r="V614">
            <v>1</v>
          </cell>
          <cell r="W614" t="str">
            <v>SLA Met</v>
          </cell>
          <cell r="X614"/>
        </row>
        <row r="615">
          <cell r="C615"/>
          <cell r="D615" t="str">
            <v>Unique</v>
          </cell>
          <cell r="E615" t="str">
            <v>Non MI</v>
          </cell>
          <cell r="F615" t="str">
            <v>PRB0041870</v>
          </cell>
          <cell r="G615" t="str">
            <v>EVEREST SNOW</v>
          </cell>
          <cell r="H615"/>
          <cell r="I615" t="str">
            <v>Reactive</v>
          </cell>
          <cell r="J615" t="str">
            <v>DTG</v>
          </cell>
          <cell r="K615"/>
          <cell r="L615"/>
          <cell r="M615"/>
          <cell r="N615" t="str">
            <v>6/10 - No RCA attached. OM - DTNA 
27/9 -  No RCA attached. No SLA's tagged.</v>
          </cell>
          <cell r="O615"/>
          <cell r="P615" t="str">
            <v>Hello  team,
We noticed the Citrix external connection URL is not reachable and users are unable to access the VDIs. Please look into this issue on priority basis.
External connection URL : https://cvad.daimler-trucksnorthamerica.com</v>
          </cell>
          <cell r="Q615" t="str">
            <v>1 - Critical</v>
          </cell>
          <cell r="R615" t="str">
            <v>New</v>
          </cell>
          <cell r="S615">
            <v>44824.741666666669</v>
          </cell>
          <cell r="T615" t="str">
            <v>DTNA_Corp_IDS_WAI_LTM_SL</v>
          </cell>
          <cell r="U615" t="str">
            <v>Ashish Ramjit Kanaujiya</v>
          </cell>
          <cell r="V615">
            <v>89</v>
          </cell>
          <cell r="W615" t="str">
            <v>SLA Not Met</v>
          </cell>
          <cell r="X615"/>
        </row>
        <row r="616">
          <cell r="C616"/>
          <cell r="D616" t="str">
            <v>Unique</v>
          </cell>
          <cell r="E616" t="str">
            <v>Non MI</v>
          </cell>
          <cell r="F616" t="str">
            <v>PRB0041862</v>
          </cell>
          <cell r="G616" t="str">
            <v>EVEREST SNOW</v>
          </cell>
          <cell r="H616"/>
          <cell r="I616" t="str">
            <v>Reactive</v>
          </cell>
          <cell r="J616" t="str">
            <v>MBAG</v>
          </cell>
          <cell r="K616"/>
          <cell r="L616"/>
          <cell r="M616"/>
          <cell r="N616" t="str">
            <v>6/10 - No RCA document attached.
27/9 -  No RCA attached. No SLA's tagged.</v>
          </cell>
          <cell r="O616"/>
          <cell r="P616" t="str">
            <v>Hi Team,
Kindly provide RCA for PLZ system down on 5th September
PLZ system was slow and we were getting a lot of dumps related to HANA DB memory. We had restarted the system.
Can you please check and let us know the RCA for the same.
Please find the screenshots attached.</v>
          </cell>
          <cell r="Q616" t="str">
            <v>2 - High</v>
          </cell>
          <cell r="R616" t="str">
            <v>New</v>
          </cell>
          <cell r="S616">
            <v>44824.484930555554</v>
          </cell>
          <cell r="T616" t="str">
            <v>SAP_Basis_CL03_PRB</v>
          </cell>
          <cell r="U616" t="str">
            <v/>
          </cell>
          <cell r="V616">
            <v>89</v>
          </cell>
          <cell r="W616" t="str">
            <v>SLA Not Met</v>
          </cell>
          <cell r="X616"/>
        </row>
        <row r="617">
          <cell r="C617" t="str">
            <v>INC1368105</v>
          </cell>
          <cell r="D617" t="str">
            <v>Repetitive</v>
          </cell>
          <cell r="E617" t="str">
            <v>Non MI</v>
          </cell>
          <cell r="F617" t="str">
            <v>PRB0041864</v>
          </cell>
          <cell r="G617" t="str">
            <v>EVEREST SNOW</v>
          </cell>
          <cell r="H617"/>
          <cell r="I617" t="str">
            <v>Proactive</v>
          </cell>
          <cell r="J617" t="str">
            <v>MBAG</v>
          </cell>
          <cell r="K617"/>
          <cell r="L617"/>
          <cell r="M617"/>
          <cell r="N617" t="str">
            <v xml:space="preserve">10/10- No RCA.
27/9 -  No RCA attached. </v>
          </cell>
          <cell r="O617"/>
          <cell r="P617" t="str">
            <v xml:space="preserve">Please fill all of the below Questions
Tickets which are not filled completely will not be processed by the Problem Management.
Predefined Answers in square bracket must be used, other entries are not allowed.
# 1.) Priority of the preceding Incident:
[ 3 ]
# 2.) Ticket number of the preceding Incident:
[ INC1368105]
# 3.) What is the frequency of occurrence
[ Weekly]
# 4.) Was a 4Q Report requested or generated?
[ No ] 
# 5a.) Please describe the technical symptoms of this Problem in short words:
PAM authentication failed for user "estr_s_ebirdservice"
these issues cause downtimes on prod environment
1. PROD (53.136.188.227) connection issue examples:
Fr 19.08.2022 04:35 An exception occurred in the driver: SQLSTATE[08006] [7] connection to server at "53.136.188.227", port 20001 failed: FATAL:  PAM authentication failed for user "estr_s_ebirdservice"
2. INT (53.136.200.179) connection issue examples:
Fr 19.08.2022 03:55 An exception occurred in the driver: SQLSTATE[08006] [7] connection to server at "53.136.200.179", port 20001 failed: FATAL:  PAM authentication failed for user "estr_s_ebirdservice"
PROD (53.136.188.227) connection issue examples:
Fr 19.08.2022 04:35 An exception occurred in the driver: SQLSTATE[08006] [7] connection to server at "53.136.188.227", port 20001 failed: FATAL:  PAM authentication failed for user "estr_s_ebirdservice"
Fr 19.08.2022 04:05 An exception occurred in the driver: SQLSTATE[08006] [7] connection to server at "53.136.188.227", port 20001 failed: FATAL:  PAM authentication failed for user "estr_s_ebirdservice"
Wed 20.07.2022 16:36 An exception occurred in the driver: SQLSTATE[08006] [7] connection to server at "53.136.188.227", port 20001 failed: timeout expired
Wed 20.07.2022 11:26 An exception occurred in the driver: SQLSTATE[08006] [7] connection to server at "53.136.188.227", port 20001 failed: timeout expired
Tue 19.07.2022 08:31 An exception occurred in the driver: SQLSTATE[08006] [7] connection to server at "53.136.188.227", port 20001 failed: timeout expired
Fr 01.07.2022 22:05 An exception occurred in the driver: SQLSTATE[08006] [7] connection to server at "53.136.188.227", port 20001 failed: FATAL:  PAM authentication failed for user "estr_s_ebirdservice"
Fr 01.07.2022 21:45 An exception occurred in the driver: SQLSTATE[08006] [7] connection to server at "53.136.188.227", port 20001 failed: FATAL:  PAM authentication failed for user "estr_s_ebirdservice"
INT (53.136.200.179) connection issue examples:
Fr 19.08.2022 03:55 An exception occurred in the driver: SQLSTATE[08006] [7] connection to server at "53.136.200.179", port 20001 failed: FATAL:  PAM authentication failed for user "estr_s_ebirdservice"
Fr 01.07.2022 22:25 An exception occurred in the driver: SQLSTATE[08006] [7] connection to server at "53.136.200.179", port 20001 failed: FATAL:  PAM authentication failed for user "estr_s_ebirdservice"
Fr 01.07.2022 21:50 An exception occurred in the driver: SQLSTATE[08006] [7] connection to server at "53.136.200.179", port 20001 failed: FATAL:  PAM authentication failed for user "estr_s_ebirdservice"
# 5b.) Further assumptions based on your experience (subjective):
NA
# 5c.) Which Impact did this Incident have on Customer side in your opinion (rough estimation from your side)?
these issues cause downtimes on prod environment
# 6.) Which actions were taken to correct the Incident?
OS investigated and  have enabled ping &amp; tcp network traffic capture form database to active directory.
# 7.) Which Systems/Applications/Technologies were affected?
PGSQL databases in  project eBIRD 
# 8.) Which Teams were involved in the trouble-shooting?
OS,DB
# 9.) In case the preceding Incident Ticket was generated by the customer: Please describe in a short summary the subjective impression of the disturbance how it was experienced by the customer.
Customer is facing ongoing downtimes and errors from time to time.
# 10.) What is the Request from the Incident Management to the Problem Management?
Customer need a sustainable solution for these errors and a report why the database was down at the reported times.
--------------------------------------------------------------------------------------------------------------------------------------------------------------------------
In Case of a proactive Problem Management:
# 11.) Statistics to be used for determining of possible Problems:
n/a
--------------------------------------------------------------------------------------------------------------------------------------------------------------------------
Optional, if the answers are known:
# 12.) Is this Incident reproducible? If yes, please describe how in short words:
As per customer no, as they are facing Randomly
# 13.) Which Teams are necessary for further investigations (estimation from your side)?
OS/Network/AD team
</v>
          </cell>
          <cell r="Q617" t="str">
            <v>3 - Moderate</v>
          </cell>
          <cell r="R617" t="str">
            <v>Fix in Progress</v>
          </cell>
          <cell r="S617">
            <v>44824.521423611113</v>
          </cell>
          <cell r="T617" t="str">
            <v>GDCE_Problem_Management</v>
          </cell>
          <cell r="U617" t="str">
            <v>Vinay Kumar B S</v>
          </cell>
          <cell r="V617">
            <v>89</v>
          </cell>
          <cell r="W617" t="str">
            <v>SLA Not Met</v>
          </cell>
          <cell r="X617">
            <v>44823</v>
          </cell>
        </row>
        <row r="618">
          <cell r="C618" t="str">
            <v>INC1364847</v>
          </cell>
          <cell r="D618" t="str">
            <v>Unique</v>
          </cell>
          <cell r="E618" t="str">
            <v>Non MI</v>
          </cell>
          <cell r="F618" t="str">
            <v>PRB0041887</v>
          </cell>
          <cell r="G618" t="str">
            <v>EVEREST SNOW</v>
          </cell>
          <cell r="H618"/>
          <cell r="I618" t="str">
            <v>Reactive</v>
          </cell>
          <cell r="J618" t="str">
            <v>MBAG</v>
          </cell>
          <cell r="K618">
            <v>44848</v>
          </cell>
          <cell r="L618" t="str">
            <v xml:space="preserve">Sales touch services are not running post patching </v>
          </cell>
          <cell r="M618" t="str">
            <v>Configuration issue</v>
          </cell>
          <cell r="N618" t="str">
            <v>6/10/22 - RCA not attached. 
27/9 -  No RCA attached. No related records mentioned.</v>
          </cell>
          <cell r="O618"/>
          <cell r="P618" t="str">
            <v>Salestouch application is not working post patching on 17th Sept 2022
Hostname - SADCA0000240</v>
          </cell>
          <cell r="Q618" t="str">
            <v>2 - High</v>
          </cell>
          <cell r="R618" t="str">
            <v>Resolved</v>
          </cell>
          <cell r="S618">
            <v>44825.597326388888</v>
          </cell>
          <cell r="T618" t="str">
            <v>GDC_ALPHA_WebApps_SL</v>
          </cell>
          <cell r="U618" t="str">
            <v>Supriya Unnam</v>
          </cell>
          <cell r="V618">
            <v>18</v>
          </cell>
          <cell r="W618" t="str">
            <v>SLA Not Met</v>
          </cell>
          <cell r="X618">
            <v>44822</v>
          </cell>
        </row>
        <row r="619">
          <cell r="C619" t="str">
            <v>INC0391232</v>
          </cell>
          <cell r="D619" t="str">
            <v>Repetitive</v>
          </cell>
          <cell r="E619" t="str">
            <v>Non MI</v>
          </cell>
          <cell r="F619" t="str">
            <v>PRB0041894</v>
          </cell>
          <cell r="G619" t="str">
            <v>EVEREST SNOW</v>
          </cell>
          <cell r="H619"/>
          <cell r="I619" t="str">
            <v>Proactive</v>
          </cell>
          <cell r="J619" t="str">
            <v>MBAG</v>
          </cell>
          <cell r="K619">
            <v>44901</v>
          </cell>
          <cell r="L619"/>
          <cell r="M619"/>
          <cell r="N619" t="str">
            <v xml:space="preserve">6/10 - No RCA document attached.
27/9 -  No RCA attached. </v>
          </cell>
          <cell r="O619"/>
          <cell r="P619" t="str">
            <v>Business Impact: None of the UC4 jobs are scheduled in LP3 system from 22.09.2022 08:30:10 and it is a production system.
No of users impacted: More than 100
Location Impacted: Japan
Application Impacted: All application which are running from UC4 tolls.
Working on the root cause</v>
          </cell>
          <cell r="Q619" t="str">
            <v>3 - Moderate</v>
          </cell>
          <cell r="R619" t="str">
            <v>Resolved</v>
          </cell>
          <cell r="S619">
            <v>44826.286145833335</v>
          </cell>
          <cell r="T619" t="str">
            <v>SAP_Basis_CL14_L1</v>
          </cell>
          <cell r="U619" t="str">
            <v>Sagar Kandukuri</v>
          </cell>
          <cell r="V619">
            <v>54</v>
          </cell>
          <cell r="W619" t="str">
            <v>SLA Not Met</v>
          </cell>
          <cell r="X619">
            <v>44826</v>
          </cell>
        </row>
        <row r="620">
          <cell r="C620" t="str">
            <v>INC1393331</v>
          </cell>
          <cell r="D620" t="str">
            <v>Unique</v>
          </cell>
          <cell r="E620" t="str">
            <v>Non MI</v>
          </cell>
          <cell r="F620" t="str">
            <v>PRB0041902</v>
          </cell>
          <cell r="G620" t="str">
            <v>EVEREST SNOW</v>
          </cell>
          <cell r="H620"/>
          <cell r="I620" t="str">
            <v>Reactive</v>
          </cell>
          <cell r="J620" t="str">
            <v>MBAG</v>
          </cell>
          <cell r="K620">
            <v>44833</v>
          </cell>
          <cell r="L620" t="str">
            <v>DNS Client service stale/hung</v>
          </cell>
          <cell r="M620" t="str">
            <v>Memory/Storage</v>
          </cell>
          <cell r="N620" t="str">
            <v>6/10/22 - RCA not attached. 
27/9 -  No RCA attached. No SLA's tagged.
Downgrading the priority as discussed with customer, &amp; cause will be provided in email itself as agreed.</v>
          </cell>
          <cell r="O620"/>
          <cell r="P620" t="str">
            <v>Dear Alpha Team
Hope this email finds you well.
We have noticed that the below Server is offline and no one is able to print in the business.
Server Name    S378301P.ae378.corpintra.net
IP Address:    53.41.82.80
Please can you have the team look into this as no one is able to print
thank you</v>
          </cell>
          <cell r="Q620" t="str">
            <v>4 - Low</v>
          </cell>
          <cell r="R620" t="str">
            <v>Resolved</v>
          </cell>
          <cell r="S620">
            <v>44826.490393518521</v>
          </cell>
          <cell r="T620" t="str">
            <v>GDC_ALPHA_Wintel_SL</v>
          </cell>
          <cell r="U620" t="str">
            <v>Ravi Tak</v>
          </cell>
          <cell r="V620">
            <v>6</v>
          </cell>
          <cell r="W620" t="str">
            <v>SLA Met</v>
          </cell>
          <cell r="X620">
            <v>44826</v>
          </cell>
        </row>
        <row r="621">
          <cell r="C621" t="str">
            <v xml:space="preserve">INC0358013 </v>
          </cell>
          <cell r="D621" t="str">
            <v>Repetitive</v>
          </cell>
          <cell r="E621" t="str">
            <v>Non MI</v>
          </cell>
          <cell r="F621" t="str">
            <v>PRB0041903</v>
          </cell>
          <cell r="G621" t="str">
            <v>EVEREST SNOW</v>
          </cell>
          <cell r="H621"/>
          <cell r="I621" t="str">
            <v>Proactive</v>
          </cell>
          <cell r="J621" t="str">
            <v>MBAG</v>
          </cell>
          <cell r="K621">
            <v>44876</v>
          </cell>
          <cell r="L621" t="str">
            <v>Problem caused due to malfunctioning of OSV, OSCC and Comdesk Product. Unify OSV, OSCC and Comdesk server’s versions are end of service and there is no manufacturer support available from Unify Atos to perform further analysis. Issue can be fixed/analyzed only on latest version.</v>
          </cell>
          <cell r="M621"/>
          <cell r="N621" t="str">
            <v>6/10 - No RCA attached.
27/9 -  No RCA attached. TSA, No related records mentioned.No SLA's tagged.</v>
          </cell>
          <cell r="O621"/>
          <cell r="P621" t="str">
            <v>INC0358013- 'change in agent status to unavailable automatically'. 
As per above incidents identified issue with OSCC signaling . We have checked further with Vendor- Unify Atos and recommended for OSCC version upgrade. This has been already communicated to businesses. Attaching email communication.</v>
          </cell>
          <cell r="Q621" t="str">
            <v>3 - Moderate</v>
          </cell>
          <cell r="R621" t="str">
            <v>Resolved</v>
          </cell>
          <cell r="S621">
            <v>44826.499039351853</v>
          </cell>
          <cell r="T621" t="str">
            <v>TAF-P M WPS CC EMEA L3</v>
          </cell>
          <cell r="U621" t="str">
            <v>Surendra Ramesh Joshi</v>
          </cell>
          <cell r="V621">
            <v>37</v>
          </cell>
          <cell r="W621" t="str">
            <v>SLA Not Met</v>
          </cell>
          <cell r="X621"/>
        </row>
        <row r="622">
          <cell r="C622"/>
          <cell r="D622" t="str">
            <v>Repetitive</v>
          </cell>
          <cell r="E622" t="str">
            <v>Non MI</v>
          </cell>
          <cell r="F622" t="str">
            <v>PRB0041908</v>
          </cell>
          <cell r="G622" t="str">
            <v>EVEREST SNOW</v>
          </cell>
          <cell r="H622"/>
          <cell r="I622" t="str">
            <v>Proactive</v>
          </cell>
          <cell r="J622" t="str">
            <v>MBAG</v>
          </cell>
          <cell r="K622"/>
          <cell r="L622"/>
          <cell r="M622"/>
          <cell r="N622" t="str">
            <v>6/10 - No RCA attached.
27/9 -  No RCA attached. No related records mentioned.No SLA's tagged.</v>
          </cell>
          <cell r="O622"/>
          <cell r="P622" t="str">
            <v>Low Disk Space -  Win 10 Flighting requires a minimum of 28GB of free disk space, machines which do not meet this criteria must be remediated. Central Team deployed a script which deletes the unwanted system files (  Clearing CCMCache &amp; Temporary files), however there are user data which is being stored and causing low disk on the machines. Central Team have been sending follow up emails to the customers to clear the disk space.  Note : We do not touch any user files and user profiles with this deployed automation script.</v>
          </cell>
          <cell r="Q622" t="str">
            <v>3 - Moderate</v>
          </cell>
          <cell r="R622" t="str">
            <v>New</v>
          </cell>
          <cell r="S622">
            <v>44826.545624999999</v>
          </cell>
          <cell r="T622" t="str">
            <v>TAF-P M WPS GCS_ClientM_3rd_L3</v>
          </cell>
          <cell r="U622" t="str">
            <v>Pavan Pisapati</v>
          </cell>
          <cell r="V622">
            <v>87</v>
          </cell>
          <cell r="W622" t="str">
            <v>SLA Not Met</v>
          </cell>
          <cell r="X622"/>
        </row>
        <row r="623">
          <cell r="C623" t="str">
            <v>INC0389690</v>
          </cell>
          <cell r="D623" t="str">
            <v>Unique</v>
          </cell>
          <cell r="E623" t="str">
            <v>Non MI</v>
          </cell>
          <cell r="F623" t="str">
            <v>PRB0041913</v>
          </cell>
          <cell r="G623" t="str">
            <v>EVEREST SNOW</v>
          </cell>
          <cell r="H623"/>
          <cell r="I623" t="str">
            <v>Reactive</v>
          </cell>
          <cell r="J623" t="str">
            <v>MBAG</v>
          </cell>
          <cell r="K623"/>
          <cell r="L623"/>
          <cell r="M623"/>
          <cell r="N623" t="str">
            <v xml:space="preserve">27/9 -  No RCA attached. </v>
          </cell>
          <cell r="O623"/>
          <cell r="P623" t="str">
            <v xml:space="preserve">Check ticket no INC0389690 for troubleshooting steps taken to fix the issue 
it was agreed on call that GNOC will check for RCA. 
related change : CHG0059920
Kindly check and share update </v>
          </cell>
          <cell r="Q623" t="str">
            <v>3 - Moderate</v>
          </cell>
          <cell r="R623" t="str">
            <v>Resolved</v>
          </cell>
          <cell r="S623">
            <v>44827.596932870372</v>
          </cell>
          <cell r="T623" t="str">
            <v>GNOC_Problem_Mgmt</v>
          </cell>
          <cell r="U623" t="str">
            <v>Bibin C H</v>
          </cell>
          <cell r="V623">
            <v>86</v>
          </cell>
          <cell r="W623" t="str">
            <v>SLA Not Met</v>
          </cell>
          <cell r="X623">
            <v>44825</v>
          </cell>
        </row>
        <row r="624">
          <cell r="C624" t="str">
            <v>INC0399096</v>
          </cell>
          <cell r="D624" t="str">
            <v>Unique</v>
          </cell>
          <cell r="E624" t="str">
            <v>Non MI</v>
          </cell>
          <cell r="F624" t="str">
            <v>PRB0041936</v>
          </cell>
          <cell r="G624" t="str">
            <v>EVEREST SNOW</v>
          </cell>
          <cell r="H624"/>
          <cell r="I624" t="str">
            <v>Reactive</v>
          </cell>
          <cell r="J624" t="str">
            <v>MBAG</v>
          </cell>
          <cell r="K624"/>
          <cell r="L624"/>
          <cell r="M624"/>
          <cell r="N624" t="str">
            <v>11/10- No RCA attached.</v>
          </cell>
          <cell r="O624"/>
          <cell r="P624" t="str">
            <v>Alarm Information
   Date/Time (UTC):  2022/09/24 06:16:38
   Model Name:  de050sif-sw0071.de050.corpintra.net
   Alarm Titel:   BLADE STATUS UNKNOWN
   Network Address:  53.188.65.18
   Device Type:   Cat 4503E
Event:
Contact to the chassis' onboard agent has been lost. As a result the status of the chassis blades are unknown.
Asset Information
 modeled in:  Universe:Werk Sindelfingen:Bau 40, 42, NDW:Bau 40
 sysLocation:  BAU 31/0 EG EV01
 Redundancy:  
 Mandator:  
 Cluster:   
 Categorie:  
 RiscClass:   3
 Description:  
 Serialnumber:  FOX1614GETB
Correlation: Manual Ticket Creation
Automation ID: 76643132
PM_IC99:Freestyle / Other
BP: Spectrum Alarm HandlingLink: http://cuhdwi.e.corpintra.net/arbeitsanweisungen/OpenWorkinstruction/OpenWorkinstruction.do?number=1275854b&amp;lang=en&amp;usergroup=NCC
BP: Spectrum Alarm Handling  Link: https://everest.service-now.com/sp/?sys_kb_id=a114ff791bb44990c8bbdd3fbd4bcb4e&amp;id=kb_article_view&amp;sysparm_rank=1&amp;sysparm_tsqueryId=c8e1f46a1bcd09dc5209646ee54bcbff
Auto-Prio!
------------------------------------------------------------------------
[Manual]</v>
          </cell>
          <cell r="Q624" t="str">
            <v>2 - High</v>
          </cell>
          <cell r="R624" t="str">
            <v>Resolved</v>
          </cell>
          <cell r="S624">
            <v>44829.808599537035</v>
          </cell>
          <cell r="T624" t="str">
            <v>GNOC_Problem_Mgmt</v>
          </cell>
          <cell r="U624" t="str">
            <v>Jayateerth Gadagkar</v>
          </cell>
          <cell r="V624">
            <v>85</v>
          </cell>
          <cell r="W624" t="str">
            <v>SLA Not Met</v>
          </cell>
          <cell r="X624">
            <v>44828</v>
          </cell>
        </row>
        <row r="625">
          <cell r="C625"/>
          <cell r="D625" t="str">
            <v>Unique</v>
          </cell>
          <cell r="E625" t="str">
            <v>Non MI</v>
          </cell>
          <cell r="F625" t="str">
            <v>PRB0041935</v>
          </cell>
          <cell r="G625" t="str">
            <v>EVEREST SNOW</v>
          </cell>
          <cell r="H625"/>
          <cell r="I625" t="str">
            <v>Reactive</v>
          </cell>
          <cell r="J625" t="str">
            <v>MBAG</v>
          </cell>
          <cell r="K625"/>
          <cell r="L625"/>
          <cell r="M625"/>
          <cell r="N625" t="str">
            <v>11/10- No RCA attached.</v>
          </cell>
          <cell r="O625"/>
          <cell r="P625" t="str">
            <v xml:space="preserve">Alarm Information
   Date/Time (UTC):  2022/09/25 15:49:12
   Model Name:  swsaltsparka-01
   Alarm Titel:   DEVICE HAS STOPPED RESPONDING TO POLLS
   Network Address:  53.221.34.110
   Device Type:   Cisco Cat 3850 48PE
Event:
Device swsaltsparka-01 of type SwCiscoIOS has stopped responding to polls and/or external requests.  An alarm will be generated.
Asset Information
 modeled in:  Universe:NAFTA:Mexico:Saltillo:Saltillo TMP SL2:Daimler Trucks:Spark
 sysLocation:  Saltillo, MX
 Redundancy:  nein
 Mandator:  
 Cluster:   Daimler Trucks
 Categorie:  Access-Switch
 RiscClass:   2
 Description:  Access Switch
 Serialnumber:  FOC1839X0S9
Correlation: Initial(9 merged)
Automation ID: 77232922
Way of Solution:
BP: Device Has Stopped Responding To Polls
Link: http://cuhdwi.e.corpintra.net/arbeitsanweisungen/OpenWorkinstruction/OpenWorkinstruction.do?number=30c7a459&amp;lang=en&amp;usergroup=NCC
BP: Device Has Stopped Responding To Polls Link: https://everest.service-now.com/sp/?sys_kb_id=0e6996c41bfc45185209646ee54bcb24&amp;id=kb_article_view&amp;sysparm_rank=1&amp;sysparm_tsqueryId=7f9441d51b8589d45209646ee54bcb38
Auto-Prio!
------------------------------------------------------------------------
[Auto]
</v>
          </cell>
          <cell r="Q625" t="str">
            <v>3 - Moderate</v>
          </cell>
          <cell r="R625" t="str">
            <v>Resolved</v>
          </cell>
          <cell r="S625">
            <v>44829.799178240741</v>
          </cell>
          <cell r="T625" t="str">
            <v>GNOC_Problem_Mgmt</v>
          </cell>
          <cell r="U625" t="str">
            <v>Jayateerth Gadagkar</v>
          </cell>
          <cell r="V625">
            <v>85</v>
          </cell>
          <cell r="W625" t="str">
            <v>SLA Not Met</v>
          </cell>
          <cell r="X625">
            <v>44829</v>
          </cell>
        </row>
        <row r="626">
          <cell r="C626" t="str">
            <v>INC0402052</v>
          </cell>
          <cell r="D626" t="str">
            <v>Unique</v>
          </cell>
          <cell r="E626" t="str">
            <v>Non MI</v>
          </cell>
          <cell r="F626" t="str">
            <v>PRB0041929</v>
          </cell>
          <cell r="G626" t="str">
            <v>EVEREST SNOW</v>
          </cell>
          <cell r="H626"/>
          <cell r="I626" t="str">
            <v>Reactive</v>
          </cell>
          <cell r="J626" t="str">
            <v>MBAG</v>
          </cell>
          <cell r="K626"/>
          <cell r="L626"/>
          <cell r="M626"/>
          <cell r="N626" t="str">
            <v>19/10/22 - RCA not attached. 
27/9 -  No RCA attached.  INC1407989 - Related incident.</v>
          </cell>
          <cell r="O626"/>
          <cell r="P626" t="str">
            <v xml:space="preserve">MBAFC- Servers were reboot unexpected around 12:00 (noon of Sep 25th)
Applicaiton:DMS
scdca0000374.cn.isn.corpintra.net (53.126.1.61)
Application: CCT 
server IP_Address : 53.125.54.109;
server IP_Address : 53.125.54.43
server IP_Address : 53.125.54.115;
server IP_Address : 53.125.54.70
server IP_Address : 53.125.54.95
</v>
          </cell>
          <cell r="Q626" t="str">
            <v>2 - High</v>
          </cell>
          <cell r="R626" t="str">
            <v>Resolved</v>
          </cell>
          <cell r="S626">
            <v>44829.363217592596</v>
          </cell>
          <cell r="T626" t="str">
            <v>GDC_ALPHA_VMware_SME</v>
          </cell>
          <cell r="U626" t="str">
            <v>Santhosh Kumar R S</v>
          </cell>
          <cell r="V626">
            <v>85</v>
          </cell>
          <cell r="W626" t="str">
            <v>SLA Not Met</v>
          </cell>
          <cell r="X626">
            <v>44829</v>
          </cell>
        </row>
        <row r="627">
          <cell r="C627" t="str">
            <v>INC0402101</v>
          </cell>
          <cell r="D627" t="str">
            <v>Unique</v>
          </cell>
          <cell r="E627" t="str">
            <v>Non MI</v>
          </cell>
          <cell r="F627" t="str">
            <v>PRB0041932</v>
          </cell>
          <cell r="G627" t="str">
            <v>EVEREST SNOW</v>
          </cell>
          <cell r="H627"/>
          <cell r="I627" t="str">
            <v>Reactive</v>
          </cell>
          <cell r="J627" t="str">
            <v>MBAG</v>
          </cell>
          <cell r="K627">
            <v>44848</v>
          </cell>
          <cell r="L627" t="str">
            <v>Port exhaustion</v>
          </cell>
          <cell r="M627" t="str">
            <v>Network Issue</v>
          </cell>
          <cell r="N627" t="str">
            <v xml:space="preserve">6/10/22 - RCA not attached. 
27/9 -  No RCA attached. </v>
          </cell>
          <cell r="O627"/>
          <cell r="P627" t="str">
            <v>Post investigation, it was recommended:
"Issue could be of port exhaustion. When application(s) makes too many outgoing connections in short time frame or does not dispose outgoing connections properly - connection run out of ports". In order to resolve this, as suggested by Microsoft:
The default maximum number of ephemeral TCP ports is 5000 in the products that are included in the "Applies to" section. A new parameter has been added in these products. To increase the maximum number of ephemeral ports, follow these steps:
Start Registry Editor.
Locate the following subkey in the registry, and then click **Parameters:
HKEY_LOCAL_MACHINE\SYSTEM\CurrentControlSet\Services\Tcpip\Parameters
On the Edit menu, click New, and then add the following registry entry:
Value Name: MaxUserPort
Value Type: DWORD Value data: 65534 Valid Range: 5000-65534 (decimal) Default: 0x1388 (5000 decimal) Description: This parameter controls the maximum port number that is used when a program requests any available user port from the system. Typically, ephemeral (short-lived) ports are allocated between the values of 1024 and 5000 inclusive. After the release of security bulletin MS08-037, the behavior of Windows Server 2003 was changed to more closely match that of Windows Server 2008 and Windows Vista. For more information about Microsoft security bulletin MS08-037, click the following article numbers to view the articles in the Microsoft Knowledge Base:
951746 MS08-037: Description of the security update for DNS in Windows Server 2008, in Windows Server 2003, and in Windows 2000 Server (DNS server-side): July 8, 2008
951748 MS08-037: Description of the security update for DNS in Windows Server 2003, in Windows XP, and in Windows 2000 Server (client side): July 8, 2008
953230 MS08-037: Vulnerabilities in DNS could allow spoofing
Exit Registry Editor, and then restart the computer."
@Reporting Team – Need your approval to reboot the server.
Regards
Vettri Dasan
Data Centre Operations[DCO] – Service Management
IT Technology and Cross Functions - Global Datacenter Services (ITT/GD)
Mercedes-Benz Research &amp; Development India Pvt. Ltd
Team email: dw_623-mbrdi-proj_dco-servicemanagement@daimler.com
From: Singh, Anurag BI. (623-Extern-Infosys) &lt;infosys.bi.singh@mercedes-benz.com&gt; 
Sent: 25 September 2022 15:28
To: COCFSAAP_SO (830-NPM) &lt;cocfsaap_so@daimler.com&gt;; APAC NCC (623-NPM) &lt;apac_ncc@mercedes-benz.com&gt;; dw_623-MBRDI-Proj_DCO-APAC-Wintel &lt;dw_623-mbrdi-proj_dco-apac-wintel@mercedes-benz.com&gt;; dw_623-MBRDI-Proj_DCO-APAC-DB &lt;dw_623-mbrdi-proj_dco-apac-db@mercedes-benz.com&gt;; dw_623-TAFP_NetSec-Incident-Change &lt;dw_623-tafp_netsec-incident-change@mercedes-benz.com&gt;; Dasan J, Vettri (623-Extern-ATOS) &lt;atos.dasan_j@mercedes-benz.com&gt;
Cc: no-reply-nextgen-reporting-db@daimler.com; dw_830-dfsaap_nextgen-reporting &lt;dw_830-dfsaap_nextgen-reporting@mercedes-benz.com&gt;; dw_830_NextgenReporting-JP-IT &lt;dw_830_nextgenreporting-jp-it@mercedes-benz.com&gt;; dw_830_NextgenReporting-HK-IT &lt;dw_830_nextgenreporting-hk-it@mercedes-benz.com&gt;; dw_830_NextgenReporting-MY-IT &lt;dw_830_nextgenreporting-my-it@mercedes-benz.com&gt;; dw_830_NextgenReporting-SG-IT &lt;dw_830_nextgenreporting-sg-it@mercedes-benz.com&gt;; dw_830_NextgenReporting-TH-IT &lt;dw_830_nextgenreporting-th-it@mercedes-benz.com&gt;; dw_830_NextgenReporting-IN-IT &lt;dw_830_nextgenreporting-in-it@mercedes-benz.com&gt;
Subject: RE: [Error] [32529] Nextgen Reporting AAP - Replication Error
Hi Team,
We have checked the below error and found that the error not pointed to SQL. We have checked our sql error logs on destination server 53.196.48.36 and found nothing suspicious which can point to this replication error issue. Only Disk space we have recorded on the E drive of source server. So we have informed app team to cleared the disk space and re-run the replication.
Error-:An Operation On a Socket Could Not be Performed Because the System Lacked Sufficient Buffer Space or Because a Queue was Full
Regards,
Anurag Singh
From: Yedida, Narayana (623-Extern-Capgemini) &lt;capgemini.yedida@mercedes-benz.com&gt; On Behalf Of COCFSAAP_SO (830-NPM)
Sent: Sonntag, 25. September 2022 14:50
To: COCFSAAP_SO (830-NPM) &lt;cocfsaap_so@daimler.com&gt;; APAC NCC (623-NPM) &lt;apac_ncc@mercedes-benz.com&gt;; dw_623-MBRDI-Proj_DCO-APAC-Wintel &lt;dw_623-mbrdi-proj_dco-apac-wintel@mercedes-benz.com&gt;; dw_623-MBRDI-Proj_DCO-APAC-DB &lt;dw_623-mbrdi-proj_dco-apac-db@mercedes-benz.com&gt;; dw_623-TAFP_NetSec-Incident-Change &lt;dw_623-tafp_netsec-incident-change@mercedes-benz.com&gt;; Dasan J, Vettri (623-Extern-ATOS) &lt;atos.dasan_j@mercedes-benz.com&gt;
Cc: no-reply-nextgen-reporting-db@daimler.com; dw_830-dfsaap_nextgen-reporting &lt;dw_830-dfsaap_nextgen-reporting@mercedes-benz.com&gt;; dw_830_NextgenReporting-JP-IT &lt;dw_830_nextgenreporting-jp-it@mercedes-benz.com&gt;; dw_830_NextgenReporting-HK-IT &lt;dw_830_nextgenreporting-hk-it@mercedes-benz.com&gt;; dw_830_NextgenReporting-MY-IT &lt;dw_830_nextgenreporting-my-it@mercedes-benz.com&gt;; dw_830_NextgenReporting-SG-IT &lt;dw_830_nextgenreporting-sg-it@mercedes-benz.com&gt;; dw_830_NextgenReporting-TH-IT &lt;dw_830_nextgenreporting-th-it@mercedes-benz.com&gt;; dw_830_NextgenReporting-IN-IT &lt;dw_830_nextgenreporting-in-it@mercedes-benz.com&gt;; Singh, Anurag BI. (623-Extern-Infosys) &lt;infosys.bi.singh@mercedes-benz.com&gt;
Subject: RE: [Error] [32529] Nextgen Reporting AAP - Replication Error
++Vettri
Regards
Narayana Yedida
Mercedes-Benz Research &amp; Development India Pvt. Ltd. 
Gopalan Special Economic Zone,
EPIP,Industrial Area KR Puram Hobli,
Whitefield,Bangalore  560 066, 
D: +91 9603578849
Email : capgemini.yedida@daimler.com 
From: Yedida, Narayana (623-Extern-Capgemini) &lt;capgemini.yedida@mercedes-benz.com&gt; On Behalf Of COCFSAAP_SO (830-NPM)
Sent: Sunday, September 25, 2022 11:08 AM
To: APAC NCC (623-NPM) &lt;apac_ncc@mercedes-benz.com&gt;; COCFSAAP_SO (830-NPM) &lt;cocfsaap_so@daimler.com&gt;; dw_623-MBRDI-Proj_DCO-APAC-Wintel &lt;dw_623-mbrdi-proj_dco-apac-wintel@mercedes-benz.com&gt;; dw_623-MBRDI-Proj_DCO-APAC-DB &lt;dw_623-mbrdi-proj_dco-apac-db@mercedes-benz.com&gt;; dw_623-TAFP_NetSec-Incident-Change &lt;dw_623-tafp_netsec-incident-change@mercedes-benz.com&gt;
Cc: no-reply-nextgen-reporting-db@daimler.com; dw_830-dfsaap_nextgen-reporting &lt;dw_830-dfsaap_nextgen-reporting@mercedes-benz.com&gt;; dw_830_NextgenReporting-JP-IT &lt;dw_830_nextgenreporting-jp-it@mercedes-benz.com&gt;; dw_830_NextgenReporting-HK-IT &lt;dw_830_nextgenreporting-hk-it@mercedes-benz.com&gt;; dw_830_NextgenReporting-MY-IT &lt;dw_830_nextgenreporting-my-it@mercedes-benz.com&gt;; dw_830_NextgenReporting-SG-IT &lt;dw_830_nextgenreporting-sg-it@mercedes-benz.com&gt;; dw_830_NextgenReporting-TH-IT &lt;dw_830_nextgenreporting-th-it@mercedes-benz.com&gt;; dw_830_NextgenReporting-IN-IT &lt;dw_830_nextgenreporting-in-it@mercedes-benz.com&gt;; Singh, Anurag BI. (623-Extern-Infosys) &lt;infosys.bi.singh@mercedes-benz.com&gt;
Subject: RE: [Error] [32529] Nextgen Reporting AAP - Replication Error
Hi Rishad,
P2 INC1407990 raised and assigned to mentioned group as it is Production replication issue. 
Please check and assist on priority. 
Regards
Narayana Yedida
Mercedes-Benz Research &amp; Development India Pvt. Ltd. 
Gopalan Special Economic Zone,
EPIP,Industrial Area KR Puram Hobli,
Whitefield,Bangalore  560 066, 
D: +91 9603578849
Email : capgemini.yedida@daimler.com 
From: K, Rishad A. (623-Extern-ATOS) &lt;atos.a.k@mercedes-benz.com&gt; On Behalf Of APAC NCC (623-NPM)
Sent: Sunday, September 25, 2022 10:57 AM
To: COCFSAAP_SO (830-NPM) &lt;cocfsaap_so@daimler.com&gt;; APAC NCC (623-NPM) &lt;apac_ncc@mercedes-benz.com&gt;; dw_623-MBRDI-Proj_DCO-APAC-Wintel &lt;dw_623-mbrdi-proj_dco-apac-wintel@mercedes-benz.com&gt;; dw_623-MBRDI-Proj_DCO-APAC-DB &lt;dw_623-mbrdi-proj_dco-apac-db@mercedes-benz.com&gt;; dw_623-TAFP_NetSec-Incident-Change &lt;dw_623-tafp_netsec-incident-change@mercedes-benz.com&gt;
Cc: no-reply-nextgen-reporting-db@daimler.com; dw_830-dfsaap_nextgen-reporting &lt;dw_830-dfsaap_nextgen-reporting@mercedes-benz.com&gt;; dw_830_NextgenReporting-JP-IT &lt;dw_830_nextgenreporting-jp-it@mercedes-benz.com&gt;; dw_830_NextgenReporting-HK-IT &lt;dw_830_nextgenreporting-hk-it@mercedes-benz.com&gt;; dw_830_NextgenReporting-MY-IT &lt;dw_830_nextgenreporting-my-it@mercedes-benz.com&gt;; dw_830_NextgenReporting-SG-IT &lt;dw_830_nextgenreporting-sg-it@mercedes-benz.com&gt;; dw_830_NextgenReporting-TH-IT &lt;dw_830_nextgenreporting-th-it@mercedes-benz.com&gt;; dw_830_NextgenReporting-IN-IT &lt;dw_830_nextgenreporting-in-it@mercedes-benz.com&gt;; Singh, Anurag BI. (623-Extern-Infosys) &lt;infosys.bi.singh@mercedes-benz.com&gt;
Subject: RE: [Error] [32529] Nextgen Reporting AAP - Replication Error
Hi Team,
Please raise a P3 SNOW incident ticket and assign to service desk queue GDC_ALPHA_DC_FL . Team will check and update. 
Best Regards,
RISHAD
TAF-P Network Operations ( APAC NCC)
Email: apac_ncc@mercedes-benz.com
From: Yedida, Narayana (623-Extern-Capgemini) &lt;capgemini.yedida@mercedes-benz.com&gt; On Behalf Of COCFSAAP_SO (830-NPM)
Sent: Sonntag, 25. September 2022 10:54
To: APAC NCC (623-NPM) &lt;apac_ncc@mercedes-benz.com&gt;; dw_623-MBRDI-Proj_DCO-APAC-Wintel &lt;dw_623-mbrdi-proj_dco-apac-wintel@mercedes-benz.com&gt;; dw_623-MBRDI-Proj_DCO-APAC-DB &lt;dw_623-mbrdi-proj_dco-apac-db@mercedes-benz.com&gt;; dw_623-TAFP_NetSec-Incident-Change &lt;dw_623-tafp_netsec-incident-change@mercedes-benz.com&gt;
Cc: no-reply-nextgen-reporting-db@daimler.com; dw_830-dfsaap_nextgen-reporting &lt;dw_830-dfsaap_nextgen-reporting@mercedes-benz.com&gt;; dw_830_NextgenReporting-JP-IT &lt;dw_830_nextgenreporting-jp-it@mercedes-benz.com&gt;; dw_830_NextgenReporting-HK-IT &lt;dw_830_nextgenreporting-hk-it@mercedes-benz.com&gt;; dw_830_NextgenReporting-MY-IT &lt;dw_830_nextgenreporting-my-it@mercedes-benz.com&gt;; dw_830_NextgenReporting-SG-IT &lt;dw_830_nextgenreporting-sg-it@mercedes-benz.com&gt;; dw_830_NextgenReporting-TH-IT &lt;dw_830_nextgenreporting-th-it@mercedes-benz.com&gt;; dw_830_NextgenReporting-IN-IT &lt;dw_830_nextgenreporting-in-it@mercedes-benz.com&gt;; Singh, Anurag BI. (623-Extern-Infosys) &lt;infosys.bi.singh@mercedes-benz.com&gt;; COCFSAAP_SO (830-NPM) &lt;cocfsaap_so@daimler.com&gt;
Subject: RE: [Error] [32529] Nextgen Reporting AAP - Replication Error
Hi Network/Windows Team,
Please check and assist on priority.  
Regards
Narayana Yedida
Mercedes-Benz Research &amp; Development India Pvt. Ltd. 
Gopalan Special Economic Zone,
EPIP,Industrial Area KR Puram Hobli,
Whitefield,Bangalore  560 066, 
D: +91 9603578849
Email : capgemini.yedida@daimler.com 
From: Singh, Anurag BI. (623-Extern-Infosys) &lt;infosys.bi.singh@mercedes-benz.com&gt; 
Sent: Sunday, September 25, 2022 10:43 AM
To: COCFSAAP_SO (830-NPM) &lt;cocfsaap_so@daimler.com&gt;; APAC NCC (623-NPM) &lt;apac_ncc@mercedes-benz.com&gt;; dw_623-MBRDI-Proj_DCO-APAC-Wintel &lt;dw_623-mbrdi-proj_dco-apac-wintel@mercedes-benz.com&gt;; dw_623-MBRDI-Proj_DCO-APAC-DB &lt;dw_623-mbrdi-proj_dco-apac-db@mercedes-benz.com&gt;; dw_623-TAFP_NetSec-Incident-Change &lt;dw_623-tafp_netsec-incident-change@mercedes-benz.com&gt;
Cc: no-reply-nextgen-reporting-db@daimler.com; dw_830-dfsaap_nextgen-reporting &lt;dw_830-dfsaap_nextgen-reporting@mercedes-benz.com&gt;; dw_830_NextgenReporting-JP-IT &lt;dw_830_nextgenreporting-jp-it@mercedes-benz.com&gt;; dw_830_NextgenReporting-HK-IT &lt;dw_830_nextgenreporting-hk-it@mercedes-benz.com&gt;; dw_830_NextgenReporting-MY-IT &lt;dw_830_nextgenreporting-my-it@mercedes-benz.com&gt;; dw_830_NextgenReporting-SG-IT &lt;dw_830_nextgenreporting-sg-it@mercedes-benz.com&gt;; dw_830_NextgenReporting-TH-IT &lt;dw_830_nextgenreporting-th-it@mercedes-benz.com&gt;; dw_830_NextgenReporting-IN-IT &lt;dw_830_nextgenreporting-in-it@mercedes-benz.com&gt;
Subject: RE: [Error] [32529] Nextgen Reporting AAP - Replication Error
Hi Team,
Please check this error with Network and Windows Team as well.
Regards,
Anurag Singh
From: Yedida, Narayana (623-Extern-Capgemini) &lt;capgemini.yedida@mercedes-benz.com&gt; On Behalf Of COCFSAAP_SO (830-NPM)
Sent: Sonntag, 25. September 2022 10:39
To: Singh, Anurag BI. (623-Extern-Infosys) &lt;infosys.bi.singh@mercedes-benz.com&gt;; COCFSAAP_SO (830-NPM) &lt;cocfsaap_so@daimler.com&gt;; APAC NCC (623-NPM) &lt;apac_ncc@mercedes-benz.com&gt;; dw_623-MBRDI-Proj_DCO-APAC-Wintel &lt;dw_623-mbrdi-proj_dco-apac-wintel@mercedes-benz.com&gt;; dw_623-MBRDI-Proj_DCO-APAC-DB &lt;dw_623-mbrdi-proj_dco-apac-db@mercedes-benz.com&gt;; dw_623-TAFP_NetSec-Incident-Change &lt;dw_623-tafp_netsec-incident-change@mercedes-benz.com&gt;
Cc: no-reply-nextgen-reporting-db@daimler.com; dw_830-dfsaap_nextgen-reporting &lt;dw_830-dfsaap_nextgen-reporting@mercedes-benz.com&gt;; dw_830_NextgenReporting-JP-IT &lt;dw_830_nextgenreporting-jp-it@mercedes-benz.com&gt;; dw_830_NextgenReporting-HK-IT &lt;dw_830_nextgenreporting-hk-it@mercedes-benz.com&gt;; dw_830_NextgenReporting-MY-IT &lt;dw_830_nextgenreporting-my-it@mercedes-benz.com&gt;; dw_830_NextgenReporting-SG-IT &lt;dw_830_nextgenreporting-sg-it@mercedes-benz.com&gt;; dw_830_NextgenReporting-TH-IT &lt;dw_830_nextgenreporting-th-it@mercedes-benz.com&gt;; dw_830_NextgenReporting-IN-IT &lt;dw_830_nextgenreporting-in-it@mercedes-benz.com&gt;
Subject: RE: [Error] [32529] Nextgen Reporting AAP - Replication Error
Hi Anurag,
We are facing same issue for another server(SADCB0000256) too. Please find the attached error mail for your reference. 
Regards
Narayana Yedida
Mercedes-Benz Research &amp; Development India Pvt. Ltd. 
Gopalan Special Economic Zone,
EPIP,Industrial Area KR Puram Hobli,
Whitefield,Bangalore  560 066, 
D: +91 9603578849
Email : capgemini.yedida@daimler.com 
From: Singh, Anurag BI. (623-Extern-Infosys) &lt;infosys.bi.singh@mercedes-benz.com&gt; 
Sent: Sunday, September 25, 2022 10:26 AM
To: COCFSAAP_SO (830-NPM) &lt;cocfsaap_so@daimler.com&gt;; APAC NCC (623-NPM) &lt;apac_ncc@mercedes-benz.com&gt;; dw_623-MBRDI-Proj_DCO-APAC-Wintel &lt;dw_623-mbrdi-proj_dco-apac-wintel@mercedes-benz.com&gt;; dw_623-MBRDI-Proj_DCO-APAC-DB &lt;dw_623-mbrdi-proj_dco-apac-db@mercedes-benz.com&gt;; dw_623-TAFP_NetSec-Incident-Change &lt;dw_623-tafp_netsec-incident-change@mercedes-benz.com&gt;
Cc: no-reply-nextgen-reporting-db@daimler.com; dw_830-dfsaap_nextgen-reporting &lt;dw_830-dfsaap_nextgen-reporting@mercedes-benz.com&gt;; dw_830_NextgenReporting-JP-IT &lt;dw_830_nextgenreporting-jp-it@mercedes-benz.com&gt;; dw_830_NextgenReporting-HK-IT &lt;dw_830_nextgenreporting-hk-it@mercedes-benz.com&gt;; dw_830_NextgenReporting-MY-IT &lt;dw_830_nextgenreporting-my-it@mercedes-benz.com&gt;; dw_830_NextgenReporting-SG-IT &lt;dw_830_nextgenreporting-sg-it@mercedes-benz.com&gt;; dw_830_NextgenReporting-TH-IT &lt;dw_830_nextgenreporting-th-it@mercedes-benz.com&gt;; dw_830_NextgenReporting-IN-IT &lt;dw_830_nextgenreporting-in-it@mercedes-benz.com&gt;
Subject: RE: [Error] [32529] Nextgen Reporting AAP - Replication Error
Hi Team,
As  I use NetStat output and check that the TIME_WAIT state. As per my understanding this might be leading to buffer/port exhaustion. You can encounter this error message if resource limits are being exceeded. Right now I could See that the replication is started. We have to wait unit next error. After then we will try to find out any solution for this issue.
Regards,
Anurag Singh
From: Yedida, Narayana (623-Extern-Capgemini) &lt;capgemini.yedida@mercedes-benz.com&gt; On Behalf Of COCFSAAP_SO (830-NPM)
Sent: Sonntag, 25. September 2022 10:04
To: Singh, Anurag BI. (623-Extern-Infosys) &lt;infosys.bi.singh@mercedes-benz.com&gt;; COCFSAAP_SO (830-NPM) &lt;cocfsaap_so@daimler.com&gt;; APAC NCC (623-NPM) &lt;apac_ncc@mercedes-benz.com&gt;; dw_623-MBRDI-Proj_DCO-APAC-Wintel &lt;dw_623-mbrdi-proj_dco-apac-wintel@mercedes-benz.com&gt;; dw_623-MBRDI-Proj_DCO-APAC-DB &lt;dw_623-mbrdi-proj_dco-apac-db@mercedes-benz.com&gt;; dw_623-TAFP_NetSec-Incident-Change &lt;dw_623-tafp_netsec-incident-change@mercedes-benz.com&gt;
Cc: no-reply-nextgen-reporting-db@daimler.com; dw_830-dfsaap_nextgen-reporting &lt;dw_830-dfsaap_nextgen-reporting@mercedes-benz.com&gt;; dw_830_NextgenReporting-JP-IT &lt;dw_830_nextgenreporting-jp-it@mercedes-benz.com&gt;; dw_830_NextgenReporting-HK-IT &lt;dw_830_nextgenreporting-hk-it@mercedes-benz.com&gt;; dw_830_NextgenReporting-MY-IT &lt;dw_830_nextgenreporting-my-it@mercedes-benz.com&gt;; dw_830_NextgenReporting-SG-IT &lt;dw_830_nextgenreporting-sg-it@mercedes-benz.com&gt;; dw_830_NextgenReporting-TH-IT &lt;dw_830_nextgenreporting-th-it@mercedes-benz.com&gt;; dw_830_NextgenReporting-IN-IT &lt;dw_830_nextgenreporting-in-it@mercedes-benz.com&gt;
Subject: RE: [Error] [32529] Nextgen Reporting AAP - Replication Error
Hi Anurag,
Yes , below servers are in correct order. 
We have restarted the agents as well but after sometime the same issue is occurring .
Please find the below error message seems issue with insufficient buffer space. Kindly look into it.
TCP Provider: An operation on a socket could not be performed because the system lacked sufficient buffer space or because a queue was full.
Communication link failure
Regards
Narayana Yedida
Mercedes-Benz Research &amp; Development India Pvt. Ltd. 
Gopalan Special Economic Zone,
EPIP,Industrial Area KR Puram Hobli,
Whitefield,Bangalore  560 066, 
D: +91 9603578849
Email : capgemini.yedida@daimler.com 
From: Singh, Anurag BI. (623-Extern-Infosys) &lt;infosys.bi.singh@mercedes-benz.com&gt; 
Sent: Sunday, September 25, 2022 9:53 AM
To: COCFSAAP_SO (830-NPM) &lt;cocfsaap_so@daimler.com&gt;; APAC NCC (623-NPM) &lt;apac_ncc@mercedes-benz.com&gt;; dw_623-MBRDI-Proj_DCO-APAC-Wintel &lt;dw_623-mbrdi-proj_dco-apac-wintel@mercedes-benz.com&gt;; dw_623-MBRDI-Proj_DCO-APAC-DB &lt;dw_623-mbrdi-proj_dco-apac-db@mercedes-benz.com&gt;; dw_623-TAFP_NetSec-Incident-Change &lt;dw_623-tafp_netsec-incident-change@mercedes-benz.com&gt;
Cc: no-reply-nextgen-reporting-db@daimler.com; dw_830-dfsaap_nextgen-reporting &lt;dw_830-dfsaap_nextgen-reporting@mercedes-benz.com&gt;; dw_830_NextgenReporting-JP-IT &lt;dw_830_nextgenreporting-jp-it@mercedes-benz.com&gt;; dw_830_NextgenReporting-HK-IT &lt;dw_830_nextgenreporting-hk-it@mercedes-benz.com&gt;; dw_830_NextgenReporting-MY-IT &lt;dw_830_nextgenreporting-my-it@mercedes-benz.com&gt;; dw_830_NextgenReporting-SG-IT &lt;dw_830_nextgenreporting-sg-it@mercedes-benz.com&gt;; dw_830_NextgenReporting-TH-IT &lt;dw_830_nextgenreporting-th-it@mercedes-benz.com&gt;; dw_830_NextgenReporting-IN-IT &lt;dw_830_nextgenreporting-in-it@mercedes-benz.com&gt;
Subject: RE: [Error] [32529] Nextgen Reporting AAP - Replication Error
Hi Team,
Please let me know if below server are in correct Order(Primary-Secondary).
Regards,
Anurag Singh
From: Yedida, Narayana (623-Extern-Capgemini) &lt;capgemini.yedida@mercedes-benz.com&gt; On Behalf Of COCFSAAP_SO (830-NPM)
Sent: Sonntag, 25. September 2022 09:35
To: APAC NCC (623-NPM) &lt;apac_ncc@mercedes-benz.com&gt;; COCFSAAP_SO (830-NPM) &lt;cocfsaap_so@daimler.com&gt;; dw_623-MBRDI-Proj_DCO-APAC-Wintel &lt;dw_623-mbrdi-proj_dco-apac-wintel@mercedes-benz.com&gt;; dw_623-MBRDI-Proj_DCO-APAC-DB &lt;dw_623-mbrdi-proj_dco-apac-db@mercedes-benz.com&gt;; dw_623-TAFP_NetSec-Incident-Change &lt;dw_623-tafp_netsec-incident-change@mercedes-benz.com&gt;
Cc: no-reply-nextgen-reporting-db@daimler.com; dw_830-dfsaap_nextgen-reporting &lt;dw_830-dfsaap_nextgen-reporting@mercedes-benz.com&gt;; dw_830_NextgenReporting-JP-IT &lt;dw_830_nextgenreporting-jp-it@mercedes-benz.com&gt;; dw_830_NextgenReporting-HK-IT &lt;dw_830_nextgenreporting-hk-it@mercedes-benz.com&gt;; dw_830_NextgenReporting-MY-IT &lt;dw_830_nextgenreporting-my-it@mercedes-benz.com&gt;; dw_830_NextgenReporting-SG-IT &lt;dw_830_nextgenreporting-sg-it@mercedes-benz.com&gt;; dw_830_NextgenReporting-TH-IT &lt;dw_830_nextgenreporting-th-it@mercedes-benz.com&gt;; dw_830_NextgenReporting-IN-IT &lt;dw_830_nextgenreporting-in-it@mercedes-benz.com&gt;
Subject: RE: [Error] [32529] Nextgen Reporting AAP - Replication Error
Hi DB/NW/Wintel Team,
Please update on below buffer space issue. 
Regards
Narayana Yedida
Mercedes-Benz Research &amp; Development India Pvt. Ltd. 
Gopalan Special Economic Zone,
EPIP,Industrial Area KR Puram Hobli,
Whitefield,Bangalore  560 066, 
D: +91 9603578849
Email : capgemini.yedida@daimler.com 
From: Shekhar, Sowmiya (623-Extern-ATOS) &lt;atos.shekhar@mercedes-benz.com&gt; On Behalf Of APAC NCC (623-NPM)
Sent: Saturday, September 24, 2022 8:45 PM
To: COCFSAAP_SO (830-NPM) &lt;cocfsaap_so@daimler.com&gt;; dw_623-MBRDI-Proj_DCO-APAC-Wintel &lt;dw_623-mbrdi-proj_dco-apac-wintel@mercedes-benz.com&gt;; APAC NCC (623-NPM) &lt;apac_ncc@mercedes-benz.com&gt;; dw_623-MBRDI-Proj_DCO-APAC-DB &lt;dw_623-mbrdi-proj_dco-apac-db@mercedes-benz.com&gt;; dw_623-TAFP_NetSec-Incident-Change &lt;dw_623-tafp_netsec-incident-change@mercedes-benz.com&gt;
Cc: no-reply-nextgen-reporting-db@daimler.com; dw_830-dfsaap_nextgen-reporting &lt;dw_830-dfsaap_nextgen-reporting@mercedes-benz.com&gt;; dw_830_NextgenReporting-JP-IT &lt;dw_830_nextgenreporting-jp-it@mercedes-benz.com&gt;; dw_830_NextgenReporting-HK-IT &lt;dw_830_nextgenreporting-hk-it@mercedes-benz.com&gt;; dw_830_NextgenReporting-MY-IT &lt;dw_830_nextgenreporting-my-it@mercedes-benz.com&gt;; dw_830_NextgenReporting-SG-IT &lt;dw_830_nextgenreporting-sg-it@mercedes-benz.com&gt;; dw_830_NextgenReporting-TH-IT &lt;dw_830_nextgenreporting-th-it@mercedes-benz.com&gt;; dw_830_NextgenReporting-IN-IT &lt;dw_830_nextgenreporting-in-it@mercedes-benz.com&gt;
Subject: RE: [Error] [32529] Nextgen Reporting AAP - Replication Error
++ Looping Team
Best Regards,
Sowmiya Shekhar
TAF-P Network Operations ( APAC NCC)
Email: apac_ncc@mercedes-benz.com
From: Yedida, Narayana (623-Extern-Capgemini) &lt;capgemini.yedida@mercedes-benz.com&gt; On Behalf Of COCFSAAP_SO (830-NPM)
Sent: Samstag, 24. September 2022 23:12
To: dw_623-MBRDI-Proj_DCO-APAC-Wintel &lt;dw_623-mbrdi-proj_dco-apac-wintel@mercedes-benz.com&gt;; APAC NCC (623-NPM) &lt;apac_ncc@mercedes-benz.com&gt;; dw_623-MBRDI-Proj_DCO-APAC-DB &lt;dw_623-mbrdi-proj_dco-apac-db@mercedes-benz.com&gt;
Cc: no-reply-nextgen-reporting-db@daimler.com; COCFSAAP_SO (830-NPM) &lt;cocfsaap_so@daimler.com&gt;; dw_830-dfsaap_nextgen-reporting &lt;dw_830-dfsaap_nextgen-reporting@mercedes-benz.com&gt;; dw_830_NextgenReporting-JP-IT &lt;dw_830_nextgenreporting-jp-it@mercedes-benz.com&gt;; dw_830_NextgenReporting-HK-IT &lt;dw_830_nextgenreporting-hk-it@mercedes-benz.com&gt;; dw_830_NextgenReporting-MY-IT &lt;dw_830_nextgenreporting-my-it@mercedes-benz.com&gt;; dw_830_NextgenReporting-SG-IT &lt;dw_830_nextgenreporting-sg-it@mercedes-benz.com&gt;; dw_830_NextgenReporting-TH-IT &lt;dw_830_nextgenreporting-th-it@mercedes-benz.com&gt;; dw_830_NextgenReporting-IN-IT &lt;dw_830_nextgenreporting-in-it@mercedes-benz.com&gt;
Subject: RE: [Error] [32529] Nextgen Reporting AAP - Replication Error
Hi DB/NW/Wintel Team,
We are getting below replication error. Please check and assist on priority. 
TCP Provider: An operation on a socket could not be performed because the system lacked sufficient buffer space or because a queue was full.
Regards
Narayana Yedida
Mercedes-Benz Research &amp; Development India Pvt. Ltd. 
Gopalan Special Economic Zone,
EPIP,Industrial Area KR Puram Hobli,
Whitefield,Bangalore  560 066, 
D: +91 9603578849
Email : capgemini.yedida@daimler.com 
From: no-reply-nextgen-reporting-db@daimler.com &lt;no-reply-nextgen-reporting-db@daimler.com&gt; 
Sent: Saturday, September 24, 2022 8:30 PM
To: COCFSAAP_SO (830-NPM) &lt;cocfsaap_so@daimler.com&gt;; dw_830-dfsaap_nextgen-reporting &lt;dw_830-dfsaap_nextgen-reporting@mercedes-benz.com&gt;; dw_830_NextgenReporting-JP-IT &lt;dw_830_nextgenreporting-jp-it@mercedes-benz.com&gt;; dw_830_NextgenReporting-HK-IT &lt;dw_830_nextgenreporting-hk-it@mercedes-benz.com&gt;; dw_830_NextgenReporting-MY-IT &lt;dw_830_nextgenreporting-my-it@mercedes-benz.com&gt;; dw_830_NextgenReporting-SG-IT &lt;dw_830_nextgenreporting-sg-it@mercedes-benz.com&gt;; dw_830_NextgenReporting-TH-IT &lt;dw_830_nextgenreporting-th-it@mercedes-benz.com&gt;; dw_830_NextgenReporting-IN-IT &lt;dw_830_nextgenreporting-in-it@mercedes-benz.com&gt;
Subject: [Error] [32529] Nextgen Reporting AAP - Replication Error
Replication Agent Status: 
Publisher Publisher Database Subscriber Subscriber Database Agent Status Undistributed Cmds Delivered Cmds ErrorID
SADCB0000256 ASCENT2_AUDIT_MBHK SADCB0000246\NG_REPORTING ASCENT2_AUDIT_MBHK Dist Agent Idle 0 150801 0
SADCB0000256 ASCENT2_AUDIT_MBHK SADCB0000246\NG_REPORTING ASCENT2_AUDIT_MBHK Snapshot Agent Stopped 0 0 0
SADCB0000256 ASCENT2_AUDIT_MBHK SADCB0000246\NG_REPORTING N/A LogReader Agent Failed 0 150801 0
SADCB0000256 ASCENT2_AUDIT_MBSFM SADCB0000246\NG_REPORTING ASCENT2_AUDIT_MBSFM Dist Agent Idle 0 11002839 0
SADCB0000256 ASCENT2_AUDIT_MBSFM SADCB0000246\NG_REPORTING ASCENT2_AUDIT_MBSFM Snapshot Agent Stopped 0 0 0
SADCB0000256 ASCENT2_AUDIT_MBSFM SADCB0000246\NG_REPORTING N/A LogReader Agent Failed 0 11002839 0
SADCB0000256 ASCENT2_BUSINESS_MBHK SADCB0000246\NG_REPORTING ASCENT2_BUSINESS_MBHK Dist Agent Idle 0 17229894 0
SADCB0000256 ASCENT2_BUSINESS_MBHK SADCB0000246\NG_REPORTING ASCENT2_BUSINESS_MBHK Snapshot Agent Stopped 0 0 0
SADCB0000256 ASCENT2_BUSINESS_MBHK SADCB0000246\NG_REPORTING N/A LogReader Agent Failed 0 17229894 0
SADCB0000256 ASCENT2_BUSINESS_MBSFM SADCB0000246\NG_REPORTING ASCENT2_BUSINESS_MBSFM Dist Agent Idle 0 80065222 0
SADCB0000256 ASCENT2_BUSINESS_MBSFM SADCB0000246\NG_REPORTING ASCENT2_BUSINESS_MBSFM Snapshot Agent Stopped 0 0 0
SADCB0000256 ASCENT2_BUSINESS_MBSFM SADCB0000246\NG_REPORTING N/A LogReader Agent Failed 0 80065222 0
SADCB0000256 ASCENT2_BUSINESS_MBSG SADCB0000246\NG_REPORTING ASCENT2_BUSINESS_MBSG Dist Agent In Progress 0 41647913 0
SADCB0000256 ASCENT2_BUSINESS_MBSG SADCB0000246\NG_REPORTING ASCENT2_BUSINESS_MBSG Snapshot Agent Stopped 0 0 0
SADCB0000256 ASCENT2_BUSINESS_MBSG SADCB0000246\NG_REPORTING N/A LogReader Agent Failed 0 41647913 0
SADCB0000256 ASCENT2_CREDITBUREAU_MBHK SADCB0000246\NG_REPORTING ASCENT2_CREDITBUREAU_MBHK Dist Agent In Progress 0 3878668 0
SADCB0000256 ASCENT2_CREDITBUREAU_MBHK SADCB0000246\NG_REPORTING ASCENT2_CREDITBUREAU_MBHK Snapshot Agent Stopped 0 0 0
SADCB0000256 ASCENT2_CREDITBUREAU_MBHK SADCB0000246\NG_REPORTING N/A LogReader Agent Failed 0 0 0
SADCB0000256 ASCENT2_CREDITBUREAU_MBSFM SADCB0000246\NG_REPORTING ASCENT2_CREDITBUREAU_MBSFM Dist Agent Idle 0 1934836 0
SADCB0000256 ASCENT2_CREDITBUREAU_MBSFM SADCB0000246\NG_REPORTING ASCENT2_CREDITBUREAU_MBSFM Snapshot Agent Stopped 0 0 0
SADCB0000256 ASCENT2_CREDITBUREAU_MBSFM SADCB0000246\NG_REPORTING N/A LogReader Agent Failed 0 0 0
SADCB0000256 ASCENT2_CREDITBUREAU_MBSG SADCB0000246\NG_REPORTING ASCENT2_CREDITBUREAU_MBSG Dist Agent Idle 0 6102250 0
SADCB0000256 ASCENT2_CREDITBUREAU_MBSG SADCB0000246\NG_REPORTING ASCENT2_CREDITBUREAU_MBSG Snapshot Agent Stopped 0 0 0
SADCB0000256 ASCENT2_CREDITBUREAU_MBSG SADCB0000246\NG_REPORTING N/A LogReader Agent Failed 0 0 0
SADCB0000256 ASCENT2_IH_MBSFM SADCB0000246\NG_REPORTING ASCENT2_IH_MBSFM Dist Agent Idle 0 40896710 0
SADCB0000256 ASCENT2_IH_MBSFM SADCB0000246\NG_REPORTING ASCENT2_IH_MBSFM Snapshot Agent Stopped 0 40896710 0
SADCB0000256 ASCENT2_IH_MBSFM SADCB0000246\NG_REPORTING N/A LogReader Agent Failed 0 0 0
SADCB0000256 ASCENT2_UMS_MBHK SADCB0000246\NG_REPORTING ASCENT2_UMS_MBHK Dist Agent Idle 0 6395084 0
SADCB0000256 ASCENT2_UMS_MBHK SADCB0000246\NG_REPORTING ASCENT2_UMS_MBHK Snapshot Agent Stopped 0 0 0
SADCB0000256 ASCENT2_UMS_MBHK SADCB0000246\NG_REPORTING N/A LogReader Agent Failed 0 6395084 0
SADCB0000256 ASCENT2_UMS_MBSFM SADCB0000246\NG_REPORTING ASCENT2_UMS_MBSFM Dist Agent Idle 0 627298 0
SADCB0000256 ASCENT2_UMS_MBSFM SADCB0000246\NG_REPORTING ASCENT2_UMS_MBSFM Snapshot Agent Stopped 0 0 0
SADCB0000256 ASCENT2_UMS_MBSFM SADCB0000246\NG_REPORTING N/A LogReader Agent Failed 0 627298 0
SADCB0000256 ASCENT2_UMS_MBSG SADCB0000246\NG_REPORTING ASCENT2_UMS_MBSG Dist Agent Idle 0 235349 0
SADCB0000256 ASCENT2_UMS_MBSG SADCB0000246\NG_REPORTING ASCENT2_UMS_MBSG Snapshot Agent Stopped 0 0 0
SADCB0000256 ASCENT2_UMS_MBSG SADCB0000246\NG_REPORTING N/A LogReader Agent Failed 0 235349 0
SADCB0000302 ASCENT2_BUSINESS_MBLT SADCB0000246\NG_REPORTING ASCENT2_BUSINESS_MBLT Dist Agent Idle 0 2465611 0
SADCB0000302 ASCENT2_BUSINESS_MBLT SADCB0000246\NG_REPORTING ASCENT2_BUSINESS_MBLT Snapshot Agent Stopped 0 0 0
SADCB0000302 ASCENT2_BUSINESS_MBLT SADCB0000246\NG_REPORTING N/A LogReader Agent Failed 0 2465611 0
SADCB0000302 ASCENT2_CREDITBUREAU_MBLT SADCB0000246\NG_REPORTING ASCENT2_CREDITBUREAU_MBLT Dist Agent Idle 0 3484 0
SADCB0000302 ASCENT2_CREDITBUREAU_MBLT SADCB0000246\NG_REPORTING ASCENT2_CREDITBUREAU_MBLT Snapshot Agent Stopped 0 0 0
SADCB0000302 ASCENT2_CREDITBUREAU_MBLT SADCB0000246\NG_REPORTING N/A LogReader Agent Failed 0 3484 0
SADCB0000302 ASCENT2_UMS_MBLT SADCB0000246\NG_REPORTING ASCENT2_UMS_MBLT Dist Agent Idle 0 3013561 0
SADCB0000302 ASCENT2_UMS_MBLT SADCB0000246\NG_REPORTING ASCENT2_UMS_MBLT Snapshot Agent Stopped 0 0 0
SADCB0000302 ASCENT2_UMS_MBLT SADCB0000246\NG_REPORTING N/A LogReader Agent Failed 0 3013561 0
SADCB0000D20 ASCENT2_BUSINESS_MBFJ SADCB0000246\NG_REPORTING ASCENT2_BUSINESS_MBFJ Dist Agent Idle 0 7616694 0
SADCB0000D20 ASCENT2_BUSINESS_MBFJ SADCB0000246\NG_REPORTING ASCENT2_BUSINESS_MBFJ Snapshot Agent Stopped 0 0 0
SADCB0000D20 ASCENT2_BUSINESS_MBFJ SADCB0000246\NG_REPORTING N/A LogReader Agent Failed 0 7616694 0
Error Information: 
Id Date Source Error
32536 2022-09-24T17:12:37.237 MSSQL_ENG TCP Provider: An operation on a socket could not be performed because the system lacked sufficient buffer space or because a queue was full.
32536 2022-09-24T17:12:37.240 MSSQL_ENG Communication link failure
32536 2022-09-24T17:12:37.243 MSSQL_REPL The process could not execute sp_replcmds on SADCB0000302.
Note:
1. If there is a high count of undistributed count, check the subscriber timestamp, then query the msrepl commands at Publisher.
2. If the agent is stopped on purpose. To prevent alert get escalated, ple</v>
          </cell>
          <cell r="Q627" t="str">
            <v>2 - High</v>
          </cell>
          <cell r="R627" t="str">
            <v>Resolved</v>
          </cell>
          <cell r="S627">
            <v>44829.590474537035</v>
          </cell>
          <cell r="T627" t="str">
            <v>GDC_ALPHA_Wintel_SL</v>
          </cell>
          <cell r="U627" t="str">
            <v>Ravi Tak</v>
          </cell>
          <cell r="V627">
            <v>15</v>
          </cell>
          <cell r="W627" t="str">
            <v>SLA Not Met</v>
          </cell>
          <cell r="X627">
            <v>44830</v>
          </cell>
        </row>
        <row r="628">
          <cell r="C628" t="str">
            <v>INC0407392</v>
          </cell>
          <cell r="D628" t="str">
            <v>Unique</v>
          </cell>
          <cell r="E628" t="str">
            <v>Non MI</v>
          </cell>
          <cell r="F628" t="str">
            <v>PRB0041943</v>
          </cell>
          <cell r="G628" t="str">
            <v>EVEREST SNOW</v>
          </cell>
          <cell r="H628"/>
          <cell r="I628" t="str">
            <v>Reactive</v>
          </cell>
          <cell r="J628" t="str">
            <v>MBAG</v>
          </cell>
          <cell r="K628">
            <v>44846</v>
          </cell>
          <cell r="L628" t="str">
            <v>DNS Client Nonresponse</v>
          </cell>
          <cell r="M628" t="str">
            <v>Network Issue</v>
          </cell>
          <cell r="N628" t="str">
            <v xml:space="preserve">6/10/22 - RCA not attached. 
27/9 -  No RCA attached. </v>
          </cell>
          <cell r="O628"/>
          <cell r="P628" t="str">
            <v xml:space="preserve">                The status of check J2EECONNECT on system S365ALD1S028_PPL_00 with SLA Gold turned to CRITICAL (2)
at date 2022-09-26 17:14:56+0200 (since 0:01:20 [h:mm:ss]).
The check returned the following status message:
Connect failed to JAVA stack PPL_0: syslink.xandria.cfw.context.ContextException
Could not determine if instance was shut down,
Notification No. 1 was generated at 2022-09-26 17:16:16+0200.
Way of Solution:
Classification: SPECIAL_EDC_H BIS K_ITI EDC INTERN/10000887
Component Type: SERVER_SOFTWARE
Component: OTHER
</v>
          </cell>
          <cell r="Q628" t="str">
            <v>2 - High</v>
          </cell>
          <cell r="R628" t="str">
            <v>Resolved</v>
          </cell>
          <cell r="S628">
            <v>44830.821331018517</v>
          </cell>
          <cell r="T628" t="str">
            <v>GDC_ALPHA_Wintel_SL</v>
          </cell>
          <cell r="U628" t="str">
            <v>Chandra Seharan G</v>
          </cell>
          <cell r="V628">
            <v>13</v>
          </cell>
          <cell r="W628" t="str">
            <v>SLA Not Met</v>
          </cell>
          <cell r="X628">
            <v>44830</v>
          </cell>
        </row>
        <row r="629">
          <cell r="C629" t="str">
            <v>INC0405196</v>
          </cell>
          <cell r="D629" t="str">
            <v>Unique</v>
          </cell>
          <cell r="E629" t="str">
            <v>Non MI</v>
          </cell>
          <cell r="F629" t="str">
            <v>PRB0041939</v>
          </cell>
          <cell r="G629" t="str">
            <v>EVEREST SNOW</v>
          </cell>
          <cell r="H629"/>
          <cell r="I629" t="str">
            <v>Reactive</v>
          </cell>
          <cell r="J629" t="str">
            <v>MBAG</v>
          </cell>
          <cell r="K629">
            <v>44833</v>
          </cell>
          <cell r="L629" t="str">
            <v>Cluster Service failure</v>
          </cell>
          <cell r="M629" t="str">
            <v>Configuration issue</v>
          </cell>
          <cell r="N629" t="str">
            <v xml:space="preserve">27/9 -  No RCA attached. </v>
          </cell>
          <cell r="O629"/>
          <cell r="P629" t="str">
            <v>Hubble production not accessible: Internal troubleshooting shows that the following servers cannot be reached. 
SAWC0M000025. adc-apac.corpintra.net 53.219.162.153 (Listener)
SAWC0M000024. adc-apac.corpintra.net 53.219.162.152 (Cluster)
sawm0p000047, sawm0p000048 (cluster nodes)
Reboot was done over the weekend.
User: jaco.burger@mercedes-benz.com</v>
          </cell>
          <cell r="Q629" t="str">
            <v>2 - High</v>
          </cell>
          <cell r="R629" t="str">
            <v>Resolved</v>
          </cell>
          <cell r="S629">
            <v>44830.405347222222</v>
          </cell>
          <cell r="T629" t="str">
            <v>GDC_ALPHA_Wintel_SL</v>
          </cell>
          <cell r="U629" t="str">
            <v>Ravi Tak</v>
          </cell>
          <cell r="V629">
            <v>4</v>
          </cell>
          <cell r="W629" t="str">
            <v>SLA Met</v>
          </cell>
          <cell r="X629">
            <v>44830</v>
          </cell>
        </row>
        <row r="630">
          <cell r="C630"/>
          <cell r="D630" t="str">
            <v>Unique</v>
          </cell>
          <cell r="E630" t="str">
            <v>Non MI</v>
          </cell>
          <cell r="F630" t="str">
            <v>PRB0041941</v>
          </cell>
          <cell r="G630" t="str">
            <v>EVEREST SNOW</v>
          </cell>
          <cell r="H630"/>
          <cell r="I630" t="str">
            <v>Reactive</v>
          </cell>
          <cell r="J630" t="str">
            <v>MBAG</v>
          </cell>
          <cell r="K630"/>
          <cell r="L630"/>
          <cell r="M630"/>
          <cell r="N630" t="str">
            <v xml:space="preserve">10/10- No RCA.
27/9 -  No RCA attached. </v>
          </cell>
          <cell r="O630"/>
          <cell r="P630" t="str">
            <v>We would like to track the Masakari feature implementation on the Lightning cloud production clusters with this problem ticket,</v>
          </cell>
          <cell r="Q630" t="str">
            <v>4 - Low</v>
          </cell>
          <cell r="R630" t="str">
            <v>Fix in Progress</v>
          </cell>
          <cell r="S630">
            <v>44830.687280092592</v>
          </cell>
          <cell r="T630" t="str">
            <v>GDCE_Problem_Management</v>
          </cell>
          <cell r="U630" t="str">
            <v>Ushakanta Sahoo</v>
          </cell>
          <cell r="V630">
            <v>85</v>
          </cell>
          <cell r="W630" t="str">
            <v>SLA Not Met</v>
          </cell>
          <cell r="X630"/>
        </row>
        <row r="631">
          <cell r="C631" t="str">
            <v>INC0331724</v>
          </cell>
          <cell r="D631" t="str">
            <v>Repetitive</v>
          </cell>
          <cell r="E631" t="str">
            <v>Non MI</v>
          </cell>
          <cell r="F631" t="str">
            <v>PRB0041951</v>
          </cell>
          <cell r="G631" t="str">
            <v>EVEREST SNOW</v>
          </cell>
          <cell r="H631"/>
          <cell r="I631" t="str">
            <v>Proactive</v>
          </cell>
          <cell r="J631" t="str">
            <v>MBAG</v>
          </cell>
          <cell r="K631"/>
          <cell r="L631"/>
          <cell r="M631"/>
          <cell r="N631" t="str">
            <v>10/10 - No RCA.
27/9 -  No RCA attached. 
INC0331724
INC0331785
INC0331885
INC0332147
INC0332282</v>
          </cell>
          <cell r="O631"/>
          <cell r="P631" t="str">
            <v>Please find the necessary details
#1.) Priority of the preceding Incident:
Priority 2# 
2.) Ticketnumber of the preceding Incident:
Multiple (411 tickets generated )
example :
INC0331724
INC0331785
INC0331885
INC0332147
INC0332282
# 3.) What is the frequency of occurrence
Reoccurring tickets 
# 4.) Was a 4Q Report requested or generated?
No
# 5a.) Please describe the technical symptoms of this Problem in short words:
Received multiple AGENTALIVE tickets
# 5b.) Further assumptions based on your experience (subjective):
 suspecting  due to Avantra agent issues
# 5c.) Which Impact did this Incident have on Customer side in your opinon (rough estimation from your side)?
Ticket count got increased and also hitting SLA's
# 6.) Which actions where taken to correct the Incident?
NA
# 7.) Which Systems/Applications/Technologies were affected?
MB Argentina | s155barg0000
# 8.) Which Teams were involved in the trouble-shooting?
Avantra Team
# 9.) In case the preceding Incident Ticket was generated by the customer: Please discribe in a short summary the subjective impression of the disturbance how it was experienced by the customer.
No
# 10.) What is the Request from the Incident Management to the Problem Management?
For getting root cause of the issue and a permanent fix for the issue
To avoid further occurrences from Avantra
--------------------------------------------------------------------------------------------------------------------------------------------------------------------------
In Case of a proactive Problem Management:
# 11.) Statistics to be used for determining of possible Problems:
NA
--------------------------------------------------------------------------------------------------------------------------------------------------------------------------
Optional, if the answers are known:
# 12.) Is this Incident reproducible? If yes, please describe how in short words:
No
# 13.) Which Teams are necessary for further investigations (estimation from your side)?
Avantra  and SAP infra BASIS Teams</v>
          </cell>
          <cell r="Q631" t="str">
            <v>3 - Moderate</v>
          </cell>
          <cell r="R631" t="str">
            <v>Root Cause Analysis</v>
          </cell>
          <cell r="S631">
            <v>44831.419710648152</v>
          </cell>
          <cell r="T631" t="str">
            <v>GDCE_Problem_Management</v>
          </cell>
          <cell r="U631" t="str">
            <v>Santhosh Kumar Subramani</v>
          </cell>
          <cell r="V631">
            <v>84</v>
          </cell>
          <cell r="W631" t="str">
            <v>SLA Not Met</v>
          </cell>
          <cell r="X631">
            <v>44811</v>
          </cell>
        </row>
        <row r="632">
          <cell r="C632" t="str">
            <v>0062231825</v>
          </cell>
          <cell r="D632" t="str">
            <v>Repetitive</v>
          </cell>
          <cell r="E632" t="str">
            <v>Non MI</v>
          </cell>
          <cell r="F632" t="str">
            <v>0062245053</v>
          </cell>
          <cell r="G632" t="str">
            <v>Databee</v>
          </cell>
          <cell r="H632"/>
          <cell r="I632" t="str">
            <v>Proactive</v>
          </cell>
          <cell r="J632" t="str">
            <v>MBAG</v>
          </cell>
          <cell r="K632"/>
          <cell r="L632"/>
          <cell r="M632" t="str">
            <v>Canceled / Duplicate</v>
          </cell>
          <cell r="N632" t="str">
            <v>20/10/22 - No RCA 
29/9 - 0062232424,0062231825</v>
          </cell>
          <cell r="O632" t="str">
            <v>050</v>
          </cell>
          <cell r="P632" t="str">
            <v>Analyze certificate renewal issue on Shy prod cluster</v>
          </cell>
          <cell r="Q632">
            <v>3</v>
          </cell>
          <cell r="R632" t="str">
            <v>Closed</v>
          </cell>
          <cell r="S632">
            <v>44831.517893518503</v>
          </cell>
          <cell r="T632" t="str">
            <v>BUA_Six86_Caas</v>
          </cell>
          <cell r="U632" t="str">
            <v>svenka6</v>
          </cell>
          <cell r="V632">
            <v>84</v>
          </cell>
          <cell r="W632" t="str">
            <v>SLA Not Met</v>
          </cell>
          <cell r="X632">
            <v>44826</v>
          </cell>
        </row>
        <row r="633">
          <cell r="C633"/>
          <cell r="D633" t="str">
            <v>Unique</v>
          </cell>
          <cell r="E633" t="str">
            <v>Non MI</v>
          </cell>
          <cell r="F633" t="str">
            <v>PRB0041955</v>
          </cell>
          <cell r="G633" t="str">
            <v>EVEREST SNOW</v>
          </cell>
          <cell r="H633"/>
          <cell r="I633" t="str">
            <v>Reactive</v>
          </cell>
          <cell r="J633" t="str">
            <v>MBAG</v>
          </cell>
          <cell r="K633"/>
          <cell r="L633"/>
          <cell r="M633"/>
          <cell r="N633" t="str">
            <v xml:space="preserve">6/10 - No RCA attached. 
29/9 -  No RCA attached. </v>
          </cell>
          <cell r="O633"/>
          <cell r="P633" t="str">
            <v>SFTP server is running and CDR is capturing in 53.29.225.41 server. It is not capturing in 53.29.224.33 server.</v>
          </cell>
          <cell r="Q633" t="str">
            <v>4 - Low</v>
          </cell>
          <cell r="R633" t="str">
            <v>Root Cause Analysis</v>
          </cell>
          <cell r="S633">
            <v>44831.612442129626</v>
          </cell>
          <cell r="T633" t="str">
            <v>TAF-P M WPS Telephony APAC</v>
          </cell>
          <cell r="U633" t="str">
            <v>Deepshikha Singh</v>
          </cell>
          <cell r="V633">
            <v>84</v>
          </cell>
          <cell r="W633" t="str">
            <v>SLA Not Met</v>
          </cell>
          <cell r="X633"/>
        </row>
        <row r="634">
          <cell r="C634"/>
          <cell r="D634" t="str">
            <v>Unique</v>
          </cell>
          <cell r="E634" t="str">
            <v>Non MI</v>
          </cell>
          <cell r="F634" t="str">
            <v>PRB0041961</v>
          </cell>
          <cell r="G634" t="str">
            <v>EVEREST SNOW</v>
          </cell>
          <cell r="H634"/>
          <cell r="I634" t="str">
            <v>Reactive</v>
          </cell>
          <cell r="J634" t="str">
            <v>MBAG</v>
          </cell>
          <cell r="K634"/>
          <cell r="L634"/>
          <cell r="M634"/>
          <cell r="N634" t="str">
            <v>11/10- No RCA attached.</v>
          </cell>
          <cell r="O634"/>
          <cell r="P634" t="str">
            <v>OMER REFERENCE: DTAG INC1204397
USER DETAILS:
NAME: Hess, Peter (001-Internal)
EMAILID: peter.ph.hess@daimler.com
CONTACT : +49 160 8647725
__________________________________________
see CHG 1016997
Source Group:   CTX.SVC-EM1.RDP-Server/ 53.18.153.0/24 
Destination:        SWOEAWVACD01.dewoe.corpintra.net/53.8.58.20
Port:                       3389 for remote desktop connection
Protocol:               TCP
all needed files are attached on the change ticket
CTASK1005553 is already closed but CHG is in state "implement" 
Testing RDP connection via WCP fails 
The RDP connection is essential for the project and without my supplier team cannot work on the server. Now we are running out of time with the project. All project tasks have to be finished until End of October 2022 because the TSS supports ends. Please solve it with priority.</v>
          </cell>
          <cell r="Q634" t="str">
            <v>2 - High</v>
          </cell>
          <cell r="R634" t="str">
            <v>Resolved</v>
          </cell>
          <cell r="S634">
            <v>44831.835104166668</v>
          </cell>
          <cell r="T634" t="str">
            <v>GNOC_SEC_2L_EN</v>
          </cell>
          <cell r="U634" t="str">
            <v/>
          </cell>
          <cell r="V634">
            <v>84</v>
          </cell>
          <cell r="W634" t="str">
            <v>SLA Not Met</v>
          </cell>
          <cell r="X634"/>
        </row>
        <row r="635">
          <cell r="C635"/>
          <cell r="D635" t="str">
            <v>Unique</v>
          </cell>
          <cell r="E635" t="str">
            <v>Non MI</v>
          </cell>
          <cell r="F635" t="str">
            <v>PRB0041962</v>
          </cell>
          <cell r="G635" t="str">
            <v>EVEREST SNOW</v>
          </cell>
          <cell r="H635"/>
          <cell r="I635" t="str">
            <v>Reactive</v>
          </cell>
          <cell r="J635" t="str">
            <v>DTG</v>
          </cell>
          <cell r="K635"/>
          <cell r="L635"/>
          <cell r="M635"/>
          <cell r="N635" t="str">
            <v xml:space="preserve">19/10/22 - RCA not attached. 
27/9 -  No RCA attached. </v>
          </cell>
          <cell r="O635"/>
          <cell r="P635" t="str">
            <v>Please help to follow up with DB and WebApp teams to provide RCA for captioned issue.
(On 13Sep2022 @ 18:23 JST,  PEGA Team reported that PEGA UAT was not accessible.)</v>
          </cell>
          <cell r="Q635" t="str">
            <v>4 - Low</v>
          </cell>
          <cell r="R635" t="str">
            <v>Resolved</v>
          </cell>
          <cell r="S635">
            <v>44832.130312499998</v>
          </cell>
          <cell r="T635" t="str">
            <v>GDC_ALPHA_WebApps_SL</v>
          </cell>
          <cell r="U635" t="str">
            <v>Bharath Kattamanchi</v>
          </cell>
          <cell r="V635">
            <v>83</v>
          </cell>
          <cell r="W635" t="str">
            <v>SLA Not Met</v>
          </cell>
          <cell r="X635"/>
        </row>
        <row r="636">
          <cell r="C636" t="str">
            <v>INC1398903</v>
          </cell>
          <cell r="D636" t="str">
            <v>Unique</v>
          </cell>
          <cell r="E636" t="str">
            <v>Non MI</v>
          </cell>
          <cell r="F636" t="str">
            <v>PRB0041969</v>
          </cell>
          <cell r="G636" t="str">
            <v>EVEREST SNOW</v>
          </cell>
          <cell r="H636"/>
          <cell r="I636" t="str">
            <v>Reactive</v>
          </cell>
          <cell r="J636" t="str">
            <v>MBAG</v>
          </cell>
          <cell r="K636">
            <v>44833</v>
          </cell>
          <cell r="L636"/>
          <cell r="M636"/>
          <cell r="N636" t="str">
            <v xml:space="preserve">29/9 -  No RCA attached. </v>
          </cell>
          <cell r="O636"/>
          <cell r="P636" t="str">
            <v>MBSA DN3 MQ connected to SAP Paragon, DTS and DMS parts data failed because of DN3 down</v>
          </cell>
          <cell r="Q636" t="str">
            <v>1 - Critical</v>
          </cell>
          <cell r="R636" t="str">
            <v>Resolved</v>
          </cell>
          <cell r="S636">
            <v>44833.338807870372</v>
          </cell>
          <cell r="T636" t="str">
            <v>GDC_ALPHA_Middleware_SL</v>
          </cell>
          <cell r="U636" t="str">
            <v>Hari Suvvada</v>
          </cell>
          <cell r="V636">
            <v>1</v>
          </cell>
          <cell r="W636" t="str">
            <v>SLA Met</v>
          </cell>
          <cell r="X636">
            <v>44826</v>
          </cell>
        </row>
        <row r="637">
          <cell r="C637" t="str">
            <v>INC0399511</v>
          </cell>
          <cell r="D637" t="str">
            <v>Unique</v>
          </cell>
          <cell r="E637" t="str">
            <v>Non MI</v>
          </cell>
          <cell r="F637" t="str">
            <v>PRB0041960</v>
          </cell>
          <cell r="G637" t="str">
            <v>EVEREST SNOW</v>
          </cell>
          <cell r="H637"/>
          <cell r="I637" t="str">
            <v>Reactive</v>
          </cell>
          <cell r="J637" t="str">
            <v>MBAG</v>
          </cell>
          <cell r="K637"/>
          <cell r="L637"/>
          <cell r="M637"/>
          <cell r="N637" t="str">
            <v>11/10- No RCA attached.</v>
          </cell>
          <cell r="O637"/>
          <cell r="P637" t="str">
            <v xml:space="preserve">Alarm Information
   Date/Time (UTC):  2022/09/24 09:10:35
   Model Name:  WLCSFEMX-01
   Alarm Titel:   DEVICE HAS STOPPED RESPONDING TO POLLS
   Network Address:  53.221.62.10
   Device Type:   Cisco 5520 WLC
Event:
Device WLCSFEMX-01 of type GnCiscoDev has stopped responding to polls and/or external requests.  An alarm will be generated.
Asset Information
 modeled in:  Universe:NAFTA:Mexico:Santa Fe:Santa Fe SAF:Daimler Trucks:Main
 sysLocation:  DVCM HQ, Santa Fe, MX
 Redundancy:  nein
 Mandator:  
 Cluster:   Daimler Trucks
 Categorie:  Wireless-Controller
 RiscClass:   1
 Description:  WLAN-Controller
 Serialnumber:  FCH2324V0J2
Correlation: Topo(Universe:NAFTA:Mexico:Santa Fe:Santa Fe SAF:Daimler Trucks)
Automation ID: 76692210
Way of Solution:
BP: Device Has Stopped Responding To Polls
Link: http://cuhdwi.e.corpintra.net/arbeitsanweisungen/OpenWorkinstruction/OpenWorkinstruction.do?number=30c7a459&amp;lang=en&amp;usergroup=NCC
BP: Device Has Stopped Responding To Polls Link: https://everest.service-now.com/sp/?sys_kb_id=0e6996c41bfc45185209646ee54bcb24&amp;id=kb_article_view&amp;sysparm_rank=1&amp;sysparm_tsqueryId=7f9441d51b8589d45209646ee54bcb38
Auto-Prio!
------------------------------------------------------------------------
[Auto]
</v>
          </cell>
          <cell r="Q637" t="str">
            <v>2 - High</v>
          </cell>
          <cell r="R637" t="str">
            <v>Resolved</v>
          </cell>
          <cell r="S637">
            <v>44831.826631944445</v>
          </cell>
          <cell r="T637" t="str">
            <v>GNOC_SEC_2L_EN</v>
          </cell>
          <cell r="U637" t="str">
            <v>Ashish Ramjit Kanaujiya</v>
          </cell>
          <cell r="V637">
            <v>84</v>
          </cell>
          <cell r="W637" t="str">
            <v>SLA Not Met</v>
          </cell>
          <cell r="X637">
            <v>44828</v>
          </cell>
        </row>
        <row r="638">
          <cell r="C638" t="str">
            <v>INC1390107</v>
          </cell>
          <cell r="D638" t="str">
            <v>Unique</v>
          </cell>
          <cell r="E638" t="str">
            <v>Non MI</v>
          </cell>
          <cell r="F638" t="str">
            <v>PRB0049818</v>
          </cell>
          <cell r="G638" t="str">
            <v>MBAG SNOW</v>
          </cell>
          <cell r="H638"/>
          <cell r="I638" t="str">
            <v>Reactive</v>
          </cell>
          <cell r="J638" t="str">
            <v>MBAG</v>
          </cell>
          <cell r="K638"/>
          <cell r="L638"/>
          <cell r="M638"/>
          <cell r="N638" t="str">
            <v>6/10- No RCA attached.</v>
          </cell>
          <cell r="O638"/>
          <cell r="P638" t="str">
            <v>[DIA] Support | STILLSTANDSWARNUNG ZH1348</v>
          </cell>
          <cell r="Q638" t="str">
            <v>4 - Low</v>
          </cell>
          <cell r="R638" t="str">
            <v>New</v>
          </cell>
          <cell r="S638">
            <v>44826.535370370373</v>
          </cell>
          <cell r="T638" t="str">
            <v>EMTC_GEO_PRBMGMT_SM</v>
          </cell>
          <cell r="U638" t="str">
            <v/>
          </cell>
          <cell r="V638">
            <v>87</v>
          </cell>
          <cell r="W638" t="str">
            <v>SLA Not Met</v>
          </cell>
          <cell r="X638">
            <v>44825</v>
          </cell>
        </row>
        <row r="639">
          <cell r="C639" t="str">
            <v>INC1324080</v>
          </cell>
          <cell r="D639" t="str">
            <v>Unique</v>
          </cell>
          <cell r="E639" t="str">
            <v>Non MI</v>
          </cell>
          <cell r="F639" t="str">
            <v>PRB0049554</v>
          </cell>
          <cell r="G639" t="str">
            <v>MBAG SNOW</v>
          </cell>
          <cell r="H639"/>
          <cell r="I639" t="str">
            <v>Reactive</v>
          </cell>
          <cell r="J639" t="str">
            <v>MBAG</v>
          </cell>
          <cell r="K639"/>
          <cell r="L639"/>
          <cell r="M639"/>
          <cell r="N639" t="str">
            <v>6/10- No RCA attached.</v>
          </cell>
          <cell r="O639"/>
          <cell r="P639" t="str">
            <v>SMTCA01072 server connection failed with the following error: "The Server did not answer".</v>
          </cell>
          <cell r="Q639" t="str">
            <v>4 - Low</v>
          </cell>
          <cell r="R639" t="str">
            <v>Root Cause Analysis</v>
          </cell>
          <cell r="S639">
            <v>44816.785520833335</v>
          </cell>
          <cell r="T639" t="str">
            <v>EMTC_GEO_PRBMGMT_SM</v>
          </cell>
          <cell r="U639" t="str">
            <v>Kadam, Satish (096-External)</v>
          </cell>
          <cell r="V639">
            <v>95</v>
          </cell>
          <cell r="W639" t="str">
            <v>SLA Not Met</v>
          </cell>
          <cell r="X639">
            <v>44816</v>
          </cell>
        </row>
        <row r="640">
          <cell r="C640" t="str">
            <v>INC1287416</v>
          </cell>
          <cell r="D640" t="str">
            <v>Unique</v>
          </cell>
          <cell r="E640" t="str">
            <v>Non MI</v>
          </cell>
          <cell r="F640" t="str">
            <v>PRB0049435</v>
          </cell>
          <cell r="G640" t="str">
            <v>MBAG SNOW</v>
          </cell>
          <cell r="H640"/>
          <cell r="I640" t="str">
            <v>Reactive</v>
          </cell>
          <cell r="J640" t="str">
            <v>MBAG</v>
          </cell>
          <cell r="K640">
            <v>44823</v>
          </cell>
          <cell r="L640" t="str">
            <v>Storage Space Issue</v>
          </cell>
          <cell r="M640" t="str">
            <v>Memory/Storage</v>
          </cell>
          <cell r="N640" t="str">
            <v xml:space="preserve">29/9 -  No RCA attached. </v>
          </cell>
          <cell r="O640"/>
          <cell r="P640" t="str">
            <v xml:space="preserve">sfup101b-nmgt|Storage|wafl.vol.full:Insufficient space on volume vol_db@vserver:57fd8f47-a465-11e8-a42b-00a098dbdb55 to perform operation. 44.0KB was requested </v>
          </cell>
          <cell r="Q640" t="str">
            <v>3 - Moderate</v>
          </cell>
          <cell r="R640" t="str">
            <v>Closed</v>
          </cell>
          <cell r="S640">
            <v>44810.796261574076</v>
          </cell>
          <cell r="T640" t="str">
            <v>EMTC_GEO_PRBMGMT_SM</v>
          </cell>
          <cell r="U640" t="str">
            <v>Kadam, Satish (096-External)</v>
          </cell>
          <cell r="V640">
            <v>10</v>
          </cell>
          <cell r="W640" t="str">
            <v>SLA Met</v>
          </cell>
          <cell r="X640"/>
        </row>
        <row r="641">
          <cell r="C641" t="str">
            <v>INC1412895</v>
          </cell>
          <cell r="D641" t="str">
            <v>Repetitive</v>
          </cell>
          <cell r="E641" t="str">
            <v>MI</v>
          </cell>
          <cell r="F641" t="str">
            <v>PRB0041977</v>
          </cell>
          <cell r="G641" t="str">
            <v>MIM INSIGHTS</v>
          </cell>
          <cell r="H641"/>
          <cell r="I641" t="str">
            <v>Reactive</v>
          </cell>
          <cell r="J641" t="str">
            <v>MBAG</v>
          </cell>
          <cell r="K641">
            <v>44876</v>
          </cell>
          <cell r="L641" t="str">
            <v>The intermittent breaks were coming from some aberrations at the physical layer</v>
          </cell>
          <cell r="M641" t="str">
            <v>Network Issue</v>
          </cell>
          <cell r="N641" t="str">
            <v xml:space="preserve">31/10- RCA still in progress with TAF Ops. 
ETA - To be shared by TAF Ops
20/10 - Awaiting  updatesfrom the vendor on log analysis.
18/10 - TAF operations team waiting for inputs from Vendor VM Ware for delivering the Root cause.
</v>
          </cell>
          <cell r="O641"/>
          <cell r="P641" t="str">
            <v>Multiple applications are not accessible to users, The applications are financial applications impacting South Africa markets.
Galaxi
Quantum
Hubble
Sinbin
Cls web
Cls client
Scorecard
CPMS
RAMS</v>
          </cell>
          <cell r="Q641" t="str">
            <v>1 - Critical</v>
          </cell>
          <cell r="R641" t="str">
            <v>Root Cause Analysis</v>
          </cell>
          <cell r="S641">
            <v>44833.784259259257</v>
          </cell>
          <cell r="T641" t="str">
            <v>GDC_APAC_Network_Incident</v>
          </cell>
          <cell r="U641" t="str">
            <v>Adhithyan Selvaraj</v>
          </cell>
          <cell r="V641">
            <v>32</v>
          </cell>
          <cell r="W641" t="str">
            <v>SLA Not Met</v>
          </cell>
          <cell r="X641">
            <v>44830</v>
          </cell>
        </row>
        <row r="642">
          <cell r="C642" t="str">
            <v>INC1410585</v>
          </cell>
          <cell r="D642" t="str">
            <v>Unique</v>
          </cell>
          <cell r="E642" t="str">
            <v>MI</v>
          </cell>
          <cell r="F642" t="str">
            <v>PRB0041940</v>
          </cell>
          <cell r="G642" t="str">
            <v>MIM INSIGHTS</v>
          </cell>
          <cell r="H642"/>
          <cell r="I642" t="str">
            <v>Reactive</v>
          </cell>
          <cell r="J642" t="str">
            <v>MBAG</v>
          </cell>
          <cell r="K642">
            <v>44876</v>
          </cell>
          <cell r="L642" t="str">
            <v>Root cause unknown</v>
          </cell>
          <cell r="M642" t="str">
            <v>RCA Unknown</v>
          </cell>
          <cell r="N642" t="str">
            <v>31/10- RCA received under internal review.
20/10 - What caused high CPU Utilization after the Switch reboot is under investigation. To be concluded in a day or two.
18/10 - RCA received from TAF operations team, it is being reviewed internally.</v>
          </cell>
          <cell r="O642"/>
          <cell r="P642" t="str">
            <v xml:space="preserve">Alarm Information
   Date/Time (UTC):  2022/09/25 21:00:26
   Model Name:  BE179-WOL-SW-000042
   Alarm Titel:   MODULE DOWN DETECTED
   Network Address:  53.249.19.16
   Device Type:   Cisco 9200 FixedSwitchStack
Event:
This module has been removed.
Asset Information
 modeled in:  Universe:EMEA:Belgium:Brussels:Brussels WOL:MPC:MBE
 sysLocation:  Brussels-WOL, Belgium, Brussels, MBE, 1UF, FD01 
 Redundancy:  nein
 Mandator:  BELUX
 Cluster:   MPC
 Categorie:  Access-Switch
 RiscClass:   3
 Description:  Access Switch
 Serialnumber:  JAE2324020T
Correlation: Initial
Automation ID: 77334337
PM_IC99:Freestyle / Other
Way of Solution:
BP: Spectrum Alarm HandlingLink: http://cuhdwi.e.corpintra.net/arbeitsanweisungen/OpenWorkinstruction/OpenWorkinstruction.do?number=1275854b&amp;lang=en&amp;usergroup=NCC
BP: Spectrum Alarm Handling  Link: https://everest.service-now.com/sp/?sys_kb_id=a114ff791bb44990c8bbdd3fbd4bcb4e&amp;id=kb_article_view&amp;sysparm_rank=1&amp;sysparm_tsqueryId=c8e1f46a1bcd09dc5209646ee54bcbff
Auto-Prio!
------------------------------------------------------------------------
[Auto]
</v>
          </cell>
          <cell r="Q642" t="str">
            <v>3 - Moderate</v>
          </cell>
          <cell r="R642" t="str">
            <v>Resolved</v>
          </cell>
          <cell r="S642">
            <v>44830.542094907411</v>
          </cell>
          <cell r="T642" t="str">
            <v>GNOC_Problem_Mgmt</v>
          </cell>
          <cell r="U642" t="str">
            <v>Vyram Vivekanand</v>
          </cell>
          <cell r="V642">
            <v>35</v>
          </cell>
          <cell r="W642" t="str">
            <v>SLA Not Met</v>
          </cell>
          <cell r="X642">
            <v>44830</v>
          </cell>
        </row>
        <row r="643">
          <cell r="C643" t="str">
            <v>INC1409363</v>
          </cell>
          <cell r="D643" t="str">
            <v>Unique</v>
          </cell>
          <cell r="E643" t="str">
            <v>MI</v>
          </cell>
          <cell r="F643" t="str">
            <v>PRB0049932</v>
          </cell>
          <cell r="G643" t="str">
            <v>MIM INSIGHTS</v>
          </cell>
          <cell r="H643"/>
          <cell r="I643" t="str">
            <v>Reactive</v>
          </cell>
          <cell r="J643" t="str">
            <v>MBAG</v>
          </cell>
          <cell r="K643">
            <v>44841</v>
          </cell>
          <cell r="L643" t="str">
            <v>Hardware Issue- SFP (Small Form-factor Pluggable) defect</v>
          </cell>
          <cell r="M643" t="str">
            <v>Hardware issue</v>
          </cell>
          <cell r="N643" t="str">
            <v>29/9- RCA in progress.</v>
          </cell>
          <cell r="O643"/>
          <cell r="P643" t="str">
            <v>Not Found in Any Dump Sheets</v>
          </cell>
          <cell r="Q643" t="str">
            <v>Not Found in Any Dump Sheets</v>
          </cell>
          <cell r="R643" t="str">
            <v>Not Found in Any Dump Sheets</v>
          </cell>
          <cell r="S643">
            <v>44830</v>
          </cell>
          <cell r="T643" t="str">
            <v>Not Found in Any Dump Sheets</v>
          </cell>
          <cell r="U643" t="str">
            <v>Not Found in Any Dump Sheets</v>
          </cell>
          <cell r="V643">
            <v>10</v>
          </cell>
          <cell r="W643" t="str">
            <v>SLA Met</v>
          </cell>
          <cell r="X643">
            <v>44830</v>
          </cell>
        </row>
        <row r="644">
          <cell r="C644" t="str">
            <v>INC1409087</v>
          </cell>
          <cell r="D644" t="str">
            <v>Unique</v>
          </cell>
          <cell r="E644" t="str">
            <v>MI</v>
          </cell>
          <cell r="F644" t="str">
            <v>PRB0041938</v>
          </cell>
          <cell r="G644" t="str">
            <v>MIM INSIGHTS</v>
          </cell>
          <cell r="H644"/>
          <cell r="I644" t="str">
            <v>Reactive</v>
          </cell>
          <cell r="J644" t="str">
            <v>MBAG</v>
          </cell>
          <cell r="K644">
            <v>44853</v>
          </cell>
          <cell r="L644" t="str">
            <v>Due to High CPU utilization, both PBC application and DB Server - SCDCA0000667 went into hung state.</v>
          </cell>
          <cell r="M644" t="str">
            <v>Memory/Storage</v>
          </cell>
          <cell r="N644" t="str">
            <v>20/10 - Awaiting inputs from DB team to finalize the Root cause</v>
          </cell>
          <cell r="O644"/>
          <cell r="P644" t="str">
            <v>1. All DPTS live-reports can't be opened.
2. Some business will shut-down: like CRM/Claim/IM, business  based on reports data to contact with dealers to perform daily activities (buy parts, claim parts, PO parts, stock question) etc.
3. Management reports for business analysis or daily monitor will be invalid.</v>
          </cell>
          <cell r="Q644" t="str">
            <v>1 - Critical</v>
          </cell>
          <cell r="R644" t="str">
            <v>Resolved</v>
          </cell>
          <cell r="S644">
            <v>44830.289363425924</v>
          </cell>
          <cell r="T644" t="str">
            <v>GDC_ALPHA_Unix_SL</v>
          </cell>
          <cell r="U644" t="str">
            <v>Arun Gopal</v>
          </cell>
          <cell r="V644">
            <v>18</v>
          </cell>
          <cell r="W644" t="str">
            <v>SLA Not Met</v>
          </cell>
          <cell r="X644">
            <v>44830</v>
          </cell>
        </row>
        <row r="645">
          <cell r="C645" t="str">
            <v>INC1408375</v>
          </cell>
          <cell r="D645" t="str">
            <v>Unique</v>
          </cell>
          <cell r="E645" t="str">
            <v>Demoted MI</v>
          </cell>
          <cell r="F645" t="str">
            <v>PRB0049974</v>
          </cell>
          <cell r="G645" t="str">
            <v>MIM INSIGHTS</v>
          </cell>
          <cell r="H645"/>
          <cell r="I645" t="str">
            <v>Reactive</v>
          </cell>
          <cell r="J645" t="str">
            <v>MBAG</v>
          </cell>
          <cell r="K645">
            <v>44841</v>
          </cell>
          <cell r="L645" t="str">
            <v>VMs were not visible in Storage as Main Board of HPE Physical Server crashed. Main Board of HPE Physical Server crashed- Hardware failure</v>
          </cell>
          <cell r="M645" t="str">
            <v>Hardware issue</v>
          </cell>
          <cell r="N645"/>
          <cell r="O645"/>
          <cell r="P645" t="str">
            <v>Not Found in Any Dump Sheets</v>
          </cell>
          <cell r="Q645" t="str">
            <v>Not Found in Any Dump Sheets</v>
          </cell>
          <cell r="R645" t="str">
            <v>Not Found in Any Dump Sheets</v>
          </cell>
          <cell r="S645">
            <v>44829</v>
          </cell>
          <cell r="T645" t="str">
            <v>Not Found in Any Dump Sheets</v>
          </cell>
          <cell r="U645" t="str">
            <v>Not Found in Any Dump Sheets</v>
          </cell>
          <cell r="V645">
            <v>10</v>
          </cell>
          <cell r="W645" t="str">
            <v>SLA Met</v>
          </cell>
          <cell r="X645">
            <v>44829</v>
          </cell>
        </row>
        <row r="646">
          <cell r="C646" t="str">
            <v>INC1407274</v>
          </cell>
          <cell r="D646" t="str">
            <v>Unique</v>
          </cell>
          <cell r="E646" t="str">
            <v>MI</v>
          </cell>
          <cell r="F646" t="str">
            <v>PRB0041959</v>
          </cell>
          <cell r="G646" t="str">
            <v>MIM INSIGHTS</v>
          </cell>
          <cell r="H646"/>
          <cell r="I646" t="str">
            <v>Reactive</v>
          </cell>
          <cell r="J646" t="str">
            <v>MBAG</v>
          </cell>
          <cell r="K646">
            <v>44838</v>
          </cell>
          <cell r="L646" t="str">
            <v>Firewall rules required to access these cloud applications were missing on the PCC firewall. Change failure/Human error- Firewall rules-set</v>
          </cell>
          <cell r="M646" t="str">
            <v>People / Process / Documentation</v>
          </cell>
          <cell r="N646"/>
          <cell r="O646"/>
          <cell r="P646" t="str">
            <v xml:space="preserve">RCA Analysis for STS/VX(Azure) and MBMI(AWS), Please check the logs and investigate the RCA </v>
          </cell>
          <cell r="Q646" t="str">
            <v>1 - Critical</v>
          </cell>
          <cell r="R646" t="str">
            <v>Resolved</v>
          </cell>
          <cell r="S646">
            <v>44831.712824074071</v>
          </cell>
          <cell r="T646" t="str">
            <v>GDC_ALPHA_DC_FL</v>
          </cell>
          <cell r="U646" t="str">
            <v>Vijetha R</v>
          </cell>
          <cell r="V646">
            <v>6</v>
          </cell>
          <cell r="W646" t="str">
            <v>SLA Met</v>
          </cell>
          <cell r="X646">
            <v>44828</v>
          </cell>
        </row>
        <row r="647">
          <cell r="C647" t="str">
            <v>INC1407040</v>
          </cell>
          <cell r="D647" t="str">
            <v>Unique</v>
          </cell>
          <cell r="E647" t="str">
            <v>MI</v>
          </cell>
          <cell r="F647" t="str">
            <v>PRB0041920</v>
          </cell>
          <cell r="G647" t="str">
            <v>MIM INSIGHTS</v>
          </cell>
          <cell r="H647"/>
          <cell r="I647" t="str">
            <v>Reactive</v>
          </cell>
          <cell r="J647" t="str">
            <v>MBAG</v>
          </cell>
          <cell r="K647">
            <v>44838</v>
          </cell>
          <cell r="L647" t="str">
            <v>1. SAFSVNDCEC03 - ESXi host encountered PSOD issue, due to bug (Machine Check Exception) in server firmware which brought down the ESXi host.
2. This affected the ESB flow and refusing connection from Backend server (alfaws-p.fs.corpintra.net, port 443).
Because of the above reason the front end webservice URLs were not available for users of FAW, OLP and PEGA applications.</v>
          </cell>
          <cell r="M647" t="str">
            <v>Software Issue</v>
          </cell>
          <cell r="N647"/>
          <cell r="O647"/>
          <cell r="P647" t="str">
            <v xml:space="preserve">FAW,OLP and Pega applications  are impacted. 
200 – 300 call center users are not able to see account details to support customer calls 
</v>
          </cell>
          <cell r="Q647" t="str">
            <v>1 - Critical</v>
          </cell>
          <cell r="R647" t="str">
            <v>Resolved</v>
          </cell>
          <cell r="S647">
            <v>44828.077337962961</v>
          </cell>
          <cell r="T647" t="str">
            <v>GDC_ALPHA_VMware_SL</v>
          </cell>
          <cell r="U647" t="str">
            <v>Roopesh R</v>
          </cell>
          <cell r="V647">
            <v>7</v>
          </cell>
          <cell r="W647" t="str">
            <v>SLA Met</v>
          </cell>
          <cell r="X647">
            <v>44828</v>
          </cell>
        </row>
        <row r="648">
          <cell r="C648" t="str">
            <v>INC1404945</v>
          </cell>
          <cell r="D648" t="str">
            <v>Repetitive</v>
          </cell>
          <cell r="E648" t="str">
            <v>MI</v>
          </cell>
          <cell r="F648" t="str">
            <v>PRB0041918</v>
          </cell>
          <cell r="G648" t="str">
            <v>MIM INSIGHTS</v>
          </cell>
          <cell r="H648"/>
          <cell r="I648" t="str">
            <v>Reactive</v>
          </cell>
          <cell r="J648" t="str">
            <v>MBAG</v>
          </cell>
          <cell r="K648">
            <v>44893</v>
          </cell>
          <cell r="L648" t="str">
            <v>The intermittent breaks were coming from some aberrations at the physical layer.</v>
          </cell>
          <cell r="M648"/>
          <cell r="N648" t="str">
            <v>31/10- RCA still in progress with TAF Ops. 
ETA - To be shared by TAF Ops
20/10 - TAF operations team waiting for inputs from Vendor VM Ware for delivering the Root cause.</v>
          </cell>
          <cell r="O648"/>
          <cell r="P648" t="str">
            <v>Multiple applications are not accessible to users, The applications are financial applications impacting South Africa markets.
Galaxi
Quantum
Hubble
Sinbin
Cls web
Cls client
Scorecard
CPMS
RAMS</v>
          </cell>
          <cell r="Q648" t="str">
            <v>1 - Critical</v>
          </cell>
          <cell r="R648" t="str">
            <v>Fix in Progress</v>
          </cell>
          <cell r="S648">
            <v>44827.829513888886</v>
          </cell>
          <cell r="T648" t="str">
            <v>GDC_APAC_Network_Incident</v>
          </cell>
          <cell r="U648" t="str">
            <v>Adhithyan Selvaraj</v>
          </cell>
          <cell r="V648">
            <v>47</v>
          </cell>
          <cell r="W648" t="str">
            <v>SLA Not Met</v>
          </cell>
          <cell r="X648">
            <v>44827</v>
          </cell>
        </row>
        <row r="649">
          <cell r="C649" t="str">
            <v>INC1196992</v>
          </cell>
          <cell r="D649" t="str">
            <v>Unique</v>
          </cell>
          <cell r="E649" t="str">
            <v>MI</v>
          </cell>
          <cell r="F649" t="str">
            <v>PRB0041890</v>
          </cell>
          <cell r="G649" t="str">
            <v>MIM INSIGHTS</v>
          </cell>
          <cell r="H649"/>
          <cell r="I649" t="str">
            <v>Reactive</v>
          </cell>
          <cell r="J649" t="str">
            <v>DTG</v>
          </cell>
          <cell r="K649"/>
          <cell r="L649"/>
          <cell r="M649"/>
          <cell r="N649" t="str">
            <v>31/10- RCA still in progress with TAF Ops. 
ETA - To be shared by TAF Ops
30/9- RCA in progress.</v>
          </cell>
          <cell r="O649"/>
          <cell r="P649" t="str">
            <v xml:space="preserve">S4P, FP0 and LP3 Systems are affected, So far below servers are idented to be inaccessible.
Demand and Supply/ Retain Finance  business is affected.
 </v>
          </cell>
          <cell r="Q649" t="str">
            <v>1 - Critical</v>
          </cell>
          <cell r="R649" t="str">
            <v>Fix in Progress</v>
          </cell>
          <cell r="S649">
            <v>44825.696261574078</v>
          </cell>
          <cell r="T649" t="str">
            <v>GDC_ALPHA_Storage_SL</v>
          </cell>
          <cell r="U649" t="str">
            <v>Eswar Karimi</v>
          </cell>
          <cell r="V649">
            <v>88</v>
          </cell>
          <cell r="W649" t="str">
            <v>SLA Not Met</v>
          </cell>
          <cell r="X649">
            <v>44825</v>
          </cell>
        </row>
        <row r="650">
          <cell r="C650" t="str">
            <v>INC0419252</v>
          </cell>
          <cell r="D650" t="str">
            <v>Unique</v>
          </cell>
          <cell r="E650" t="str">
            <v>Non MI</v>
          </cell>
          <cell r="F650" t="str">
            <v>PRB0041980</v>
          </cell>
          <cell r="G650" t="str">
            <v>EVEREST SNOW</v>
          </cell>
          <cell r="H650"/>
          <cell r="I650" t="str">
            <v>Reactive</v>
          </cell>
          <cell r="J650" t="str">
            <v>MBAG</v>
          </cell>
          <cell r="K650"/>
          <cell r="L650"/>
          <cell r="M650"/>
          <cell r="N650" t="str">
            <v>11/10- No RCA attached.</v>
          </cell>
          <cell r="O650"/>
          <cell r="P650" t="str">
            <v xml:space="preserve">Alarm Information
   Date/Time (UTC):  2022/09/29 14:51:40
   Model Name:  US171-VPC-SW-07MY01
   Alarm Titel:   DEVICE HAS STOPPED RESPONDING TO POLLS
   Network Address:  53.67.249.12
   Device Type:   Cat29xxStack
Event:
Device US171-VPC-SW-07MY01 of type SwCiscoIOS has stopped responding to polls and/or external requests.  An alarm will be generated.
Asset Information
 modeled in:  Universe:NAFTA:USA:Vance - AL:Tuscaloosa TU0:MBUSA:1 Mercedes Drive
 sysLocation:  
 Redundancy:  nein
 Mandator:  MONTVALE
 Cluster:   MBUSA
 Categorie:  Access-Switch
 RiscClass:   2
 Description:  Access Switch
 Serialnumber:  FOC2138V16Q
Correlation: AlarmTitle(Emergency)
Automation ID: 79059015
Way of Solution:
BP: Device Has Stopped Responding To Polls
Link: http://cuhdwi.e.corpintra.net/arbeitsanweisungen/OpenWorkinstruction/OpenWorkinstruction.do?number=30c7a459&amp;lang=en&amp;usergroup=NCC
BP: Device Has Stopped Responding To Polls Link: https://everest.service-now.com/sp/?sys_kb_id=0e6996c41bfc45185209646ee54bcb24&amp;id=kb_article_view&amp;sysparm_rank=1&amp;sysparm_tsqueryId=7f9441d51b8589d45209646ee54bcb38
Auto-Prio!
------------------------------------------------------------------------
[Auto]
In the last 14 days a ticket was opened for this Alarm/Device 19 times:
 &gt; INC0408052 - DEVICE HAS STOPPED RESPONDING TO POLLS - SW-HQSSOS001 - Closed - Mon Sep 26 21:54:55 UTC 2022
 &gt; INC0408044 - DEVICE HAS STOPPED RESPONDING TO POLLS - WLC_Chodov - Closed - Mon Sep 26 21:53:10 UTC 2022
 &gt; INC0408040 - DEVICE HAS STOPPED RESPONDING TO POLLS - IT183-RM1-CO-110001pri - Closed - Mon Sep 26 21:50:52 UTC 2022
 &gt; INC0408041 - DEVICE HAS STOPPED RESPONDING TO POLLS - CZ163-PRA-SW-VKA.dcab.daimlerchrysler.com - Closed - Mon Sep 26 21:50:52 UTC 2022
 &gt; INC0407357 - DEVICE HAS STOPPED RESPONDING TO POLLS - IT183-RM2-SW-P3G337-001 - Closed - Mon Sep 26 16:32:00 UTC 2022
 &gt; INC0407078 - DEVICE HAS STOPPED RESPONDING TO POLLS - SSG320M - Closed - Mon Sep 26 15:13:18 UTC 2022
 &gt; INC0407077 - DEVICE HAS STOPPED RESPONDING TO POLLS - IT183-RM2-SW-P1L121-001 - Closed - Mon Sep 26 15:13:18 UTC 2022
 &gt; INC0407076 - DEVICE HAS STOPPED RESPONDING TO POLLS - IT911-PC1-SW-100002 - Closed - Mon Sep 26 15:13:16 UTC 2022
 &gt; INC0407066 - CHASSIS DOWN - MBPR_DS_HQ_SW3.dcab.daimlerchrysler.com - Closed - Mon Sep 26 15:11:57 UTC 2022
 &gt; INC0407065 - DEVICE HAS STOPPED RESPONDING TO POLLS - IT911-RM8-SW-100005 - Closed - Mon Sep 26 15:11:56 UTC 2022
 &gt; INC0403493 - CHASSIS DOWN - CCTV-TopHotel.clarystone.com - Closed - Sun Sep 25 16:45:02 UTC 2022
 &gt; INC0403492 - DEVICE HAS STOPPED RESPONDING TO POLLS - CZ163-PRA-SW-GAR2.dcab.daimlerchrysler.com - Closed - Sun Sep 25 16:45:00 UTC 2022
 &gt; INC0390109 - DEVICE HAS STOPPED RESPONDING TO POLLS - sw-hqswaw502 - Closed - Wed Sep 21 20:24:51 UTC 2022
 &gt; INC0389779 - DEVICE HAS STOPPED RESPONDING TO POLLS - sw-hqswaw701 - Closed - Wed Sep 21 17:56:02 UTC 2022
 &gt; INC0389777 - DEVICE HAS STOPPED RESPONDING TO POLLS - IT183-RM3-SW-201001 - Closed - Wed Sep 21 17:56:01 UTC 2022
 &gt; INC0389764 - DEVICE HAS STOPPED RESPONDING TO POLLS - SSG320M - Closed - Wed Sep 21 17:53:54 UTC 2022
 &gt; INC0387839 - DEVICE HAS STOPPED RESPONDING TO POLLS - IT911-RM8-SW-100005 - Closed - Wed Sep 21 08:18:49 UTC 2022
 &gt; INC0368247 - DEVICE HAS STOPPED RESPONDING TO POLLS - SW-HQSSOS001 - Closed - Fri Sep 16 16:33:51 UTC 2022
 &gt; INC0368239 - DEVICE HAS STOPPED RESPONDING TO POLLS - CZ163-PRA-SW-VKA.dcab.daimlerchrysler.com - Closed - Fri Sep 16 16:32:51 UTC 2022
</v>
          </cell>
          <cell r="Q650" t="str">
            <v>1 - Critical</v>
          </cell>
          <cell r="R650" t="str">
            <v>Root Cause Analysis</v>
          </cell>
          <cell r="S650">
            <v>44834.42864583333</v>
          </cell>
          <cell r="T650" t="str">
            <v>GNOC_Problem_Mgmt</v>
          </cell>
          <cell r="U650" t="str">
            <v>Peri Suryanarayana</v>
          </cell>
          <cell r="V650">
            <v>81</v>
          </cell>
          <cell r="W650" t="str">
            <v>SLA Not Met</v>
          </cell>
          <cell r="X650">
            <v>44833</v>
          </cell>
        </row>
        <row r="651">
          <cell r="C651" t="str">
            <v>INC0279967</v>
          </cell>
          <cell r="D651" t="str">
            <v>Repetitive</v>
          </cell>
          <cell r="E651" t="str">
            <v>Non MI</v>
          </cell>
          <cell r="F651" t="str">
            <v>PRB0041979</v>
          </cell>
          <cell r="G651" t="str">
            <v>EVEREST SNOW</v>
          </cell>
          <cell r="H651"/>
          <cell r="I651" t="str">
            <v>Proactive</v>
          </cell>
          <cell r="J651" t="str">
            <v>MBAG</v>
          </cell>
          <cell r="K651"/>
          <cell r="L651"/>
          <cell r="M651"/>
          <cell r="N651" t="str">
            <v>11/10- No RCA attached.</v>
          </cell>
          <cell r="O651"/>
          <cell r="P651" t="str">
            <v>Multiple incident are linked to issue with the actual delivered WAN ink versus what waas ordered :
- bandwidth ( Verizon Atlantis, Tuscaloosa)
- QoS ( Versatel)</v>
          </cell>
          <cell r="Q651" t="str">
            <v>3 - Moderate</v>
          </cell>
          <cell r="R651" t="str">
            <v>New</v>
          </cell>
          <cell r="S651">
            <v>44834.426296296297</v>
          </cell>
          <cell r="T651" t="str">
            <v>GNOC_3L_Infosys</v>
          </cell>
          <cell r="U651" t="str">
            <v/>
          </cell>
          <cell r="V651">
            <v>81</v>
          </cell>
          <cell r="W651" t="str">
            <v>SLA Not Met</v>
          </cell>
          <cell r="X651">
            <v>44827</v>
          </cell>
        </row>
        <row r="652">
          <cell r="C652" t="str">
            <v>INC1449532</v>
          </cell>
          <cell r="D652" t="str">
            <v>Unique</v>
          </cell>
          <cell r="E652" t="str">
            <v>MI</v>
          </cell>
          <cell r="F652" t="str">
            <v>PRB0041986</v>
          </cell>
          <cell r="G652" t="str">
            <v>MIM INSIGHTS</v>
          </cell>
          <cell r="H652"/>
          <cell r="I652" t="str">
            <v>Reactive</v>
          </cell>
          <cell r="J652" t="str">
            <v>MBAG</v>
          </cell>
          <cell r="K652">
            <v>44847</v>
          </cell>
          <cell r="L652" t="str">
            <v xml:space="preserve">Human error - Configuration mismatch during the execution of the script </v>
          </cell>
          <cell r="M652" t="str">
            <v>People / Process / Documentation</v>
          </cell>
          <cell r="N652" t="str">
            <v xml:space="preserve">20/10 - RCA under validation with MBAG SIAM.
3/10- RCA in progress.New MI </v>
          </cell>
          <cell r="O652"/>
          <cell r="P652" t="str">
            <v xml:space="preserve">Multiple Applications are down MBSA impacting dealers in performing their day to day activities.
Impacted Applications:
SMH Internet
DTB Internet
DTS
Digital Marketing
Boardpac
SAP Paragon Portal
Qlikview
Qliksense
Digion
PGHUB
MicroServices
 Affected sites  : 
https://qliksense.dtbsa.co.za/
https://vx.merdedes-benz.co.za
https://boardpac.mercedes-benz.co.za
https://dlp-za.i.daimler.com/
https://www.sandown.co.za
</v>
          </cell>
          <cell r="Q652" t="str">
            <v>1 - Critical</v>
          </cell>
          <cell r="R652" t="str">
            <v>Fix in Progress</v>
          </cell>
          <cell r="S652">
            <v>44834.879548611112</v>
          </cell>
          <cell r="T652" t="str">
            <v>TAF_Polycloud_Operations</v>
          </cell>
          <cell r="U652" t="str">
            <v>Omkar Arvind Darvekar</v>
          </cell>
          <cell r="V652">
            <v>10</v>
          </cell>
          <cell r="W652" t="str">
            <v>SLA Met</v>
          </cell>
          <cell r="X652">
            <v>44834</v>
          </cell>
        </row>
        <row r="653">
          <cell r="C653" t="str">
            <v>INC1453849</v>
          </cell>
          <cell r="D653" t="str">
            <v>Unique</v>
          </cell>
          <cell r="E653" t="str">
            <v>MI</v>
          </cell>
          <cell r="F653" t="str">
            <v>PRB0041992</v>
          </cell>
          <cell r="G653" t="str">
            <v>MIM INSIGHTS</v>
          </cell>
          <cell r="H653"/>
          <cell r="I653" t="str">
            <v>Reactive</v>
          </cell>
          <cell r="J653" t="str">
            <v>MBAG</v>
          </cell>
          <cell r="K653">
            <v>44848</v>
          </cell>
          <cell r="L653" t="str">
            <v>Due to a manual error, a duplicate config file was created instead of adding the hosts in the existing config file while creating New LUNS in ADC 1 Local Cluster.</v>
          </cell>
          <cell r="M653" t="str">
            <v>People / Process / Documentation</v>
          </cell>
          <cell r="N653" t="str">
            <v>6/10- RCA in progress.</v>
          </cell>
          <cell r="O653"/>
          <cell r="P653" t="str">
            <v>Business teams are unable to access the Critical SAP Applications  which are used for month end reporting and other financial activities are impacted.</v>
          </cell>
          <cell r="Q653" t="str">
            <v>1 - Critical</v>
          </cell>
          <cell r="R653" t="str">
            <v>Resolved</v>
          </cell>
          <cell r="S653">
            <v>44837.731805555559</v>
          </cell>
          <cell r="T653" t="str">
            <v>GDC_APAC_FMO_BUILD</v>
          </cell>
          <cell r="U653" t="str">
            <v>Aditya Surender Tiwari</v>
          </cell>
          <cell r="V653">
            <v>10</v>
          </cell>
          <cell r="W653" t="str">
            <v>SLA Met</v>
          </cell>
          <cell r="X653">
            <v>44837</v>
          </cell>
        </row>
        <row r="654">
          <cell r="C654" t="str">
            <v>INC1216871</v>
          </cell>
          <cell r="D654" t="str">
            <v>Unique</v>
          </cell>
          <cell r="E654" t="str">
            <v>MI</v>
          </cell>
          <cell r="F654" t="str">
            <v>PRB0041993</v>
          </cell>
          <cell r="G654" t="str">
            <v>MIM INSIGHTS</v>
          </cell>
          <cell r="H654"/>
          <cell r="I654" t="str">
            <v>Reactive</v>
          </cell>
          <cell r="J654" t="str">
            <v>DTG</v>
          </cell>
          <cell r="K654">
            <v>44848</v>
          </cell>
          <cell r="L654" t="str">
            <v>Due to a manual error, a duplicate config file was created instead of adding the hosts in the existing config file while creating New LUNS in ADC 1 Local Cluster.</v>
          </cell>
          <cell r="M654" t="str">
            <v>People / Process / Documentation</v>
          </cell>
          <cell r="N654" t="str">
            <v>6/10- RCA in progress.</v>
          </cell>
          <cell r="O654"/>
          <cell r="P654" t="str">
            <v>Business teams are unable to access the Critical SAP Applications  which are used for month end reporting and other financial activities are impacted.</v>
          </cell>
          <cell r="Q654" t="str">
            <v>4 - Low</v>
          </cell>
          <cell r="R654" t="str">
            <v>Assess</v>
          </cell>
          <cell r="S654">
            <v>44837.737395833334</v>
          </cell>
          <cell r="T654" t="str">
            <v>GDC_APAC_FMO_BUILD</v>
          </cell>
          <cell r="U654" t="str">
            <v>Priyadharshini Ramalingam</v>
          </cell>
          <cell r="V654">
            <v>10</v>
          </cell>
          <cell r="W654" t="str">
            <v>SLA Met</v>
          </cell>
          <cell r="X654">
            <v>44837</v>
          </cell>
        </row>
        <row r="655">
          <cell r="C655" t="str">
            <v xml:space="preserve">INC1223972 </v>
          </cell>
          <cell r="D655" t="str">
            <v>Unique</v>
          </cell>
          <cell r="E655" t="str">
            <v>MI</v>
          </cell>
          <cell r="F655" t="str">
            <v>PRB0042012</v>
          </cell>
          <cell r="G655" t="str">
            <v>MIM INSIGHTS</v>
          </cell>
          <cell r="H655"/>
          <cell r="I655" t="str">
            <v>Reactive</v>
          </cell>
          <cell r="J655" t="str">
            <v>DTG</v>
          </cell>
          <cell r="K655">
            <v>44865</v>
          </cell>
          <cell r="L655" t="str">
            <v xml:space="preserve">As identified by the Lexmark vendor, a software bug in the PDF Processing Engine on the Lexmark Document Distributor Software v5.2.x deployed on the server STNAPCVDW212 caused the issue. </v>
          </cell>
          <cell r="M655" t="str">
            <v>Software Issue</v>
          </cell>
          <cell r="N655" t="str">
            <v>31/10- RCA received under internal review.
18/10 - Problematic printers from Cleveland were restored after the drivers were upgraded from Lexmark Universal v2 v2.10.0.0 to Lexmark Universal v2 XL v3.0.1.0
For Santiago, issue was resolved earlier after purging the queue and restarting the LDSSv5 server. The issue is still persisting after recurrence- Lexmark vendor has been involved to further analyze. Only one print label (PART Label) is having the issue and others are working fine (TOTE Labels are printing correctly). Formsets (PART label) have been shared with Lexmark for further investigation. Infra/Server side no issues have been detected.. Lexmark is doing analysis with the formsets and logs and awaiting inputs from them. The vendor is managed by Daimler and they have raised a ticket with the vendor. Daily catch-up calls attended by the customer and vendor and the issue is suspected to be on the application side.
27/10- Draft RCA received. To be reviewed internally</v>
          </cell>
          <cell r="O655"/>
          <cell r="P655" t="str">
            <v>Print jobs are randomly printing labels onto label stock and regular paper.</v>
          </cell>
          <cell r="Q655" t="str">
            <v>1 - Critical</v>
          </cell>
          <cell r="R655" t="str">
            <v>Closed</v>
          </cell>
          <cell r="S655">
            <v>44840.236724537041</v>
          </cell>
          <cell r="T655" t="str">
            <v>GDC_ALPHA_Wintel_SL</v>
          </cell>
          <cell r="U655" t="str">
            <v>Clifford Anup Dhamanigi</v>
          </cell>
          <cell r="V655">
            <v>18</v>
          </cell>
          <cell r="W655" t="str">
            <v>SLA Not Met</v>
          </cell>
          <cell r="X655">
            <v>44840</v>
          </cell>
        </row>
        <row r="656">
          <cell r="C656"/>
          <cell r="D656" t="str">
            <v>Unique</v>
          </cell>
          <cell r="E656" t="str">
            <v>Non MI</v>
          </cell>
          <cell r="F656" t="str">
            <v>PRB0041995</v>
          </cell>
          <cell r="G656" t="str">
            <v>EVEREST SNOW</v>
          </cell>
          <cell r="H656"/>
          <cell r="I656" t="str">
            <v>Reactive</v>
          </cell>
          <cell r="J656" t="str">
            <v>DTG</v>
          </cell>
          <cell r="K656"/>
          <cell r="L656"/>
          <cell r="M656"/>
          <cell r="N656" t="str">
            <v>6/10- No RCA attached. No related incidents mentioned. No SLA tagged.</v>
          </cell>
          <cell r="O656"/>
          <cell r="P656" t="str">
            <v>Hello Unix Team,
Kindly provide the RCA for below unplanned reboot of servers.
Server details:
QASG1M000024.adc-apac.taf.tbintra.net
QASG1M000022.adc-apac.taf.tbintra.net</v>
          </cell>
          <cell r="Q656" t="str">
            <v>3 - Moderate</v>
          </cell>
          <cell r="R656" t="str">
            <v>New</v>
          </cell>
          <cell r="S656">
            <v>44837.912048611113</v>
          </cell>
          <cell r="T656" t="str">
            <v>GDC_APAC_FMO_BUILD</v>
          </cell>
          <cell r="U656" t="str">
            <v/>
          </cell>
          <cell r="V656">
            <v>80</v>
          </cell>
          <cell r="W656" t="str">
            <v>SLA Not Met</v>
          </cell>
          <cell r="X656"/>
        </row>
        <row r="657">
          <cell r="C657" t="str">
            <v>INC0433505</v>
          </cell>
          <cell r="D657" t="str">
            <v>Unique</v>
          </cell>
          <cell r="E657" t="str">
            <v>Non MI</v>
          </cell>
          <cell r="F657" t="str">
            <v>PRB0041998</v>
          </cell>
          <cell r="G657" t="str">
            <v>EVEREST SNOW</v>
          </cell>
          <cell r="H657"/>
          <cell r="I657" t="str">
            <v>Reactive</v>
          </cell>
          <cell r="J657" t="str">
            <v>MBAG</v>
          </cell>
          <cell r="K657">
            <v>44847</v>
          </cell>
          <cell r="L657" t="str">
            <v>Backup tool crashed and , VM snapshot backup got hung. Snapshot size increased and filled the datastore</v>
          </cell>
          <cell r="M657" t="str">
            <v>Configuration issue</v>
          </cell>
          <cell r="N657" t="str">
            <v>10/10 - No RCA.
6/10- No RCA attached. No related incidents mentioned. No SLA tagged. Unspecified service offering. Source selected as MI.</v>
          </cell>
          <cell r="O657"/>
          <cell r="P657" t="str">
            <v xml:space="preserve">           The status of check RFCCONNECT on system gsp0gpdi01_GSP_00 with SLA No SLA assigned turned to CRITICAL (2)
at date 2022-10-03 13:01:45+0200 (since 0:01:02 [h:mm:ss]).
The check returned the following status message:
Timeout occurred while logging on to an ABAP system. Remote system [gsp0gpdi01_GSP_00/2277] did not reply within 30 seconds.,
Notification No. 1 was generated at 2022-10-03 13:02:46+0200.
Way of Solution:
Classification: SPECIAL_EDC_H BIS K_ITI EDC INTERN/10000887
Component Type: SERVER_SOFTWARE
Component: OTHER</v>
          </cell>
          <cell r="Q657" t="str">
            <v>3 - Moderate</v>
          </cell>
          <cell r="R657" t="str">
            <v>Closed</v>
          </cell>
          <cell r="S657">
            <v>44838.526724537034</v>
          </cell>
          <cell r="T657" t="str">
            <v>GDCE_Problem_Management</v>
          </cell>
          <cell r="U657" t="str">
            <v>Arvind Raj Yadav Chukka</v>
          </cell>
          <cell r="V657">
            <v>8</v>
          </cell>
          <cell r="W657" t="str">
            <v>SLA Met</v>
          </cell>
          <cell r="X657">
            <v>44837</v>
          </cell>
        </row>
        <row r="658">
          <cell r="C658" t="str">
            <v>INC0437084</v>
          </cell>
          <cell r="D658" t="str">
            <v>Unique</v>
          </cell>
          <cell r="E658" t="str">
            <v>Non MI</v>
          </cell>
          <cell r="F658" t="str">
            <v>PRB0042000</v>
          </cell>
          <cell r="G658" t="str">
            <v>EVEREST SNOW</v>
          </cell>
          <cell r="H658"/>
          <cell r="I658" t="str">
            <v>Reactive</v>
          </cell>
          <cell r="J658" t="str">
            <v>MBAG</v>
          </cell>
          <cell r="K658">
            <v>44853</v>
          </cell>
          <cell r="L658" t="str">
            <v>QSFP (Quad Small Form-factor Pluggable) transceiver was faulty between switch interfaces of de050sif-sw0427 interface Eth2/17 and de050sif-sw0012 For3/9. The issue got resolved, post replacement from Computa Centre Onsite team.</v>
          </cell>
          <cell r="M658" t="str">
            <v>Network Issue</v>
          </cell>
          <cell r="N658" t="str">
            <v>6/10- No RCA attached. No SLA tagged. Unspecified service offering. Source selected as MI.</v>
          </cell>
          <cell r="O658"/>
          <cell r="P658" t="str">
            <v xml:space="preserve">Routing is often very redundant between the network routers.
In case of big problem ( port down) there is an alarm, but if the error is minor and only a flapping occur, there is no information sent to monitoring. This kind of error should be monitored and handled before a major incident happens.
</v>
          </cell>
          <cell r="Q658" t="str">
            <v>4 - Low</v>
          </cell>
          <cell r="R658" t="str">
            <v>Root Cause Analysis</v>
          </cell>
          <cell r="S658">
            <v>44838.616805555554</v>
          </cell>
          <cell r="T658" t="str">
            <v>GNOC_3L_Infosys</v>
          </cell>
          <cell r="U658" t="str">
            <v>Laurent Blondel</v>
          </cell>
          <cell r="V658">
            <v>12</v>
          </cell>
          <cell r="W658" t="str">
            <v>SLA Not Met</v>
          </cell>
          <cell r="X658">
            <v>44838</v>
          </cell>
        </row>
        <row r="659">
          <cell r="C659"/>
          <cell r="D659" t="str">
            <v>Repetitive</v>
          </cell>
          <cell r="E659" t="str">
            <v>Non MI</v>
          </cell>
          <cell r="F659" t="str">
            <v>PRB0042008</v>
          </cell>
          <cell r="G659" t="str">
            <v>EVEREST SNOW</v>
          </cell>
          <cell r="H659"/>
          <cell r="I659" t="str">
            <v>Proactive</v>
          </cell>
          <cell r="J659" t="str">
            <v>MBAG</v>
          </cell>
          <cell r="K659"/>
          <cell r="L659"/>
          <cell r="M659"/>
          <cell r="N659" t="str">
            <v>6/10- No RCA attached. No SLA tagged. No related incidents mentioned.</v>
          </cell>
          <cell r="O659"/>
          <cell r="P659" t="str">
            <v xml:space="preserve">Email trigger for Problem Ticket, with detailed description: 
Von: Hesse, Christopher (067) &lt;christopher.hesse@mercedes-benz.com&gt; 
Gesendet: Freitag, 5. August 2022 09:15
An: Budde, Thomas T. (067) &lt;thomas.t.budde@mercedes-benz.com&gt;
Betreff: [H9,Bd54] Netzwerkverbindungen störanfällig 
Hallo Thomas,
wir haben in Halle 9 an Band 54, St. 16-19 seit Monaten vermehrt Auffälligkeiten bei der Stabilität der Netzwerkverbindung von PLUS-Clients (&gt;10 Tickets seit April). 
Es wurden bereits Leitungstests für alle Clients durchgeführt:
Dabei kam heraus, dass der Client 6353, der bis dato am meisten Probleme gemacht hat, eine kaputte Ader hatte. Daraufhin wurde im Juni von Merentis das Patchkabel zwischen Mini-PC und Dose getauscht &amp; die Dose gereinigt. 
Seitdem gab es dort keine Auffälligkeiten mehr.
Aktuell ist nun vermehrt der Client 6351 gestört gewesen. Zuletzt war diese Woche beim Ticket CISM 62035625 der Netzwerkstecker anscheinend nicht richtig drin.
Die Clients + Mini-PC-Boxen hängen in 2m-Höhe. 
Hast du eine Idee, was wir bei diesem Thema machen können? Ist das normal, dass die Verkabelung so störanfällig ist? Bei 2m-Höhe erwarte ich eigentlich auch kein „Rumgefummel" von Werkern.
Über jegliche Hilfe und Tipps wäre ich dankbar.
Viele Grüße
Christopher Hesse
ITO/PB – Digital Production Control
Mercedes-Benz AG Werk Bremen
28190 Bremen
---
List of tickets: 
Wochentag Datum CISM/SNOW Client Grund
Di 04.10.2022 00:35 INC1455422 7747 UMS
Di 04.10.2022 00:33 INC1455410 7743 UMS
Mo 29.08.2022 19:22 62138827 6352 UMS
Do 04.08.2022 09:23 62035625 6351 UMS
Mo 18.07.2022 23:45 61947988 6351 UMS
Di 14.06.2022 12:00  Reinigung von 6353 mit Merentis 
Do 19.05.2022 15:11 Direkte Info 6353 UMS
Do 19.05.2022 07:58 Direkte Info 6353 UMS
Do 19.05.2022 07:26 Direkte Info 6351 UMS
Mi 18.05.2022 20:30 Direkte Info 6353 UMS
Mo 16.05.2022 17:27 Direkte Info 6353 UMS
Di 10.05.2022 17:11 61473121 6353 / 7747 UMS
Di 12.04.2022 19:37 61205772 6353 UMS
</v>
          </cell>
          <cell r="Q659" t="str">
            <v>3 - Moderate</v>
          </cell>
          <cell r="R659" t="str">
            <v>Fix in Progress</v>
          </cell>
          <cell r="S659">
            <v>44839.555462962962</v>
          </cell>
          <cell r="T659" t="str">
            <v>TAF_NW_Merentis_067_2nd level</v>
          </cell>
          <cell r="U659" t="str">
            <v>Martin Gurzinski</v>
          </cell>
          <cell r="V659">
            <v>78</v>
          </cell>
          <cell r="W659" t="str">
            <v>SLA Not Met</v>
          </cell>
          <cell r="X659"/>
        </row>
        <row r="660">
          <cell r="C660" t="str">
            <v>INC0447521</v>
          </cell>
          <cell r="D660" t="str">
            <v>Unique</v>
          </cell>
          <cell r="E660" t="str">
            <v>Non MI</v>
          </cell>
          <cell r="F660" t="str">
            <v>PRB0042018</v>
          </cell>
          <cell r="G660" t="str">
            <v>EVEREST SNOW</v>
          </cell>
          <cell r="H660"/>
          <cell r="I660" t="str">
            <v>Reactive</v>
          </cell>
          <cell r="J660" t="str">
            <v>MBAG</v>
          </cell>
          <cell r="K660"/>
          <cell r="L660"/>
          <cell r="M660"/>
          <cell r="N660" t="str">
            <v>11/10- No RCA attached.</v>
          </cell>
          <cell r="O660"/>
          <cell r="P660" t="str">
            <v xml:space="preserve">Alarm Information
   Date/Time (UTC):  2022/10/06 16:02:56
   Model Name:  S623NS01-new
   Alarm Titel:   DEVICE HAS STOPPED RESPONDING TO POLLS
   Network Address:  53.127.137.254
   Device Type:   Auto
Event:
Device S623NS01-new of type Host_Device has stopped responding to polls and/or external requests.  An alarm will be generated.
Asset Information
 modeled in:  Universe:APAC:India:Bangalore:Bangalore BL1
 sysLocation:  Europe (check runIP for further details)
 Redundancy:  ja
 Mandator:  ENGINEERING
 Cluster:   Engineering RD
 Categorie:  QIP-Server
 RiscClass:   1
 Description:  Network Service Server
 Serialnumber:  
Correlation: Initial(3 merged)
Automation ID: 82328925
Way of Solution:
BP: Device Has Stopped Responding To Polls
Link: http://cuhdwi.e.corpintra.net/arbeitsanweisungen/OpenWorkinstruction/OpenWorkinstruction.do?number=30c7a459&amp;lang=en&amp;usergroup=NCC
BP: Device Has Stopped Responding To Polls Link: https://everest.service-now.com/sp/?sys_kb_id=0e6996c41bfc45185209646ee54bcb24&amp;id=kb_article_view&amp;sysparm_rank=1&amp;sysparm_tsqueryId=7f9441d51b8589d45209646ee54bcb38
------------------------------------------------------------------------
[Auto]
</v>
          </cell>
          <cell r="Q660" t="str">
            <v>2 - High</v>
          </cell>
          <cell r="R660" t="str">
            <v>Root Cause Analysis</v>
          </cell>
          <cell r="S660">
            <v>44840.820543981485</v>
          </cell>
          <cell r="T660" t="str">
            <v>GDC_APAC_NW_CHANGE_IMPL_NS</v>
          </cell>
          <cell r="U660" t="str">
            <v/>
          </cell>
          <cell r="V660">
            <v>77</v>
          </cell>
          <cell r="W660" t="str">
            <v>SLA Not Met</v>
          </cell>
          <cell r="X660">
            <v>44844</v>
          </cell>
        </row>
        <row r="661">
          <cell r="C661"/>
          <cell r="D661" t="str">
            <v>Unique</v>
          </cell>
          <cell r="E661" t="str">
            <v>Non MI</v>
          </cell>
          <cell r="F661" t="str">
            <v>PRB0042016</v>
          </cell>
          <cell r="G661" t="str">
            <v>EVEREST SNOW</v>
          </cell>
          <cell r="H661"/>
          <cell r="I661" t="str">
            <v>Reactive</v>
          </cell>
          <cell r="J661" t="str">
            <v>MBAG</v>
          </cell>
          <cell r="K661"/>
          <cell r="L661"/>
          <cell r="M661"/>
          <cell r="N661" t="str">
            <v>11/10- No RCA attached. No related records. SLA not tagged.</v>
          </cell>
          <cell r="O661"/>
          <cell r="P661" t="str">
            <v>Hi team
Dealer claimed in DFE the central invoice⇒the data of the 車両(フロアプラン) is not displayed
1.Since the date can't reflected in a short time dealer want us to send 車両(フロアプラン) date file about three store [MB_Takaido,71350][MB_Hino,71340][MB_Chofu,71360] at one time,so can we share date file to dealer?if we can please share file to me,if wo can't please tell me so i can contact with dealer.
2.So please recover issue
please confirm two request above and answer question 1 first because dealer is waiting for reply,thank you.
name：Naoki Asama
D8ID：D8NASAMA
Sincerely,
Carrie.Yin</v>
          </cell>
          <cell r="Q661" t="str">
            <v>2 - High</v>
          </cell>
          <cell r="R661" t="str">
            <v>New</v>
          </cell>
          <cell r="S661">
            <v>44840.791805555556</v>
          </cell>
          <cell r="T661" t="str">
            <v>GDC_APAC_FMO_BUILD</v>
          </cell>
          <cell r="U661" t="str">
            <v/>
          </cell>
          <cell r="V661">
            <v>77</v>
          </cell>
          <cell r="W661" t="str">
            <v>SLA Not Met</v>
          </cell>
          <cell r="X661"/>
        </row>
        <row r="662">
          <cell r="C662" t="str">
            <v>INC0445814</v>
          </cell>
          <cell r="D662" t="str">
            <v>Unique</v>
          </cell>
          <cell r="E662" t="str">
            <v>Non MI</v>
          </cell>
          <cell r="F662" t="str">
            <v>PRB0042014</v>
          </cell>
          <cell r="G662" t="str">
            <v>EVEREST SNOW</v>
          </cell>
          <cell r="H662"/>
          <cell r="I662" t="str">
            <v>Reactive</v>
          </cell>
          <cell r="J662" t="str">
            <v>MBAG</v>
          </cell>
          <cell r="K662"/>
          <cell r="L662"/>
          <cell r="M662"/>
          <cell r="N662" t="str">
            <v>11/10- No RCA attached.</v>
          </cell>
          <cell r="O662"/>
          <cell r="P662" t="str">
            <v xml:space="preserve">Err-disable Ports.  Bitte prüfen
DE067-BRE-SW-09P033   1/0/14 
243    78b8.d625.a4a7    STATIC      Gi1/0/14
243    78b8.d625.a4a8    STATIC      Gi1/0/14
DE067-BRE-SW-93P064  1/0/17
1318    78b8.d641.d8ab    STATIC      Gi1/0/17
1318    78b8.d641.d8ac    STATIC      Gi1/0/17 
</v>
          </cell>
          <cell r="Q662" t="str">
            <v>4 - Low</v>
          </cell>
          <cell r="R662" t="str">
            <v>Resolved</v>
          </cell>
          <cell r="S662">
            <v>44840.702361111114</v>
          </cell>
          <cell r="T662" t="str">
            <v>TAF_NW_Systema_067_3rd level</v>
          </cell>
          <cell r="U662" t="str">
            <v/>
          </cell>
          <cell r="V662">
            <v>77</v>
          </cell>
          <cell r="W662" t="str">
            <v>SLA Not Met</v>
          </cell>
          <cell r="X662">
            <v>44844</v>
          </cell>
        </row>
        <row r="663">
          <cell r="C663" t="str">
            <v>INC1471532</v>
          </cell>
          <cell r="D663" t="str">
            <v>Unique</v>
          </cell>
          <cell r="E663" t="str">
            <v>Non MI</v>
          </cell>
          <cell r="F663" t="str">
            <v>PRB0050174</v>
          </cell>
          <cell r="G663" t="str">
            <v>MBAG SNOW</v>
          </cell>
          <cell r="H663"/>
          <cell r="I663" t="str">
            <v>Reactive</v>
          </cell>
          <cell r="J663" t="str">
            <v>MBAG</v>
          </cell>
          <cell r="K663"/>
          <cell r="L663"/>
          <cell r="M663"/>
          <cell r="N663" t="str">
            <v>11/10- No RCA attached.</v>
          </cell>
          <cell r="O663"/>
          <cell r="P663" t="str">
            <v>Service account access lost issue</v>
          </cell>
          <cell r="Q663" t="str">
            <v>4 - Low</v>
          </cell>
          <cell r="R663" t="str">
            <v>Root Cause Analysis</v>
          </cell>
          <cell r="S663">
            <v>44841.848773148151</v>
          </cell>
          <cell r="T663" t="str">
            <v>EMTC_GEO_PRBMGMT_SM</v>
          </cell>
          <cell r="U663" t="str">
            <v>Kadam, Satish (096-External)</v>
          </cell>
          <cell r="V663">
            <v>76</v>
          </cell>
          <cell r="W663" t="str">
            <v>SLA Not Met</v>
          </cell>
          <cell r="X663">
            <v>44839</v>
          </cell>
        </row>
        <row r="664">
          <cell r="C664" t="str">
            <v xml:space="preserve">INC1489812 </v>
          </cell>
          <cell r="D664" t="str">
            <v>Unique</v>
          </cell>
          <cell r="E664" t="str">
            <v>MI</v>
          </cell>
          <cell r="F664" t="str">
            <v>PRB0042038</v>
          </cell>
          <cell r="G664" t="str">
            <v>MIM INSIGHTS</v>
          </cell>
          <cell r="H664"/>
          <cell r="I664" t="str">
            <v>Reactive</v>
          </cell>
          <cell r="J664" t="str">
            <v>MBAG</v>
          </cell>
          <cell r="K664">
            <v>44862</v>
          </cell>
          <cell r="L664" t="str">
            <v>Problem was caused by a bug in the newly updated version of IWC that occurs while sealing the BISF script.</v>
          </cell>
          <cell r="M664" t="str">
            <v>Software Issue</v>
          </cell>
          <cell r="N664" t="str">
            <v>20/10 - Awaiting vendor inputs on why the DBCache was corrupted, it couldn’t pull the information from the Athlon Ivanti RELAY servers. 
18/10 - WCP to coordinate with the Ivanti vendor - Issue was completely with the vendor
27/10- RCA under validation with MBAG</v>
          </cell>
          <cell r="O664"/>
          <cell r="P664" t="str">
            <v>Athlon users at European  not able to see the applications in WCP</v>
          </cell>
          <cell r="Q664" t="str">
            <v>1 - Critical</v>
          </cell>
          <cell r="R664" t="str">
            <v>Resolved</v>
          </cell>
          <cell r="S664">
            <v>44844.425636574073</v>
          </cell>
          <cell r="T664" t="str">
            <v>VCS_WCP_OPS</v>
          </cell>
          <cell r="U664" t="str">
            <v>Bhaskar Jarupla</v>
          </cell>
          <cell r="V664">
            <v>15</v>
          </cell>
          <cell r="W664" t="str">
            <v>SLA Not Met</v>
          </cell>
          <cell r="X664">
            <v>44844</v>
          </cell>
        </row>
        <row r="665">
          <cell r="C665" t="str">
            <v>0061785097</v>
          </cell>
          <cell r="D665" t="str">
            <v>Unique</v>
          </cell>
          <cell r="E665" t="str">
            <v>Non MI</v>
          </cell>
          <cell r="F665" t="str">
            <v>PRB0042047</v>
          </cell>
          <cell r="G665" t="str">
            <v>EVEREST SNOW</v>
          </cell>
          <cell r="H665"/>
          <cell r="I665" t="str">
            <v>Reactive</v>
          </cell>
          <cell r="J665" t="str">
            <v>MBAG</v>
          </cell>
          <cell r="K665"/>
          <cell r="L665"/>
          <cell r="M665"/>
          <cell r="N665" t="str">
            <v>11/10 - No RCA. Due to CISM sundown, we are closing CISM problem ticket :0061785537 (CISM Incident ticket - 0061785097) and created new problem ticket in SNOW for RCA</v>
          </cell>
          <cell r="O665"/>
          <cell r="P665" t="str">
            <v xml:space="preserve">Cism Problem ticket :0061785537
Cism Incident Ticket : 0061785097
7/7/2022 11:08:21 AM psuryan
Problem ticket ID: 
0061785537
Logs:
&lt;!--10--&gt;Critical &lt;!--1655417110000 30038597--&gt;Jun 17, 2022 12:05:10 AM CEST CZ552-HY1-SW-007001 0x10f69 The chassis CZ552-HY1-SW-007001 and all of its contained blades have stopped responding to polls and/or external requests. Additionally, all devices upstream from them can be contacted implying a chassis fault. A 'Chassis Down' alarm will be generated. &lt;!--1655417110000--&gt;Jun 17, 2022 12:05:10 AM CEST SwCat45xx 10 System System
 &lt;!--1655417110000 30038598--&gt;Jun 17, 2022 12:05:10 AM CEST CZ552-HY1-SW-007001 0x10302 Contact has been lost with model CZ552-HY1-SW-007001 of type SwCat45xx.  SwCat45xx 10 System 
&lt;!--30--&gt;Major &lt;!--1655417110000 30038599--&gt;Jun 17, 2022 12:05:10 AM CEST CZ552-HY1-SW-007001 0x10f71 Contact to the chassis' onboard agent has been lost. As a result the status of the chassis blades are unknown. &lt;!--1655427393000--&gt;Jun 17, 2022 2:56:33 AM CEST SwCat45xx 10 System System
 &lt;!--1655417110000 30038601--&gt;Jun 17, 2022 12:05:10 AM CEST CZ552-HY1-SW-007001 0x10701 Alarm number 30038600 with probable cause id 0x10f69 generated for device CZ552-HY1-SW-007001 of type SwCat45xx. The severity of this alarm is CRITICAL.  SwCat45xx 10 System 
 &lt;!--1655417110000 30038603--&gt;Jun 17, 2022 12:05:10 AM CEST CZ552-HY1-SW-007001 0x10701 Alarm number 30038602 with probable cause id 0x10f71 generated for device CZ552-HY1-SW-007001 of type SwCat45xx. The severity of this alarm is MAJOR.  SwCat45xx 10 System 
 &lt;!--1655417110000 30038609--&gt;Jun 17, 2022 12:05:10 AM CEST CZ552-HY1-SW-007001 0x10f48 Alarm 62aba916-5a4a-11ca-01eb-0080101d4766 (major, probable cause id 0x10f71) is now being hidden because it is caused by alarm 62aba916-5a48-11ca-01eb-0080101d4766 (critical, probable cause id 0x10f69).  SwCat45xx 10 System 
 &lt;!--1655417110000 30038610--&gt;Jun 17, 2022 12:05:10 AM CEST CZ552-HY1-SW-007001 0x10f47 Alarm 62aba916-5a4a-11ca-01eb-0080101d4766 (major, probable cause id 0x10f71) is now a symptom of alarm 62aba916-5a48-11ca-01eb-0080101d4766 (critical, probable cause id 0x10f69).  SwCat45xx 10 System 
 &lt;!--1655417110000 30038670--&gt;Jun 17, 2022 12:05:10 AM CEST CZ552-HY1-SW-007001 0x10d30 The condition causing the loss of contact on the device model has cleared ( name - CZ552-HY1-SW-007001, type - SwCat45xx ).  SwCat45xx 10 System 
&lt;!--10--&gt;Critical &lt;!--1655417110000 30038671--&gt;Jun 17, 2022 12:05:10 AM CEST CZ552-HY1-SW-007001 0x10d35 Device CZ552-HY1-SW-007001 of type SwCat45xx has stopped responding to polls and/or external requests.  An alarm will be generated. &lt;!--1655417110000--&gt;Jun 17, 2022 12:05:10 AM CEST SwCat45xx 10 System System
 &lt;!--1655417110000 30038673--&gt;Jun 17, 2022 12:05:10 AM CEST CZ552-HY1-SW-007001 0x10701 Alarm number 30038672 with probable cause id 0x10009 generated for device CZ552-HY1-SW-007001 of type SwCat45xx. The severity of this alarm is CRITICAL.  SwCat45xx 10 System 
 &lt;!--1655417110000 30038677--&gt;Jun 17, 2022 12:05:10 AM CEST CZ552-HY1-SW-007001 0x10f48 Alarm 62aba916-5a90-11ca-01eb-0080101d4766 (critical, probable cause id 0x10009) is now being hidden because it is caused by alarm 62aba916-5a48-11ca-01eb-0080101d4766 (critical, probable cause id 0x10f69).  SwCat45xx 10 System 
 &lt;!--1655417110000 30038678--&gt;Jun 17, 2022 12:05:10 AM CEST CZ552-HY1-SW-007001 0x10f47 Alarm 62aba916-5a90-11ca-01eb-0080101d4766 (critical, probable cause id 0x10009) is now a symptom of alarm 62aba916-5a48-11ca-01eb-0080101d4766 (critical, probable cause id 0x10f69).  SwCat45xx 10 System 
 &lt;!--1655417110000 30038695--&gt;Jun 17, 2022 12:05:10 AM CEST CZ552-HY1-SW-007001 0x10f6a The VNM is unable to contact chassis CZ552-HY1-SW-007001 and all of its contained blades. However, since one or more devices upstream from them are unreachable, any existing 'Chassis Down' alarm has been cleared.  SwCat45xx 10 System 
 &lt;!--1655417110000 30038697--&gt;Jun 17, 2022 12:05:10 AM CEST CZ552-HY1-SW-007001 0x10702 Alarm number 30038600 with probable cause id 0x10f69 cleared for device CZ552-HY1-SW-007001 of type SwCat45xx.  SwCat45xx 10 System 
 &lt;!--1655417110000 30038700--&gt;Jun 17, 2022 12:05:10 AM CEST CZ552-HY1-SW-007001 0x10f4a Alarm 62aba916-5a90-11ca-01eb-0080101d4766 is no longer being caused by alarm 62aba916-5a48-11ca-01eb-0080101d4766.  SwCat45xx 10 System 
Issue/Introduction
"CHASSIS DOWN" and "BLADE STATUS UNKNOWN" alarms on Cisco 2960x device models in Spectrum although these devices are not chassis devices
Cause
Although these device are not switches, they do support the Entity mib. Spectrum uses the Entity mib for chassis management.
Reference KB document:
https://knowledge.broadcom.com/external/article/190935/chassis-down-and-blade-status-unknown-al.html
Condition co-relation alerts:
&lt;!--1655417110000--&gt;Jun 17, 2022 12:05:10 AM CEST &lt;!--1655417110000--&gt;Jun 17, 2022 12:05:10 AM CEST  The chassis CZ552-HY1-SW-007001 and all of its contained blades have stopped responding to polls and/or external requests. Additionally, all devices upstream from them can be contacted implying a chassis fault. A 'Chassis Down' alarm will be generated.  System System
&lt;!--1655417110000--&gt;Jun 17, 2022 12:05:10 AM CEST &lt;!--1655417110000--&gt;Jun 17, 2022 12:05:10 AM CEST  Device CZ552-HY1-SW-007001 of type SwCat45xx has stopped responding to polls and/or external requests.  An alarm will be generated.  System System
&lt;!--1655417110000--&gt;Jun 17, 2022 12:05:10 AM CEST &lt;!--1655427393000--&gt;Jun 17, 2022 2:56:33 AM CEST Sleep(mc) Contact to the chassis' onboard agent has been lost. As a result the status of the chassis blades are unknown. 0061785097 System System
6/24/2022 12:40:47 PM psuryan
Alarms:
&lt;!--1655417110000--&gt;Jun 17, 2022 12:05:10 AM CEST &lt;!--1655417110000--&gt;Jun 17, 2022 12:05:10 AM CEST  The chassis CZ552-HY1-SW-007001 and all of its contained blades have stopped responding to polls and/or external requests. Additionally, all devices upstream from them can be contacted implying a chassis fault. A 'Chassis Down' alarm will be generated.  System System
&lt;!--1655417110000--&gt;Jun 17, 2022 12:05:10 AM CEST &lt;!--1655417110000--&gt;Jun 17, 2022 12:05:10 AM CEST  Device CZ552-HY1-SW-007001 of type SwCat45xx has stopped responding to polls and/or external requests.  An alarm will be generated.  System System
&lt;!--1655417110000--&gt;Jun 17, 2022 12:05:10 AM CEST &lt;!--1655427393000--&gt;Jun 17, 2022 2:56:33 AM CEST Sleep(mc) Contact to the chassis' onboard agent has been lost. As a result the status of the chassis blades are unknown. 0061785097 System System
6/24/2022 12:13:23 PM psuryan
&lt;!--10--&gt;Critical &lt;!--1655417110000 30038597--&gt;Jun 17, 2022 12:05:10 AM CEST CZ552-HY1-SW-007001 0x10f69 The chassis CZ552-HY1-SW-007001 and all of its contained blades have stopped responding to polls and/or external requests. Additionally, all devices upstream from them can be contacted implying a chassis fault. A 'Chassis Down' alarm will be generated. &lt;!--1655417110000--&gt;Jun 17, 2022 12:05:10 AM CEST SwCat45xx 10 System System
 &lt;!--1655417110000 30038598--&gt;Jun 17, 2022 12:05:10 AM CEST CZ552-HY1-SW-007001 0x10302 Contact has been lost with model CZ552-HY1-SW-007001 of type SwCat45xx.  SwCat45xx 10 System 
&lt;!--30--&gt;Major &lt;!--1655417110000 30038599--&gt;Jun 17, 2022 12:05:10 AM CEST CZ552-HY1-SW-007001 0x10f71 Contact to the chassis' onboard agent has been lost. As a result the status of the chassis blades are unknown. &lt;!--1655427393000--&gt;Jun 17, 2022 2:56:33 AM CEST SwCat45xx 10 System System
 &lt;!--1655417110000 30038601--&gt;Jun 17, 2022 12:05:10 AM CEST CZ552-HY1-SW-007001 0x10701 Alarm number 30038600 with probable cause id 0x10f69 generated for device CZ552-HY1-SW-007001 of type SwCat45xx. The severity of this alarm is CRITICAL.  SwCat45xx 10 System 
 &lt;!--1655417110000 30038603--&gt;Jun 17, 2022 12:05:10 AM CEST CZ552-HY1-SW-007001 0x10701 Alarm number 30038602 with probable cause id 0x10f71 generated for device CZ552-HY1-SW-007001 of type SwCat45xx. The severity of this alarm is MAJOR.  SwCat45xx 10 System 
 &lt;!--1655417110000 30038609--&gt;Jun 17, 2022 12:05:10 AM CEST CZ552-HY1-SW-007001 0x10f48 Alarm 62aba916-5a4a-11ca-01eb-0080101d4766 (major, probable cause id 0x10f71) is now being hidden because it is caused by alarm 62aba916-5a48-11ca-01eb-0080101d4766 (critical, probable cause id 0x10f69).  SwCat45xx 10 System 
 &lt;!--1655417110000 30038610--&gt;Jun 17, 2022 12:05:10 AM CEST CZ552-HY1-SW-007001 0x10f47 Alarm 62aba916-5a4a-11ca-01eb-0080101d4766 (major, probable cause id 0x10f71) is now a symptom of alarm 62aba916-5a48-11ca-01eb-0080101d4766 (critical, probable cause id 0x10f69).  SwCat45xx 10 System 
 &lt;!--1655417110000 30038670--&gt;Jun 17, 2022 12:05:10 AM CEST CZ552-HY1-SW-007001 0x10d30 The condition causing the loss of contact on the device model has cleared ( name - CZ552-HY1-SW-007001, type - SwCat45xx ).  SwCat45xx 10 System 
&lt;!--10--&gt;Critical &lt;!--1655417110000 30038671--&gt;Jun 17, 2022 12:05:10 AM CEST CZ552-HY1-SW-007001 0x10d35 Device CZ552-HY1-SW-007001 of type SwCat45xx has stopped responding to polls and/or external requests.  An alarm will be generated. &lt;!--1655417110000--&gt;Jun 17, 2022 12:05:10 AM CEST SwCat45xx 10 System System
 &lt;!--1655417110000 30038673--&gt;Jun 17, 2022 12:05:10 AM CEST CZ552-HY1-SW-007001 0x10701 Alarm number 30038672 with probable cause id 0x10009 generated for device CZ552-HY1-SW-007001 of type SwCat45xx. The severity of this alarm is CRITICAL.  SwCat45xx 10 System 
 &lt;!--1655417110000 30038677--&gt;Jun 17, 2022 12:05:10 AM CEST CZ552-HY1-SW-007001 0x10f48 Alarm 62aba916-5a90-11ca-01eb-0080101d4766 (critical, probable cause id 0x10009) is now being hidden because it is caused by alarm 62aba916-5a48-11ca-01eb-0080101d4766 (critical, probable cause id 0x10f69).  SwCat45xx 10 System 
 &lt;!--1655417110000 30038678--&gt;Jun 17, 2022 12:05:10 AM CEST CZ552-HY1-SW-007001 0x10f47 Alarm 62aba916-5a90-11ca-01eb-0080101d4766 (critical, probable cause id 0x10009) is now a symptom of alarm 62aba916-5a48-11ca-01eb-0080101d4766 (critical, probable cause id 0x10f69).  SwCat45xx 10 System 
 &lt;!--1655417110000 30038695--&gt;Jun 17, 2022 12:05:10 AM CEST CZ552-HY1-SW-007001 0x10f6a The VNM is unable to contact chassis CZ552-HY1-SW-007001 and all of its contained blades. However, since one or more devices upstream from them are unreachable, any existing 'Chassis Down' alarm has been cleared.  SwCat45xx 10 System 
 &lt;!--1655417110000 30038697--&gt;Jun 17, 2022 12:05:10 AM CEST CZ552-HY1-SW-007001 0x10702 Alarm number 30038600 with probable cause id 0x10f69 cleared for device CZ552-HY1-SW-007001 of type SwCat45xx.  SwCat45xx 10 System 
 &lt;!--1655417110000 30038700--&gt;Jun 17, 2022 12:05:10 AM CEST CZ552-HY1-SW-007001 0x10f4a Alarm 62aba916-5a90-11ca-01eb-0080101d4766 is no longer being caused by alarm 62aba916-5a48-11ca-01eb-0080101d4766.  SwCat45xx 10 System
6/17/2022 5:15:13 AM sabalaj
Related to P1  - 0061785097
6/17/2022 5:10:48 AM sabalaj
Details:
Alarm Information
   Date/Time (UTC):  2022/06/16 22:05:10
   Model Name:  CZ552-HY1-SW-007001
   Alarm Titel:   BLADE STATUS UNKNOWN
   Network Address:  53.17.7.1
   Device Type:   Cat 4506E
Event:
Contact to the chassis onboard agent has been lost. As a result the status of the chassis blades are unknown.
Asset Information
 modeled in:  Universe:EMEA:Czech Republic:Holysov:Plant Holysov HY1:Daimler Buses:CONTAINER1
 sysLocation:  Core-Switch, EvoBus Bohemia sro, Plant: Holysov, Container 1, GF, CD01 new
 Redundancy:  nein
 Mandator:  EVOBUS
 Cluster:   Daimler Buses
 Categorie:  Core-Switch
 RiscClass:   1
 Description:  Distribution/Core Switch
 Serialnumber:  FXS2224Q3SN
Correlation: Initial(2 merged)
Automation ID: 30400179
6/17/2022 5:14:46 AM sabalaj
AUTOMAT: NPaO E-Mail Solved ticket [EN]
6/17/2022 5:14:37 AM sabalaj
Due to SNMP issue, Devices stop responding and all the blade status were unknown. Now SNMP is working as well as all blade status are up and working fine. All alarms cleared
problem ticket - 0061785537 created to find the root cause.
6/17/2022 5:12:59 AM Remedy Application Service
Message received.
Subject: Undeliverable: GNOC Prio: 1 - end notification:  EMEA:Czech Republic:Holysov:Plant Holysov HY1:Daimler Buses:CONTAINER1 / CZ552-HY1-SW-007001 / BLADE STATUS UNKNOWN [0061785097]
6/17/2022 5:12:14 AM sabalaj
Message sent.
6/17/2022 5:11:57 AM sabalaj
Due to SNMP stop responding all the blade status were unknow .
Jun 13 03:39:28.328 UTC: %SNMP-3-AUTHFAIL: Authentication failure for SNMP req from host 53.137.129.226
Jun 13 03:39:48.917 UTC: %SEC-6-IPACCESSLOGNP: list 10 denied 0 53.137.129.226 -&gt; 0.0.0.0, 13 packets
Jun 13 03:40:30.709 UTC: %SNMP-3-AUTHFAIL: Authentication failure for SNMP req from host 53.137.129.226
Jun 13 03:42:10.022 UTC: %SNMP-3-AUTHFAIL: Authentication failure for SNMP req from host 53.137.129.226
Jun 13 03:43:10.077 UTC: %SNMP-3-AUTHFAIL: Authentication failure for SNMP req from host 53.137.129.226
Jun 13 03:44:17.214 UTC: %SNMP-3-AUTHFAIL: Authentication failure for SNMP req from host 53.137.129.226
Jun 13 03:45:48.915 UTC: %SEC-6-IPACCESSLOGNP: list 10 denied 0 53.137.129.226 -&gt; 0.0.0.0, 5 packets
Jun 13 05:16:34.984 UTC: %C4K_L2MAN-6-INVALIDSOURCEADDRESSPACKET: (Suppressed 29 times)Packet received with invalid source MAC address (FF:FF:FF:FF:FF:FF) on port Po1 in vlan 401
Jun 13 09:00:00.088 UTC: %SNMP-3-AUTHFAIL: Authentication failure for SNMP req from host 53.17.5.160
Jun 13 09:01:20.189 UTC: %SNMP-3-AUTHFAIL: Authentication failure for SNMP req from host 53.17.5.160
Jun 13 09:03:00.262 UTC: %SNMP-3-AUTHFAIL: Authentication failure for SNMP req from host 53.17.5.160
Jun 13 09:04:40.337 UTC: %SNMP-3-AUTHFAIL: Authentication failure for SNMP req from host 53.17.5.160
Jun 13 09:06:20.371 UTC: %SNMP-3-AUTHFAIL: Authentication failure for SNMP req from host 53.17.5.160
Jun 13 09:08:00.474 UTC: %SNMP-3-AUTHFAIL: Authentication failure for SNMP req from host 53.17.5.160
Jun 13 17:27:43.311 UTC: %C4K_L2MAN-6-INVALIDSOURCEADDRESSPACKET: (Suppressed 151 times)Packet received with invalid source MAC address (FF:FF:FF:FF:FF:FF) on port Po1 in vlan 401
Chassis Type : WS-C4506-E
Power consumed by backplane : 0 Watts
Mod Ports Card Type Model Serial No.
---+-----+--------------------------------------+------------------+-----------
1 4 Sup 8L-E 10GE (SFP+), 1000BaseX (SFP) WS-X45-SUP8L-E CAT2227L87K
2 12 10GE SFP+ WS-X4712-SFP+E CAT2227L7EV
3 24 1000BaseX SFP WS-X4724-SFP-E CAT2228L380
4 12 1000BaseX SFP WS-X4712-SFP-E CAT2226L1K8
M MAC addresses Hw Fw Sw Status
--+--------------------------------+---+------------+----------------+---------
1 4c77.6dfa.5b80 to 4c77.6dfa.5b83 1.0 15.1(1r)SG6 03.08.10.E Ok
2 a093.5106.6c6c to a093.5106.6c77 2.0 Ok
3 b08b.cf61.1a00 to b08b.cf61.1a17 1.0 Ok
4 502f.a80a.8278 to 502f.a80a.8283 1.0 Ok
Now SNMP is working as well as all blade status are up and working fine
6/17/2022 4:41:17 AM kumsure
PM_IC_06_Calling SSO Calling SSO
6/17/2022 4:41:03 AM kumsure
AUTOMAT: NPaO Inc Send e-mail after WIP with priority 1
6/17/2022 4:39:21 AM rachhab
Situation :  EMEA:Czech Republic:Holysov:Plant Holysov HY1:Daimler Buses:CONTAINER1 / CZ552-HY1-SW-007001 / BLADE STATUS UNKNOWN
Action taken : logged into device, checked No logs found related to alarm
--Switch Uptime is 49 weeks, 5 days, 15 hours, 55 minutes
--Alarm auto cleared from Spectrum- 
with Log : Fri 17 Jun, 2022 - 03:35:10 - The VNM is unable to contact chassis CZ552-HY1-SW-007001 and all of its contained blades. However, since one or more devices upstream from them are unreachable, any existing 'Chassis Down' alarm has been cleared.
--No active alarm for this device.
--PFB logs 
Next step : Procced to close the ticket.
Logs :
Fri 17 Jun, 2022 - 03:35:10 - The VNM is unable to contact chassis CZ552-HY1-SW-007001 and all of its contained blades. However, since one or more devices upstream from them are unreachable, any existing 'Chassis Down' alarm has been cleared. (event [0x00010f6a])
Fri 17 Jun, 2022 - 03:35:10 - The chassis CZ552-HY1-SW-007001 and all of its contained blades have stopped responding to polls and/or external requests. Additionally, all devices upstream from them can be contacted implying a chassis fault. A 'Chassis Down' alarm will be generated. (event [0x00010f69])
6/17/2022 4:21:47 AM rachhab
AUTOMAT: NPaO Inc Send e-mail after WIP with priority 1
6/17/2022 4:09:28 AM sabalaj
S : EMEA:Czech Republic:Holysov:Plant Holysov HY1:Daimler Buses:CONTAINER1 / CZ552-HY1-SW-007001 / BLADE STATUS UNKNOWN
A : Device is up . All alarms cleared
N : assiging to 2L to check further
6/17/2022 4:08:28 AM sabalaj
Ping 53.17.7.1
64 bytes from 53.17.7.1: icmp_seq=0. time=20ms.
64 bytes from 53.17.7.1: icmp_seq=1. time=23ms.
64 bytes from 53.17.7.1: icmp_seq=2. time=22ms.
64 bytes from 53.17.7.1: icmp_seq=3. time=23ms.
64 bytes from 53.17.7.1: icmp_seq=4. time=23ms.
5 packets transmitted, 5 packets received, 0 % packet loss
----53.17.7.1 PING Statistics----
round-trip (ms)  min/avg/max = 20/22/23
6/17/2022 4:08:23 AM sabalaj
AUTOMAT: NPaO Inc Send e-mail after WIP with priority 1
6/17/2022 1:57:36 AM snausha
{"CISM Ticket Id":"0061785097"
"Created By":"snausha"
"Created Date":"2022-6-17 1:56:34"
"Serial No.":107478
"TRM set for":"2022-06-17 02:57:00"
"Description":"12"
"Details":"EMEA:Czech Republic:Holysov:Plant Holysov HY1:Daimler Buses:CONTAINER1 / CZ552-HY1-SW-007001 / BLADE STATUS UNKNOWN"
"Group":"gp_GNOC_SD"
"Priority":"P1"
"Ticket Status":"Extend"}
6/17/2022 1:57:11 AM Remedy Application Service
Message received.
Subject: GNOC Prio: 1 - Update notification:  EMEA:Czech Republic:Holysov:Plant Holysov HY1:Daimler Buses:CONTAINER1 / CZ552-HY1-SW-007001 / BLADE STATUS UNKNOWN [0061785097]
6/17/2022 1:56:13 AM snausha
Situation : EMEA:Czech Republic:Holysov:Plant Holysov HY1:Daimler Buses:CONTAINER1 / CZ552-HY1-SW-007001 / BLADE STATUS UNKNOWN
Action : Tried calling SSO's but not reachable. We have already sent a PCE check mail to SSO.
Next Step : Track with SSO for update.
6/17/2022 12:38:28 AM gdebabr
Situation: EMEA:Czech Republic:Holysov:Plant Holysov HY1:Daimler Buses:CONTAINER1 / CZ552-HY1-SW-007001 / BLADE STATUS UNKNOWN
Action: called SSOs but no luck, hence PCE check mail send.
- P1 start has been send 
Next step : please track with SSO for further update
6/17/2022 12:36:54 AM gdebabr
{"CISM Ticket Id":"0061785097"
"Priority":"P1"
"TRM set for":"2022-06-17 01:42:49"
"Group":"gp_GNOC_SD"
"Description":"TRM: Assistance from Location; Activity 1.2: Call SSO"
"Details":"EMEA:Czech Republic:Holysov:Plant Holysov HY1:Daimler Buses:CONTAINER1 / CZ552-HY1-SW-007001 / BLADE STATUS UNKNOWN"
"Created By":"gdebabr"
"Created Date":"2022-6-17 0:35:48"
"Ticket Status":"Open"
"checkcism":false
"selZone":"cet"
"justification":"None"
"Serial No.":107478}
6/17/2022 12:35:15 AM hussbhu
Situation:
EMEA:Czech Republic:Holysov:Plant Holysov HY1:Daimler Buses:CONTAINER1 / CZ552-HY1-SW-007001 / BLADE STATUS UNKNOWN
Action:
-switch is unreachable.
-alarm is active in spectrum
nextstep:
-we need to check with SSO to check the switch CZ552-HY1-SW-007001  status physically is there any power issue onsite and led status
=====
logs:
H:\&gt;ping 53.16.63.15
Pinging 53.16.63.15 with 32 bytes of data:
Reply from 53.16.63.15: bytes=32 time=4ms TTL=118
Reply from 53.16.63.15: bytes=32 time=3ms TTL=118
Ping statistics for 53.16.63.15:
    Packets: Sent = 2, Received = 2, Lost = 0 (0% loss),
Approximate round trip times in milli-seconds:
    Minimum = 3ms, Maximum = 4ms, Average = 3ms
Control-C
^C
H:\&gt;ping 53.17.7.1
Pinging 53.17.7.1 with 32 bytes of data:
Request timed out.
Request timed out.
Request timed out.
Request timed out.
Ping statistics for 53.17.7.1:
    Packets: Sent = 4, Received = 0, Lost = 4 (100% loss),
H:\&gt;
6/17/2022 12:32:14 AM gdebabr
Message sent.
6/17/2022 12:31:47 AM Remedy Application Service
Message received.
Subject: Undeliverable: GNOC Prio: 1 - start notification:  EMEA:Czech Republic:Holysov:Plant Holysov HY1:Daimler Buses:CONTAINER1 / CZ552-HY1-SW-007001 / BLADE STATUS UNKNOWN [0061785097]
6/17/2022 12:31:18 AM gdebabr
Message sent.
6/17/2022 12:29:44 AM gdebabr
MIM Local is not listed in command
6/17/2022 12:25:00 AM gdebabr
PM_IC_060_Calling SSO  
SSO (Jiri) +420 379 822113/ +420 603 899110 is not available by phone
6/17/2022 12:21:38 AM gdebabr
PM_IC_060_Calling SSO  
SSO (Ota) +420 379 822113  /+420 603 899104is not available by phone, call got auto disconnected
6/17/2022 12:20:09 AM gdebabr
AUTOMAT: NPaO E-Mail to caller [EN]
6/17/2022 12:17:48 AM gdebabr
PM_IC_06_Calling SSO Calling SSO
6/17/2022 12:17:34 AM gdebabr
AUTOMAT: NPaO Inc Send e-mail after WIP with priority 1
6/17/2022 12:12:45 AM sapi_ebti+_npao_gnoc-mon_e2c
Update from external:  / eBTI_NPaO_GNOC-Mon_E2C
6/17/2022 12:12:44 AM sapi_ebti+_npao_gnoc-mon_e2c
Update from external:  / eBTI_NPaO_GNOC-Mon_E2C
Situation:
 Alarm(s) in Spectrum:
 LRAD_DISASSOCIATED  / CZ552-HY1-AP-004251 / Access Point / RC:1 / Neighbor: CZ552-HY1-SW-004012
 BLADE STATUS UNKNOWN / CZ552-HY1-SW-007001 / Core-Switch / RC:1
Priority set by CA PA Priomatrix:
 IC Code: IC23_Complete Outage of a Core Switch Cluster
 Calculated Priority: 1 MIM
Action:
 A Ticket has been created by Automation Process: 1st Level/30c7a459-Outages
Next Step:
 Proceed by Way of Solution
6/17/2022 12:12:42 AM sapi_ebti+_npao_gnoc-mon_e2c
Update from external:  / eBTI_NPaO_GNOC-Mon_E2C
6/17/2022 12:12:40 AM sapi_ebti+_npao_gnoc-mon_e2c
Update from external:  / eBTI_NPaO_GNOC-Mon_E2C
6/17/2022 12:12:38 AM sapi_ebti+_npao_gnoc-mon_e2c
Update from external:  / eBTI_NPaO_GNOC-Mon_E2C
Automation: Set Status WIP
6/17/2022 12:12:36 AM sapi_ebti+_npao_gnoc-mon_e2c
Details:
Alarm Information
   Date/Time (UTC):  2022/06/16 22:05:10
   Model Name:  CZ552-HY1-SW-007001
   Alarm Titel:   BLADE STATUS UNKNOWN
   Network Address:  53.17.7.1
   Device Type:   Cat 4506E
Event:
Contact to the chassis onboard agent has been lost. As a result the status of the chassis blades are unknown.
Asset Information
 modeled in:  Universe:EMEA:Czech Republic:Holysov:Plant Holysov HY1:Daimler Buses:CONTAINER1
 sysLocation:  Core-Switch, EvoBus Bohemia sro, Plant: Holysov, Container 1, GF, CD01 new
 Redundancy:  nein
 Mandator:  EVOBUS
 Cluster:   Daimler Buses
 Categorie:  Core-Switch
 RiscClass:   1
 Description:  Distribution/Core Switch
 Serialnumber:  FXS2224Q3SN
Correlation: Initial(2 merged)
Automation ID: 30400179
</v>
          </cell>
          <cell r="Q665" t="str">
            <v>3 - Moderate</v>
          </cell>
          <cell r="R665" t="str">
            <v>Root Cause Analysis</v>
          </cell>
          <cell r="S665">
            <v>44845.41778935185</v>
          </cell>
          <cell r="T665" t="str">
            <v>GNOC_Problem_Mgmt</v>
          </cell>
          <cell r="U665" t="str">
            <v>Peri Suryanarayana</v>
          </cell>
          <cell r="V665">
            <v>74</v>
          </cell>
          <cell r="W665" t="str">
            <v>SLA Not Met</v>
          </cell>
          <cell r="X665">
            <v>44729</v>
          </cell>
        </row>
        <row r="666">
          <cell r="C666" t="str">
            <v>INC0316622</v>
          </cell>
          <cell r="D666" t="str">
            <v>Unique</v>
          </cell>
          <cell r="E666" t="str">
            <v>Non MI</v>
          </cell>
          <cell r="F666" t="str">
            <v>PRB0042050</v>
          </cell>
          <cell r="G666" t="str">
            <v>EVEREST SNOW</v>
          </cell>
          <cell r="H666"/>
          <cell r="I666" t="str">
            <v>Reactive</v>
          </cell>
          <cell r="J666" t="str">
            <v>MBAG</v>
          </cell>
          <cell r="K666">
            <v>44874</v>
          </cell>
          <cell r="L666"/>
          <cell r="M666"/>
          <cell r="N666" t="str">
            <v>11/10- No RCA attached.</v>
          </cell>
          <cell r="O666"/>
          <cell r="P666" t="str">
            <v>Please rollback DNS URL  comsys-vn.mercedes-benz.com  -&gt; 53.219.165.22  immediately
The CMO COMSYS DNS has been changed wrongly, so our Dealer's business is stopped.
Location: Mercedes-Benz Vietnam
Impact: all dealers (500 users)</v>
          </cell>
          <cell r="Q666" t="str">
            <v>4 - Low</v>
          </cell>
          <cell r="R666" t="str">
            <v>Resolved</v>
          </cell>
          <cell r="S666">
            <v>44845.403437499997</v>
          </cell>
          <cell r="T666" t="str">
            <v>GNOC_Problem_Mgmt</v>
          </cell>
          <cell r="U666" t="str">
            <v>Senthil M S</v>
          </cell>
          <cell r="V666">
            <v>22</v>
          </cell>
          <cell r="W666" t="str">
            <v>SLA Not Met</v>
          </cell>
          <cell r="X666">
            <v>44807</v>
          </cell>
        </row>
        <row r="667">
          <cell r="C667" t="str">
            <v>INC0463670</v>
          </cell>
          <cell r="D667" t="str">
            <v>Unique</v>
          </cell>
          <cell r="E667" t="str">
            <v>Non MI</v>
          </cell>
          <cell r="F667" t="str">
            <v>PRB0042045</v>
          </cell>
          <cell r="G667" t="str">
            <v>EVEREST SNOW</v>
          </cell>
          <cell r="H667"/>
          <cell r="I667" t="str">
            <v>Reactive</v>
          </cell>
          <cell r="J667" t="str">
            <v>DTG</v>
          </cell>
          <cell r="K667">
            <v>44866</v>
          </cell>
          <cell r="L667" t="str">
            <v>As part of Change - CHG0057238 we have disabled rules with Vulnerable ports which are in use. As FTP and Telnet are Vulnerable ports, we have done the activity in all locations. And as requestors application is using the Vulnerable ports to connect there was a application connectivity issue.
Is the solution Implemented: Yes, Roll Back the change.</v>
          </cell>
          <cell r="M667" t="str">
            <v>Configuration issue</v>
          </cell>
          <cell r="N667" t="str">
            <v>11/10- No RCA attached.</v>
          </cell>
          <cell r="O667"/>
          <cell r="P667" t="str">
            <v xml:space="preserve">Parent-
Requestor Mail ID-npdc.outbound@mercedes-benz.com
Lav-Critical Scanners- SPICS connectivity error- Timed Out
Unable to connect to the SPICS
Connection keeps timing out.
All the scanners are not working! And it impacts the business operations and hence it's a high priority!
Scanners are receiving their IPs from the AU-rest subnet. But keeps timing out. Hence needs to check the network connection and see where they are failing. 
MAC Address Subnet IP SSID
78:B8:D6:AC:24:F7 53.245.93.0/24 53.245.93.89 AU-rest
78:B8:D6:AC:38:AB 53.245.93.0/24 53.245.93.88 AU-rest
78:B8:D6:AC:3A:39 53.245.93.0/24 53.245.93.87 AU-rest
78:B8:D6:AC:36:C5 53.245.93.0/24 53.245.93.86 AU-rest
78:B8:D6:AC:37:DF 53.245.93.0/24 53.245.93.85 AU-rest
78:B8:D6:AC:38:9B 53.245.93.0/24 53.245.93.84 AU-rest
78B8D6AC39C3 53.245.93.0/24 53.245.93.82 AU-rest
78B8D6AC378F 53.245.93.0/24 53.245.93.80 AU-rest
78B8D6AC3833 53.245.93.0/24 #N/A AU-rest
78B8D6AC3811 53.245.93.0/24 #N/A AU-rest
78B8D6AC351B 53.245.93.0/24 #N/A AU-rest
78B8D6AC330B 53.245.93.0/24 53.245.93.76 AU-rest
78B8D6AC3EAD 53.245.93.0/24 53.245.93.75 AU-rest
78B8D6AC3E6D 53.245.93.0/24 53.245.93.74 AU-rest
78B8D6AC32FB 53.245.93.0/24 53.245.93.73 AU-rest
78B8D6AC3F6D 53.245.93.0/24 53.245.93.72 AU-rest
78B8D6AC360F 53.245.93.0/24 53.245.93.71 AU-rest
78B8D6AC3BB5 53.245.93.0/24 53.245.93.70 AU-rest
78B8D6AC36F3 53.245.93.0/24 53.245.93.69 AU-rest
78B8D6AC351F 53.245.93.0/24 53.245.93.68 AU-rest
78B8D6AC3429 53.245.93.0/24 53.245.93.65 AU-rest
78B8D6AC363B 53.245.93.0/24 53.245.93.64 AU-rest
78B8D6AB2059 53.245.93.0/24 53.245.93.63 AU-rest
78B8D6AC38A9 53.245.93.0/24 53.245.93.62 AU-rest
78B8D6AC34CF 53.245.93.0/24 53.245.93.61 AU-rest
78B8D6AC33CF 53.245.93.0/24 53.245.93.60 AU-rest
78B8D6AC3EFB 53.245.93.0/24 53.245.93.59 AU-rest
78B8D6AC38ED 53.245.93.0/24 53.245.93.48 AU-rest
78B8D6AC3A17 53.245.93.0/24 53.245.93.45 AU-rest
78B8D6AC21F7 53.245.93.0/24 53.245.93.43 AU-rest
78B8D6AC25B1 53.245.93.0/24 53.245.93.42 AU-rest
78B8D6AC31D5 53.245.93.0/24 53.245.93.40 AU-rest
78B8D6AC3E49 53.245.93.0/24 53.245.93.39 AU-rest
78B8D6AC3BF7 53.245.93.0/24 53.245.93.38 AU-rest
78B8D6AC3E59 53.245.93.0/24 53.245.93.37 AU-rest
78B8D6AC3DC5 53.245.93.0/24 53.245.93.20 AU-rest
78B8D6AC3C3F 53.245.93.0/24 #N/A AU-rest
78B8D6AC3A7D 53.245.93.0/24 #N/A AU-rest
78B8D6AC286B 53.245.93.0/24 #N/A AU-rest
78B8D6AC361D 53.245.93.0/24 #N/A AU-rest
78B8D6AC373D 53.245.93.0/24 #N/A AU-rest
</v>
          </cell>
          <cell r="Q667" t="str">
            <v>1 - Critical</v>
          </cell>
          <cell r="R667" t="str">
            <v>Resolved</v>
          </cell>
          <cell r="S667">
            <v>44845.176805555559</v>
          </cell>
          <cell r="T667" t="str">
            <v>GDC_APAC_NW_RUN_NETSEC</v>
          </cell>
          <cell r="U667" t="str">
            <v>Rajesh Vijay</v>
          </cell>
          <cell r="V667">
            <v>16</v>
          </cell>
          <cell r="W667" t="str">
            <v>SLA Not Met</v>
          </cell>
          <cell r="X667">
            <v>44845</v>
          </cell>
        </row>
        <row r="668">
          <cell r="C668" t="str">
            <v>INC0434018</v>
          </cell>
          <cell r="D668" t="str">
            <v>Unique</v>
          </cell>
          <cell r="E668" t="str">
            <v>Non MI</v>
          </cell>
          <cell r="F668" t="str">
            <v>PRB0042039</v>
          </cell>
          <cell r="G668" t="str">
            <v>EVEREST SNOW</v>
          </cell>
          <cell r="H668"/>
          <cell r="I668" t="str">
            <v>Reactive</v>
          </cell>
          <cell r="J668" t="str">
            <v>MBAG</v>
          </cell>
          <cell r="K668">
            <v>44869</v>
          </cell>
          <cell r="L668" t="str">
            <v>Catalog space on QADCB0000037 CFT host got filled</v>
          </cell>
          <cell r="M668" t="str">
            <v>Memory/Storage</v>
          </cell>
          <cell r="N668" t="str">
            <v>11/10- No RCA attached.
Legal entity - TSA</v>
          </cell>
          <cell r="O668"/>
          <cell r="P668" t="str">
            <v>Hi Team,
Please assign this ticket to GDC_ALPHA_SFT_SL group. Please check this ASAP.
Datalake Axway FlowName: ADC-STS-025986-0001-P-SALES-019202-ADC   
Datalake Source: Name:    SADCA0000724.apac.bg.corpintra.net
Address:  53.196.44.88
Destination: onprem -QADCB0000037.apac.bg.corpintra.net (53.196.124.129)</v>
          </cell>
          <cell r="Q668" t="str">
            <v>2 - High</v>
          </cell>
          <cell r="R668" t="str">
            <v>Resolved</v>
          </cell>
          <cell r="S668">
            <v>44844.472905092596</v>
          </cell>
          <cell r="T668" t="str">
            <v>GDC_ALPHA_Middleware_SL</v>
          </cell>
          <cell r="U668" t="str">
            <v>Hari Suvvada</v>
          </cell>
          <cell r="V668">
            <v>20</v>
          </cell>
          <cell r="W668" t="str">
            <v>SLA Not Met</v>
          </cell>
          <cell r="X668">
            <v>44837</v>
          </cell>
        </row>
        <row r="669">
          <cell r="C669" t="str">
            <v>INC0459573</v>
          </cell>
          <cell r="D669" t="str">
            <v>Unique</v>
          </cell>
          <cell r="E669" t="str">
            <v>Non MI</v>
          </cell>
          <cell r="F669" t="str">
            <v>PRB0042033</v>
          </cell>
          <cell r="G669" t="str">
            <v>EVEREST SNOW</v>
          </cell>
          <cell r="H669"/>
          <cell r="I669" t="str">
            <v>Reactive</v>
          </cell>
          <cell r="J669" t="str">
            <v>MBAG</v>
          </cell>
          <cell r="K669"/>
          <cell r="L669"/>
          <cell r="M669"/>
          <cell r="N669" t="str">
            <v>11/10- No RCA attached.</v>
          </cell>
          <cell r="O669"/>
          <cell r="P669" t="str">
            <v>Customer Reference Number: INC1490060
User Details:Mueller, Armin (050-Internal)
User ID : ARMMUEL
Users Email: armin.m.mueller@mercedes-benz.com
-----------------------------------------------------------------------------------
Problem: Switch ist im Netzwerk nicht erreichbar. Gehört zu INC1490006.
Bau: 30
Switch: $OTM3 (IP 53.187.248.235) und $OTM1 (IP 53.187.248.237)</v>
          </cell>
          <cell r="Q669" t="str">
            <v>3 - Moderate</v>
          </cell>
          <cell r="R669" t="str">
            <v>Resolved</v>
          </cell>
          <cell r="S669">
            <v>44844.321192129632</v>
          </cell>
          <cell r="T669" t="str">
            <v>GNOC_Problem_Mgmt</v>
          </cell>
          <cell r="U669" t="str">
            <v>Venkataraghavan P</v>
          </cell>
          <cell r="V669">
            <v>75</v>
          </cell>
          <cell r="W669" t="str">
            <v>SLA Not Met</v>
          </cell>
          <cell r="X669">
            <v>44844</v>
          </cell>
        </row>
        <row r="670">
          <cell r="C670" t="str">
            <v>INC0437671</v>
          </cell>
          <cell r="D670" t="str">
            <v>Repetitive</v>
          </cell>
          <cell r="E670" t="str">
            <v>Non MI</v>
          </cell>
          <cell r="F670" t="str">
            <v>PRB0042029</v>
          </cell>
          <cell r="G670" t="str">
            <v>EVEREST SNOW</v>
          </cell>
          <cell r="H670"/>
          <cell r="I670" t="str">
            <v>Proactive</v>
          </cell>
          <cell r="J670" t="str">
            <v>MBAG</v>
          </cell>
          <cell r="K670"/>
          <cell r="L670"/>
          <cell r="M670"/>
          <cell r="N670" t="str">
            <v xml:space="preserve">11/10- No RCA attached.
INC0437671, INC0455137. </v>
          </cell>
          <cell r="O670"/>
          <cell r="P670" t="str">
            <v>Please find the necessary details
#1.) Priority of the preceding Incident:
Priority 2# 
2.) Ticketnumber of the preceding Incident:
INC0437671, INC0455137
# 3.) What is the frequency of occurrence
2
# 4.) Was a 4Q Report requested or generated?
No
# 5a.) Please describe the technical symptoms of this Problem in short words:
Received agent connect alert for DI instance (DI01 - sdsa0m010003), and was not accessible via PasswordVault. NAFTA VM and Unix teams were involved to fix the issue. Issue was fixed @ 17:10 CET. Again issue re-occurred at 17:29 CET. NAFTA VM and Unix team are involved to fix the issue. Issue was fixed at 17:51. Post which application was started on server. As per the updates from NAFTA Compute team (Build team), there is issue at host level in Vcenter. NAFTA VM team is working on the RCA.
Received DBconnect alert in Avantra. When checked We were not able to connect to DB sever(sdsc0m010004). After few mins team was able to connect to the DB server. On checking found that the DB server had got rebooted. DB was started after checking with Application team for any ongoing activities. Application team had informed us that there is SNP activity in progress and is an online activity. Post that system was available.
# 5b.) Further assumptions based on your experience (subjective):
Received agent connect alert for DI instance (DI01 - sdsa0m010003), and was not accessible via PasswordVault. NAFTA VM and Unix teams were involved to fix the issue. Issue was fixed @ 17:10 CET. Again issue re-occurred at 17:29 CET. NAFTA VM and Unix team are involved to fix the issue. Issue was fixed at 17:51. Post which application was started on server. As per the updates from NAFTA Compute team (Build team), there is issue at host level in Vcenter. NAFTA VM team is working on the RCA.
Received DBconnect alert in Avantra. When checked We were not able to connect to DB sever. After few mins team was able to connect to the DB server. On checking found that the DB server had got rebooted. DB was started after checking with Application team for any ongoing activities. Application team had informed us that there is SNP activity in progress and is an online activity. Post that system was available.
# 5c.) Which Impact did this Incident have on Customer side in your opinion (rough estimation from your side)?
System was not available during disturbance time.
# 6.) Which actions where taken to correct the Incident?
DB was started.
# 7.) Which Systems/Applications/Technologies were affected?
PN2 DB, PN2 DI01
# 8.) Which Teams were involved in the trouble-shooting?
(Build) NAFTA OS Team, VM , SAP
# 9.) In case the preceding Incident Ticket was generated by the customer: Please discribe in a short summary the subjective impression of the disturbance how it was experienced by the customer.
No
# 10.) What is the Request from the Incident Management to the Problem Management?
For getting root cause of the issue and a permanent fix for the issue
--------------------------------------------------------------------------------------------------------------------------------------------------------------------------
In Case of a proactive Problem Management:
# 11.) Statistics to be used for determining of possible Problems:
NA
--------------------------------------------------------------------------------------------------------------------------------------------------------------------------
Optional, if the answers are known:
# 12.) Is this Incident reproducible? If yes, please describe how in short words:
No
# 13.) Which Teams are necessary for further investigations (estimation from your side)?
VM Team, HW team, OS team</v>
          </cell>
          <cell r="Q670" t="str">
            <v>4 - Low</v>
          </cell>
          <cell r="R670" t="str">
            <v>New</v>
          </cell>
          <cell r="S670">
            <v>44844.277233796296</v>
          </cell>
          <cell r="T670" t="str">
            <v>NAFTA_DC_FMO_COMPUTE</v>
          </cell>
          <cell r="U670" t="str">
            <v>Geetha Priya Ayyathurai</v>
          </cell>
          <cell r="V670">
            <v>75</v>
          </cell>
          <cell r="W670" t="str">
            <v>SLA Not Met</v>
          </cell>
          <cell r="X670">
            <v>44838</v>
          </cell>
        </row>
        <row r="671">
          <cell r="C671" t="str">
            <v xml:space="preserve"> 0060388531</v>
          </cell>
          <cell r="D671" t="str">
            <v>Unique</v>
          </cell>
          <cell r="E671" t="str">
            <v>Non MI</v>
          </cell>
          <cell r="F671" t="str">
            <v>PRB0042054</v>
          </cell>
          <cell r="G671" t="str">
            <v>EVEREST SNOW</v>
          </cell>
          <cell r="H671"/>
          <cell r="I671" t="str">
            <v>Reactive</v>
          </cell>
          <cell r="J671" t="str">
            <v>MBAG</v>
          </cell>
          <cell r="K671"/>
          <cell r="L671"/>
          <cell r="M671"/>
          <cell r="N671" t="str">
            <v>13/10- No RCA. Due to CISM sundown, we are closing CISM problem ticket 0060413819 (CISM Incident ticket - 0060388531) and created new problem ticket in SNOW for RCA.
Cism Problem ticket :0060413819
Cism Incident Ticket : 0060388531</v>
          </cell>
          <cell r="O671"/>
          <cell r="P671" t="str">
            <v xml:space="preserve">Cism Problem ticket :0060413819
Cism Incident Ticket : 0060388531
3/4/2022 10:27:37 AM psuryan
As per Broadcom's analysis, this is a Spectrum's Out of the box Behavior, which resulted the "Unresolved Fault Detected" alarm in this case. And they have suggested to prioritize this alert in the ticketing system. As per their suggestion, we are trying to indentify the similar set of devices in Spectrum and check with the internal teams to prioritize the alert as per the requirement. Currently work under progress. the Unresolved Fault detected alert .
2/25/2022 7:38:21 AM psuryan
RCA has submitted in the IGNOC portal as per below summary:
Regarding the router 3, no alarm was generated on device since the VNM was not able to contact it. This means that the fault/problem has occured in a upstream device in the path between spectroserver and router 3. As a result, the alarm was supressed due to fault isolation. 
Regarding the router 4,  The unresolved fault alarm was generated on it because the device haslost the contact with several devices connected (upstream devices, downstream devices etc..) ad mentioned in the device events (in yellow below) and because the topology is not completely modeled.
This is explained in the following article:
https://knowledge.broadcom.com/external/article?articleId=51741
A solution for this could be to create a ticket in your ticket system based on this unresolved fault mentioned in the article.
Regards,
Leandro
So, as per Broadcom, this is the Out Of the Box fault mechanism by Spectrum, so we need to prioritize the Unresolved Fault Detected alert in Ticketing tool.
2/11/2022 11:05:58 AM psuryan
We have opned a case with broadcom and got update:
Dear Venkata Peri, 
A Case Update has been posted to this case and is detailed below. 
Case #: 33018431
Case Owner: Leandro Laurenti
Product: CA Spectrum 
Component: SPCAEM
==================================================================================================
Response Update:
Hi Surya / Venkata,
A solution for this could be to create a ticket in your ticket system based on this unresolved fault mentioned in the article.
Regards,
Leandro
So, as per Broadcom, this is the Out Of the Box fault mechanism by Spectrum, so we need to prioritize the Unresolved Fault Detected alert in Tcketing tool. We also, reviewing the similar scenario's in recent past to understand this issue deeper.
2/8/2022 5:41:35 AM esakkib
Spectrum: Alarm didn't trigger for primary WAN device DAI-ZA-BUF1-RT4,Infra team to check &amp; provide update
2/8/2022 5:38:45 AM esakkib
Details:
Alarm Information
   Date/Time (UTC):  2022/02/05 02:19:32
   Model Name:  s175mel002
   Alarm Titel:   DEVICE HAS STOPPED RESPONDING TO POLLS
   Network Address:  53.35.131.20
   Device Type:   Auto
Event:
Device s175mel002 of type Host_Compaq has stopped responding to polls and/or external requests.  An alarm will be generated.
Asset Information
 modeled in:  Universe:EMEA:South Africa:East London:East London EL0:MBC Assembly:F3G
 sysLocation:  Europe (check runIP for further details)
 Redundancy:  ja
 Mandator:  SOUTHAFRICA
 Cluster:   MBC Assembly
 Categorie:  QIP-Server
 RiscClass:   1
 Description:  Network Service Server
 Serialnumber:  
Correlation: Topo(Universe:EMEA:South Africa:East London)
Automation ID: 75845648
2/14/2022 12:45:32 PM rjinsto
AUTOMAT: NPaO E-Mail Solved ticket [EN]
2/14/2022 12:45:08 PM rjinsto
Ticket Opened: 2022-02-05 02:28 GMT
Ticket Resolved: 2022-02-06 11:11 GMT
Reason for Incident: Third Party Circuit Issue (IXC/ICSC)
Incident Cause: NETWORK
Resolution Code: NETWORK
Resolved by: IXC/ICSC
2/8/2022 10:21:28 PM sapi_ebti+_npao_gnoc-mon_e2c
Update from external:  / eBTI_NPaO_GNOC-Mon_E2C
3 Alarm(s) allocated to this Ticket:
 -DEVICE HAS STOPPED RESPONDING TO POLLS: s175mel002, QIP-Server, RC:1
 -UNRESOLVED FAULT DETECTED: s175mel001, QIP-Server, RC:1
 -UNRESOLVED FAULT DETECTED: DAI-ZA-BUF1-RT4, CE-Router, RC:1
2/8/2022 6:36:47 AM snadika
Please track with provider/provider management team for further update 
Update via portal 
Following testing by Verizon engineers your fault has been passed out to the local access provider for further analysis. We will work closely with the access provider to ensure timely progress is made.
Incident Cleared --- Awaiting resolution details.
We are checking with local PTT for possible RFO
2/8/2022 6:34:46 AM snadika
DAI-ZA-BUF1-RT4&gt;show bgp summary
BGP router identifier 172.16.128.192, local AS number 21093
BGP table version is 3817044, main routing table version 3817044
1309 network entries using 324632 bytes of memory
2617 path entries using 314040 bytes of memory
428/214 BGP path/bestpath attribute entries using 106144 bytes of memory
284 BGP AS-PATH entries using 12604 bytes of memory
5 BGP community entries using 120 bytes of memory
0 BGP route-map cache entries using 0 bytes of memory
0 BGP filter-list cache entries using 0 bytes of memory
BGP using 757540 total bytes of memory
BGP activity 320078/317578 prefixes, 9651983/9646987 paths, scan interval 60 secs
Neighbor        V           AS MsgRcvd MsgSent   TblVer  InQ OutQ Up/Down  State/PfxRcd
172.16.156.242  4        21093  568172  686278  3817044    0    0 38w1d        1308
199.220.51.209  4        65000     522    1333  3817044    0    0 02:41:08     1304
DAI-ZA-BUF1-RT4&gt;
2/7/2022 10:25:53 PM ridhidr
Situation:
EMEA:South Africa:East London:East London EL0:MBC Assembly:F3G / s175mel002 / DEVICE HAS STOPPED RESPONDING TO POLLS
Action:
TRM extended
Nextstep:
putting the ticket to sleep until RFO update received
2/7/2022 10:24:27 PM ridhidr
{"CISM Ticket Id":"0060388531"
"Created By":"ridhidr"
"Created Date":"2022-2-7 22:23:58"
"Serial No.":54781
"TRM set for":"2022-02-08 09:00:00"
"Description":"Other"
"Details":"EMEA:South Africa:East London:East London EL0:MBC Assembly:F3G / s175mel002 / DEVICE HAS STOPPED RESPONDING TO POLLS"
"Group":"gp_GNOC_SD"
"Priority":"P2"
"Ticket Status":"Extend"}
2/7/2022 4:13:19 AM gprakas
{"CISM Ticket Id":"0060388531"
"Created By":"gprakas"
"Created Date":"2022-2-7 4:12:38"
"Serial No.":54248
"TRM set for":"2022-02-07 17:00:00"
"Description":"Other"
"Details":"EMEA:South Africa:East London:East London EL0:MBC Assembly:F3G / s175mel002 / DEVICE HAS STOPPED RESPONDING TO POLLS"
"Group":"gp_GNOC_SD"
"Priority":"P2"
"Ticket Status":"Extend"}
2/7/2022 4:11:16 AM gprakas
Situation:
EMEA:South Africa:East London:East London EL0:MBC Assembly:F3G / s175mel002 / DEVICE HAS STOPPED RESPONDING TO POLLS
Action:
sent mail to provider for RFO hence waiting update 
Nextstep:
putting the ticket to sleep
2/7/2022 4:04:06 AM gprakas
QA_03_Incoming Message
Incoming message has been checked. There is no action required.
2/7/2022 4:01:23 AM Remedy Application Service
Message received.
Subject: Re: RE: RE: FW: (2022020511203) Verizon Initial Notification [0060388531] [0060388531]
2/7/2022 4:01:22 AM Remedy Application Service
Message received.
Subject: Your email has been received - RE: RE: FW: (2022020511203) Verizon Initial Notification [0060388531] [0060388531]
2/7/2022 3:57:57 AM gprakas
Message sent.
2/6/2022 11:59:28 AM sapi_ebti+_npao_gnoc-mon_e2c
Update from external:  / eBTI_NPaO_GNOC-Mon_E2C
1 Alarm(s) allocated to this Ticket:
 -DEVICE HAS STOPPED RESPONDING TO POLLS: s175mel001, QIP-Server, RC:1
2/6/2022 8:49:01 AM navsyed
QA_03_Incoming Message
Incoming message has been checked. There is no action required.
2/6/2022 8:48:54 AM navsyed
Below is the updates from provider.
----------------------------------------------
Issue Resolutiion Next ticket review is set 06 February 10:40 GMT.
2/6/2022 8:46:26 AM Remedy Application Service
Message received.
Subject: FW: (2022020511203)  VZ Ticket 2022020511203 Resolution Notification[0060388531]
2/6/2022 8:45:25 AM Remedy Application Service
Message received.
Subject: FW: (2022020511203)  VZ Ticket 2022020511203 Resolution Notification[0060388531]
2/5/2022 11:10:17 PM snadika
{"CISM Ticket Id":"0060388531"
"Created By":"snadika"
"Created Date":"2022-2-5 23:9:44"
"Serial No.":54172
"TRM set for":"2022-02-07 09:00:00"
"Description":"Other"
"Details":"EMEA:South Africa:East London:East London EL0:MBC Assembly:F3G / s175mel002 / DEVICE HAS STOPPED RESPONDING TO POLLS"
"Group":"gp_GNOC_SD"
"Priority":"P2"
"Ticket Status":"Extend"}
2/5/2022 11:06:57 PM snadika
Situation:
EMEA:South Africa:East London:East London EL0:MBC Assembly:F3G / s175mel002 / DEVICE HAS STOPPED RESPONDING TO POLLS
Action:
Provider manager are working for detail RFO and do not to close the ticket  until confirmation from them
Nextstep:
Please track with PM for further update
2/5/2022 11:03:21 PM snadika
DAI-ZA-BUF1-RT4&gt;show bgp summary
BGP router identifier 172.16.128.192, local AS number 21093
BGP table version is 3782761, main routing table version 3782761
1309 network entries using 324632 bytes of memory
2617 path entries using 314040 bytes of memory
428/214 BGP path/bestpath attribute entries using 106144 bytes of memory
284 BGP AS-PATH entries using 12604 bytes of memory
5 BGP community entries using 120 bytes of memory
1 BGP route-map cache entries using 64 bytes of memory
0 BGP filter-list cache entries using 0 bytes of memory
BGP using 757604 total bytes of memory
BGP activity 315109/312610 prefixes, 9608314/9603320 paths, scan interval 60 secs
Neighbor        V           AS MsgRcvd MsgSent   TblVer  InQ OutQ Up/Down  State/PfxRcd
172.16.156.242  4        21093  561854  677148  3782761    0    0 37w6d        1308
199.220.51.209  4        65000    1384    1404  3782761    0    0 17:13:07     1304
DAI-ZA-BUF1-RT4&gt;
DAI-ZA-BUF1-RT4 uptime is 2 years, 33 weeks, 16 hours, 53 minutes
Uptime for this control processor is 2 years, 33 weeks, 16 hours, 53 minutes
System returned to ROM by reload at 04:59:31 GMT Thu Jun 20 2019
System restarted at 05:02:38 GMT Thu Jun 20 2019
System image file is "bootflash:isr4400-universalk9.03.16.07b.S.155-3.S7b-ext.SPA.bin"
Last reload reason: Reload Command
DAI-ZA-BUF1-RT3&gt;show bgp summary 
BGP router identifier 172.16.128.191, local AS number 21093
BGP table version is 2539350, main routing table version 2539350
1309 network entries using 324632 bytes of memory
1314 path entries using 157680 bytes of memory
430/216 BGP path/bestpath attribute entries using 106640 bytes of memory
284 BGP AS-PATH entries using 12604 bytes of memory
5 BGP community entries using 120 bytes of memory
1 BGP route-map cache entries using 64 bytes of memory
0 BGP filter-list cache entries using 0 bytes of memory
BGP using 601740 total bytes of memory
BGP activity 302722/300223 prefixes, 2829138/2826617 paths, scan interval 60 secs
Neighbor        V           AS MsgRcvd MsgSent   TblVer  InQ OutQ Up/Down  State/PfxRcd
68.137.211.157  4        65000    1384    1626  2539350    0    0 17:14:17     1304
172.16.156.243  4        21093  677149  561856  2539350    0    0 37w6d           5
DAI-ZA-BUF1-RT3 uptime is 38 weeks, 3 days, 8 hours, 18 minutes
Uptime for this control processor is 38 weeks, 3 days, 8 hours, 19 minutes
System returned to ROM by reload at 12:50:08 GMT Mon Jul 8 2019
System restarted at 13:39:04 GMT Wed May 12 2021
System image file is "bootflash:isr4400-universalk9.03.16.07b.S.155-3.S7b-ext.SPA.bin"
Last reload reason: PowerOn
2/5/2022 9:08:51 AM sreeraj
{"CISM Ticket Id":"0060388531"
"Created By":"sreeraj"
"Created Date":"2022-2-5 9:8:2"
"Serial No.":54156
"TRM set for":"2022-02-05 20:00:00"
"Description":"Other"
"Details":"EMEA:South Africa:East London:East London EL0:MBC Assembly:F3G / s175mel002 / DEVICE HAS STOPPED RESPONDING TO POLLS"
"Group":"gp_GNOC_SD"
"Priority":"P3"
"Ticket Status":"Extend"}
2/5/2022 9:07:15 AM sreeraj
S : EMEA:South Africa:East London:East London EL0:MBC Assembly:F3G / s175mel002 / DEVICE HAS STOPPED RESPONDING TO POLLS
A : TRM extended 
N : keeping in sleep and tracking
awaiting update from provider for RFO
2/5/2022 8:31:55 AM sabalaj
S : EMEA:South Africa:East London:East London EL0:MBC Assembly:F3G / s175mel002 / DEVICE HAS STOPPED RESPONDING TO POLLS
A : Email sent to provider for RFO
N : keeping in sleep and tracking
2/5/2022 8:31:15 AM syeahme
QA_03_Incoming Message
Incoming message has been checked. There is no action required.
2/5/2022 8:31:09 AM Remedy Application Service
Message received.
Subject: Re: RE: FW: (2022020511203) Verizon Initial Notification [0060388531]
2/5/2022 8:30:07 AM Remedy Application Service
Message received.
Subject: Your email has been received - RE: FW: (2022020511203) Verizon Initial Notification [0060388531]
2/5/2022 8:27:33 AM sabalaj
Message sent.
2/5/2022 8:25:37 AM sabalaj
DAI-ZA-BUF1-RT3&gt;sh ip bgp summary
BGP router identifier 172.16.128.191, local AS number 21093
BGP table version is 2539308, main routing table version 2539308
1309 network entries using 324632 bytes of memory
1314 path entries using 157680 bytes of memory
430/216 BGP path/bestpath attribute entries using 106640 bytes of memory
284 BGP AS-PATH entries using 12604 bytes of memory
5 BGP community entries using 120 bytes of memory
0 BGP route-map cache entries using 0 bytes of memory
0 BGP filter-list cache entries using 0 bytes of memory
BGP using 601676 total bytes of memory
BGP activity 302709/300210 prefixes, 2829099/2826578 paths, scan interval 60 secs
Neighbor        V           AS MsgRcvd MsgSent   TblVer  InQ OutQ Up/Down  State/PfxRcd
68.137.211.157  4        65000     503     660  2539308    0    0 02:42:52     1304
172.16.156.243  4        21093  676189  560892  2539308    0    0 37w5d           5
DAI-ZA-BUF1-RT3&gt;
2/5/2022 8:24:45 AM sabalaj
DAI-ZA-BUF1-RT4&gt;sh ip bgp summary
BGP router identifier 172.16.128.192, local AS number 21093
BGP table version is 3782726, main routing table version 3782726
1309 network entries using 324632 bytes of memory
2617 path entries using 314040 bytes of memory
428/214 BGP path/bestpath attribute entries using 106144 bytes of memory
284 BGP AS-PATH entries using 12604 bytes of memory
5 BGP community entries using 120 bytes of memory
0 BGP route-map cache entries using 0 bytes of memory
0 BGP filter-list cache entries using 0 bytes of memory
BGP using 757540 total bytes of memory
BGP activity 315099/312600 prefixes, 9608268/9603274 paths, scan interval 60 secs
Neighbor        V           AS MsgRcvd MsgSent   TblVer  InQ OutQ Up/Down  State/PfxRcd
172.16.156.242  4        21093  560891  676188  3782726    0    0 37w5d        1308
199.220.51.209  4        65000     503     438  3782726    0    0 02:42:23     1304
DAI-ZA-BUF1-RT4&gt;
2/5/2022 8:08:40 AM durkuma
Situation : EMEA:South Africa:East London:East London EL0:MBC Assembly:F3G / s175mel002 / DEVICE HAS STOPPED RESPONDING TO POLLS
Action:
As checked in Run-IP, all the services are working  fine for the servers  s175mel001 and  s175mel002
We can login to the QIP dns-ese-1 , 53.29.134.20, so cleared the alarm manually from spectrum. So, alarm cleared manually from spectrum 
Next Step:
Please update the RCA from service provider for the WAN outage at the site.
Logs:
Ping 53.35.134.20
64 bytes from 53.35.134.20: icmp_seq=0. time=219ms.
64 bytes from 53.35.134.20: icmp_seq=1. time=219ms.
64 bytes from 53.35.134.20: icmp_seq=2. time=218ms.
64 bytes from 53.35.134.20: icmp_seq=3. time=218ms.
64 bytes from 53.35.134.20: icmp_seq=4. time=218ms.
5 packets transmitted, 5 packets received, 0 % packet loss
----53.35.134.20 PING Statistics----
round-trip (ms)  min/avg/max = 218/218/219
s175mel002
Maintenance Mode Manage Appliance
Statistics
OS
named
dhcpd
Status
tools OS ntp.conf VitalQIP qip.pcy User Exits aaa named dhcpd sandbox
ok ok ok ok ok ok ok ok ok ok
DAI-ZA-BUF1-RT4&gt; sh ip bgp summary
BGP router identifier 172.16.128.192, local AS number 21093
BGP table version is 3782726, main routing table version 3782726
1309 network entries using 324632 bytes of memory
2617 path entries using 314040 bytes of memory
428/214 BGP path/bestpath attribute entries using 106144 bytes of memory
284 BGP AS-PATH entries using 12604 bytes of memory
5 BGP community entries using 120 bytes of memory
0 BGP route-map cache entries using 0 bytes of memory
0 BGP filter-list cache entries using 0 bytes of memory
BGP using 757540 total bytes of memory
BGP activity 315099/312600 prefixes, 9608268/9603274 paths, scan interval 60 secs
Neighbor        V           AS MsgRcvd MsgSent   TblVer  InQ OutQ Up/Down  State/PfxRcd
172.16.156.242  4        21093  560809  676106  3782726    0    0 37w5d        1308
199.220.51.209  4        65000     429     356  3782726    0    0 01:27:38     1304
DAI-ZA-BUF1-RT3&gt;         sh ip bgp summary
BGP router identifier 172.16.128.191, local AS number 21093
BGP table version is 2539308, main routing table version 2539308
1309 network entries using 324632 bytes of memory
1314 path entries using 157680 bytes of memory
430/216 BGP path/bestpath attribute entries using 106640 bytes of memory
284 BGP AS-PATH entries using 12604 bytes of memory
5 BGP community entries using 120 bytes of memory
0 BGP route-map cache entries using 0 bytes of memory
0 BGP filter-list cache entries using 0 bytes of memory
BGP using 601676 total bytes of memory
BGP activity 302709/300210 prefixes, 2829099/2826578 paths, scan interval 60 secs
Neighbor        V           AS MsgRcvd MsgSent   TblVer  InQ OutQ Up/Down  State/PfxRcd
68.137.211.157  4        65000     427     577  2539308    0    0 01:27:00     1304
172.16.156.243  4        21093  676106  560809  2539308    0    0 37w5d           5
s175mel001
Maintenance Mode Manage Appliance
Statistics
OS
named
dhcpd
Status
tools OS ntp.conf VitalQIP qip.pcy User Exits aaa named dhcpd sandbox
ok ok ok ok ok ok ok ok ok ok
Recent Events
2/5/2022 7:45:30 AM snausha
Situation : EMEA:South Africa:East London:East London EL0:MBC Assembly:F3G / s175mel002 / DEVICE HAS STOPPED RESPONDING TO POLLS
Action : As per update from provider service is up.
             2 alarms are still linked in spectrum.
Next Step : Kindly check if the alerts can be cleared.
Update from provider
===============================
Ticket Status: DEFERRED
Dear Customer,
Please see the below status of your escalated incident:
Impact Statement: Service is up.
Summary and Current Status: Site in East London, South Africa.
All alarms associate cleared prior to VZ NOC team investigation. Service is up and operational and will be monitored for stability.
Next Plan of Action: Monitoring for stability.
Next Update Due (GMT): Upon monitoring conclusion.
Reason for Outage: NA
Should you wish to share additional information, please follow the 'View and Update ticket' button below. If already logged in the VEC (Verizon Enterprise Center) portal or Quick Status, please follow the navigation menu to update this ticket.
Yours Sincerely,
Update by: Major Incident Management
===========================
2/5/2022 7:42:08 AM snausha
PM_IC97:Ticket priority according to customer request
2/5/2022 7:11:00 AM snausha
Problem ticket created: 0060389219
2/5/2022 4:45:10 AM navsyed
QA_03_Incoming Message
Incoming message has been checked. There is no action required.
2/5/2022 4:39:28 AM navsyed
{"CISM Ticket Id":"0060388531"
"Priority":"P3"
"TRM set for":"2022-02-05 11:38:29"
"Group":"gp_GNOC_SD"
"Description":"Other"
"Details":"EMEA:South Africa:East London:East London EL0:MBC Assembly:F3G / s175mel002 / DEVICE HAS STOPPED RESPONDING TO POLLS"
"Created By":"navsyed"
"Created Date":"2022-2-5 4:38:29"
"Ticket Status":"Open"
"checkcism":false
"selZone":"cet"
"justification":"track with sso and provider"
"Serial No.":54156}
2/5/2022 4:37:55 AM navsyed
S: EMEA:South Africa:East London:East London EL0:MBC Assembly:F3G / s175mel002 / DEVICE HAS STOPPED RESPONDING TO POLLS
A:  WAN PCE check mail has sent to sso
      provider ticket is raised 2022020511203
N: Awaiting for updates
2/5/2022 4:36:21 AM navsyed
Message sent.
2/5/2022 4:32:48 AM navsyed
PM_IC_06_Calling SSO Calling SSO
2/5/2022 4:30:31 AM Remedy Application Service
Message received.
Subject: FW: (2022020511203) Verizon Initial Notification [0060388531]
2/5/2022 4:30:30 AM Remedy Application Service
Message received.
Subject: FW: (2022020511235) Verizon Initial Notification [0060388531]
2/5/2022 4:10:05 AM kchandu
SITUATION:
EMEA:South Africa:East London:East London EL0:MBC Assembly:F3G / s175mel002 / DEVICE HAS STOPPED RESPONDING TO POLLS
ACTION:
--provider device DAI-ZA-BUF1-RT4 down, and DAI-ZA-BUF1-RT3, including the WAN links are Suppressed, 
--complete site network devices are not responding, 
--looks like providerissues
next step:
--please raise a provider case and follow up for the below site WAN links.
Suppressed Buffalo City C1066492
Suppressed Buffalo City C1067782
Suppressed Buffalo City VzB Mgmt C0136443
Suppressed Buffalo City VzB Mgmt C0145721
Suppressed dai-za-buf1-rt3
Critical DAI-ZA-BUF1-RT4
Suppressed dai-za-buf1-sw3
Suppressed dai-za-buf1-sw4
Critical East London EL0
Suppressed LAN.BuffaloCity.South Africa
H:\&gt;tracert 53.29.238.38
Tracing route to dai-za-buf1-rt4.wan.corpintra.net [53.29.238.38]
over a maximum of 30 hops:
  1    &lt;1 ms    &lt;1 ms    &lt;1 ms  DE000-PC0-VIP133.depdc.corpintra.net [53.46.33.1]
  2     1 ms     1 ms     1 ms  DE000-PC0-SW-000005-D-998.depdc.corpintra.net [53.46.0.245]
  3     1 ms     1 ms     1 ms  DE000-PC0-SW-000002-TE1-4.depdc.corpintra.net [53.46.0.49]
  4     1 ms     1 ms     1 ms  DE000-PC0-SW-000001-PC001.depdc.corpintra.net [53.46.0.9]
  5     1 ms     1 ms     1 ms  de000-mo0-sw-002307-716.wan.corpintra.net [53.29.96.129]
  6     1 ms     1 ms     1 ms  ten-0-2-0-4075.mea.dai-de-str1-rt5.wan.corpintra.net [53.29.101.42]
  7  ten-0-2-0-4075.mea.dai-de-str1-rt5.wan.corpintra.net [53.29.101.42]  reports: Destination host unreachable.
DAI-DE-STR1-RT5&gt;show ip bgp su
BGP router identifier 172.16.128.1, local AS number 2101
BGP table version is 77396, main routing table version 77396
1304 network entries using 323392 bytes of memory
1327 path entries using 159240 bytes of memory
430/214 BGP path/bestpath attribute entries using 106640 bytes of memory
326 BGP AS-PATH entries using 14780 bytes of memory
10 BGP community entries using 240 bytes of memory
0 BGP route-map cache entries using 0 bytes of memory
0 BGP filter-list cache entries using 0 bytes of memory
BGP using 604292 total bytes of memory
BGP activity 36237/30309 prefixes, 202793/196761 paths, scan interval 60 secs
Neighbor        V           AS MsgRcvd MsgSent   TblVer  InQ OutQ Up/Down  State/PfxRcd
53.22.127.65    4         2310 1440180 1448815    77396    0    0 12w1d           1
152.181.195.221 4        65000   32096   33870    77396    0    0 2w6d         1285
172.16.132.3    4         2101  146004  143228    77396    0    0 12w1d          14
172.16.143.130  4         2102  652242  657525    77396    0    0 12w1d          12
DAI-DE-STR1-RT5&gt;show ip route 53.29.238.38
% Subnet not in table
DAI-DE-STR1-RT5&gt;
2/5/2022 3:55:07 AM navsyed
S: EMEA:South Africa:East London:East London EL0:MBC Assembly:F3G / s175mel002 / DEVICE HAS STOPPED RESPONDING TO POLLS
A: None
N: Assigning to 2l
2/5/2022 3:51:55 AM navsyed
AUTOMAT: NPaO E-Mail to caller [EN]
2/5/2022 3:28:53 AM sapi_ebti+_npao_gnoc-mon_e2c
Update from external:  / eBTI_NPaO_GNOC-Mon_E2C
undefined
2/5/2022 3:28:52 AM sapi_ebti+_npao_gnoc-mon_e2c
Update from external:  / eBTI_NPaO_GNOC-Mon_E2C
Situation:
 Alarm(s) in Spectrum:
 DEVICE HAS STOPPED RESPONDING TO POLLS / s175mel002 / QIP-Server / RC:1
 UNRESOLVED FAULT DETECTED / s175mel001 / QIP-Server / RC:1
 UNRESOLVED FAULT DETECTED / DAI-ZA-BUF1-RT4 / CE-Router / RC:1
Priority set by CA PA Priomatrix:
 IC Code: IC20_Limited Outage of DHCP, DNS or RADIUS services (ex. one QIP server down, but redundancy exists)
 Calculated Priority: 2
Action:
 A Ticket has been created by Automation Process: 1st Level/30c7a459-Outages
Next Step:
 Proceed by Way of Solution
2/5/2022 3:28:51 AM sapi_ebti+_npao_gnoc-mon_e2c
Update from external:  / eBTI_NPaO_GNOC-Mon_E2C
2/5/2022 3:28:49 AM sapi_ebti+_npao_gnoc-mon_e2c
Update from external:  / eBTI_NPaO_GNOC-Mon_E2C
2/5/2022 3:28:47 AM sapi_ebti+_npao_gnoc-mon_e2c
Update from external:  / eBTI_NPaO_GNOC-Mon_E2C
2/5/2022 3:28:46 AM sapi_ebti+_npao_gnoc-mon_e2c
Update from external:  / eBTI_NPaO_GNOC-Mon_E2C
Automation: Set Status WIP
2/5/2022 3:28:44 AM sapi_ebti+_npao_gnoc-mon_e2c
Details:
Alarm Information
   Date/Time (UTC):  2022/02/05 02:19:32
   Model Name:  s175mel002
   Alarm Titel:   DEVICE HAS STOPPED RESPONDING TO POLLS
   Network Address:  53.35.131.20
   Device Type:   Auto
Event:
Device s175mel002 of type Host_Compaq has stopped responding to polls and/or external requests.  An alarm will be generated.
Asset Information
 modeled in:  Universe:EMEA:South Africa:East London:East London EL0:MBC Assembly:F3G
 sysLocation:  Europe (check runIP for further details)
 Redundancy:  ja
 Mandator:  SOUTHAFRICA
 Cluster:   MBC Assembly
 Categorie:  QIP-Server
 RiscClass:   1
 Description:  Network Service Server
 Serialnumber:  
Correlation: Topo(Universe:EMEA:South Africa:East London)
Automation ID: 75845648
</v>
          </cell>
          <cell r="Q671" t="str">
            <v>3 - Moderate</v>
          </cell>
          <cell r="R671" t="str">
            <v>Closed</v>
          </cell>
          <cell r="S671">
            <v>44845.671817129631</v>
          </cell>
          <cell r="T671" t="str">
            <v>GNOC_Problem_Mgmt</v>
          </cell>
          <cell r="U671" t="str">
            <v>Peri Suryanarayana</v>
          </cell>
          <cell r="V671">
            <v>74</v>
          </cell>
          <cell r="W671" t="str">
            <v>SLA Not Met</v>
          </cell>
          <cell r="X671">
            <v>44683</v>
          </cell>
        </row>
        <row r="672">
          <cell r="C672" t="str">
            <v xml:space="preserve"> 0061640991</v>
          </cell>
          <cell r="D672" t="str">
            <v>Unique</v>
          </cell>
          <cell r="E672" t="str">
            <v>Non MI</v>
          </cell>
          <cell r="F672" t="str">
            <v>PRB0042053</v>
          </cell>
          <cell r="G672" t="str">
            <v>EVEREST SNOW</v>
          </cell>
          <cell r="H672"/>
          <cell r="I672" t="str">
            <v>Reactive</v>
          </cell>
          <cell r="J672" t="str">
            <v>MBAG</v>
          </cell>
          <cell r="K672">
            <v>44835</v>
          </cell>
          <cell r="L672"/>
          <cell r="M672"/>
          <cell r="N672" t="str">
            <v>We are closing this ticket as required RCA has been submitted in IGNOC and the same has been approved.
Cism Problem ticket :0061700489
Cism Incident Ticket : 0061640991</v>
          </cell>
          <cell r="O672"/>
          <cell r="P672" t="str">
            <v>Cism Problem ticket :0061700489
Cism Incident Ticket : 0061640991
6/21/2022 7:48:35 PM psuryan
Initial records:
&lt;!--10--&gt;Critical &lt;!--1653680886000 4074954--&gt;May 27, 2022 9:48:06 PM CEST FR804-ORG-SW-000001 0x10d35 Device FR804-ORG-SW-000001 of type SwCiscoIOS has stopped responding to polls and/or external requests.  An alarm will be generated. &lt;!--1653985979000--&gt;May 31, 2022 10:32:59 AM CEST SwCiscoIOS 10 System System
&lt;!--1653680886000--&gt;May 27, 2022 9:48:06 PM CEST &lt;!--1653985979000--&gt;May 31, 2022 10:32:59 AM CEST Sleep(mc) Device FR804-ORG-SW-000001 of type SwCiscoIOS has stopped responding to polls and/or external requests.  An alarm will be generated. 0061640991 System System
&lt;!--1654259903000--&gt;Jun 3, 2022 2:38:23 PM CEST &lt;!--1654280811000--&gt;Jun 3, 2022 8:26:51 PM CEST WIP(mc) Device FR804-ORG-SW-000001 of type SwCiscoIOS is no longer responding to primary management requests (e.g. SNMP), but appears to be responsive to other communication protocol (e.g. ICMP).  This condition has persisted for an extended amount of time.  An alarm will be generated. 0061696865 System psuryan@sedca001236one
&lt;!--1654281655000--&gt;Jun 3, 2022 8:40:55 PM CEST &lt;!--1654334024000--&gt;Jun 4, 2022 11:13:44 AM CEST Sleep(mc) Device FR804-ORG-SW-000001 of type SwCiscoIOS is no longer responding to primary management requests (e.g. SNMP), but appears to be responsive to other communication protocol (e.g. ICMP).  This condition has persisted for an extended amount of time.  An alarm will be generated. =0061696865 System System
6/10/2022 2:20:08 PM pvenka2
Situation:
====
EMEA:France:Orgeval:Orgeval ORG:Athlon:Main Building / FR804-ORG-SW-000001 / DEVICE HAS STOPPED RESPONDING TO POLLS
Action Taken:
=====
Have checked the incident ticket# 0061640991 and get to know that device has gone faulty which got replaced. 
Post of the device replacement, get to know that SNMP poll were not happend. Hence reconfigured the SNMP poll and able to see it in the spectrum # 0061696865.
Next Action:
====
As its a SNMP polled issue hence assigning the ticket to inframon team
6/4/2022 9:33:09 AM kumroh
Hi Team,
Please investigate the Root cause
6/4/2022 9:32:22 AM kumroh
Details:
Alarm Information
   Date/Time (UTC):  2022/05/27 19:48:06
   Model Name:  FR804-ORG-SW-000001
   Alarm Titel:   DEVICE HAS STOPPED RESPONDING TO POLLS
   Network Address:  53.64.215.217
   Device Type:   Cisco Catalyst 36xx
Event:
Device FR804-ORG-SW-000001 of type SwCiscoIOS has stopped responding to polls and/or external requests.  An alarm will be generated.
Asset Information
 modeled in:  Universe:EMEA:France:Orgeval:Orgeval ORG:Athlon:Main Building
 sysLocation:  CS-Switch, Orgeval ORG, GF, CD01
 Redundancy:  nein
 Mandator:  Sales&amp;Finance
 Cluster:   Athlon
 Categorie:  Core-Switch_with_Access-Ports
 RiscClass:   1
 Description:  Distribution/Core Switch
 Serialnumber:  FDO2331M5V0
Correlation: Initial
Automation ID: 20960490
6/4/2022 9:37:46 AM kumroh
AUTOMAT: NPaO E-Mail Solved ticket [EN]
6/4/2022 9:35:55 AM kumroh
Logs
--------
Alarm has been cleared in the spectrum we are observing still we have an issue with the device pooling 0061696865 P3 ticket we will be tracking further on the pooling issue  and problem ticket has been created and assigned to Problem management. hence closing this ticket
6/4/2022 9:31:21 AM kumroh
AUTOMAT: NPaO Inc Send e-mail after WIP with priority 1
6/4/2022 7:39:52 AM shchate
As checked in derived ticket 2L team is working as per the below update from Infra team.
Hence extending the TRM.
And tracking the change.
=====================================
{"CISM Ticket Id":"0061640991"
"Created By":"shchate"
"Created Date":"2022-6-4 7:38:36"
"Serial No.":102084
"TRM set for":"2022-06-04 13:30:00"
"Description":"Other"
"Details":"EMEA:France:Orgeval:Orgeval ORG:Athlon:Main Building / FR804-ORG-SW-000001 / DEVICE HAS STOPPED RESPONDING TO POLLS"
"Group":"gp_GNOC_SD"
"Priority":"P1"
"Ticket Status":"Extend"}
6/3/2022 7:11:46 PM pbhamar
As checked in derived ticket 2L team is working as per the below update from Infra team.
Hence extending the TRM.
And tracking the change.
{"CISM Ticket Id":"0061640991"
"Created By":"pbhamar"
"Created Date":"2022-6-3 19:10:41"
"Serial No.":102041
"TRM set for":"2022-06-04 00:00:00"
"Description":"Other"
"Details":"EMEA:France:Orgeval:Orgeval ORG:Athlon:Main Building / FR804-ORG-SW-000001 / DEVICE HAS STOPPED RESPONDING TO POLLS"
"Group":"gp_GNOC_SD"
"Priority":"P1"
"Ticket Status":"Extend"}
6/3/2022 4:31:42 PM sagara
Update from derive ticket:-
6/3/2022 4:15:06 PM nayakap
Device is still not responding to SNMP polling. Hence serial number is not been updated to new switch serial number. Please ensure SNMP polling is successful from device end.
Please note: :Servicedesk team please do not assign Change ticket, open up a task ticket.
6/3/2022 3:45:24 PM nayakap
working on this
6/3/2022 4:01:00 PM jarahul
{"CISM Ticket Id":"0061640991"
"Created By":"jarahul"
"Created Date":"2022-6-3 16:0:12"
"Serial No.":101939
"TRM set for":"2022-06-03 18:00:00"
"Description":"Other"
"Details":"EMEA:France:Orgeval:Orgeval ORG:Athlon:Main Building / FR804-ORG-SW-000001 / DEVICE HAS STOPPED RESPONDING TO POLLS"
"Group":"gp_GNOC_SD"
"Priority":"P1"
"Ticket Status":"Extend"}
6/3/2022 3:59:34 PM jarahul
S:EMEA:France:Orgeval:Orgeval ORG:Athlon:Main Building / FR804-ORG-SW-000001 / DEVICE HAS STOPPED RESPONDING TO POLLS
A:In CISM -NET_CH_Emergency_Change_Network_Component no taking subject line
Derived normal change assigned to infra
N:Awaiting update from infra team
6/3/2022 3:51:54 PM sagara
QA_03_Incoming Message
Incoming message has been checked. There is no action required.
6/3/2022 3:46:35 PM Remedy Application Service
Message received.
Subject: Automatic reply: GNOC Prio: 1 - end notification: EMEA:France:Orgeval:Orgeval ORG:Athlon:Main Building / FR804-ORG-SW-000001 / DEVICE HAS STOPPED RESPONDING TO POLLS [0061640991]
6/3/2022 3:45:32 PM Remedy Application Service
Message received.
Subject: Undeliverable: GNOC Prio: 1 - end notification: EMEA:France:Orgeval:Orgeval ORG:Athlon:Main Building / FR804-ORG-SW-000001 / DEVICE HAS STOPPED RESPONDING TO POLLS [0061640991]
6/3/2022 3:45:05 PM jarahul
Message sent.
6/3/2022 3:15:56 PM jarahul
QA_03_Incoming Message
Incoming message has been checked. There is no action required.
6/3/2022 3:01:31 PM Remedy Application Service
Message received.
Subject: Automatische Antwort: Incident Manager Activation Request: EMEA:France:Orgeval:Orgeval ORG:Athlon:Main Building / FR804-ORG-SW-000001 / DEVICE HAS STOPPED RESPONDING TO POLLS [0061640991]
6/3/2022 2:58:08 PM sarsama
AUTOMAT: NPaO Inc Send e-mail after WIP with priority 1
6/3/2022 2:54:43 PM taditya
Situation:
EMEA:France:Orgeval:Orgeval ORG:Athlon:Main Building / FR804-ORG-SW-000001 / DEVICE HAS STOPPED RESPONDING TO POLLS
Action:
#The FE is scheduled for visit at 14:30 IST
#FE, Lalitt reached the site at 14:50 IST
#The old default switch was still lying on the rack
#FE had to unmount the default switch to make room for new switch
#FE noted the cabling details of old switch before unmounting
#It was taking more time to unmount the old device &amp; hence suggested to connect the new switch in the space available
#The power supplies &amp; power cabled were disintegrated from old switch &amp; used for new switch
#FE powered on the new switch &amp; consoled into it.
#New switch was configured
#New switch serial number FDO2001E2N8
#Old switch serial number FDO2331M5V0
#New switch is correctly replaced in the place of old switch- SNMP polling, RADIUS auth are all successful
Next step:
Open an Emergency Change ticket to respective Implementation team to update new switch details in all dependent systems.
6/3/2022 2:44:56 PM taditya
AUTOMAT: NPaO Inc Send e-mail after WIP with priority 1
6/3/2022 2:44:51 PM jarahul
Hi Team,
As per you request am assigning to your queue.
6/3/2022 2:44:17 PM jarahul
AUTOMAT: NPaO Inc Send e-mail after WIP with priority 1
6/3/2022 12:47:16 PM kumroh
QA_03_Incoming Message
Incoming message has been checked. There is no action required.
6/3/2022 12:45:40 PM Remedy Application Service
Message received.
Subject: GNOC Prio: 1 - Update notification:  EMEA:France:Orgeval:Orgeval ORG:Athlon:Main Building / FR804-ORG-SW-000001 / DEVICE HAS STOPPED RESPONDING TO POLLS [0061640991]
6/3/2022 12:35:51 PM sagara
{"CISM Ticket Id":"0061640991"
"Created By":"sagara"
"Created Date":"2022-6-3 12:35:15"
"Serial No.":101902
"TRM set for":"2022-06-03 14:00:00"
"Description":"Other"
"Details":"EMEA:France:Orgeval:Orgeval ORG:Athlon:Main Building / FR804-ORG-SW-000001 / DEVICE HAS STOPPED RESPONDING TO POLLS"
"Group":"gp_GNOC_SD"
"Priority":"P1"
"Ticket Status":"Extend"}
6/3/2022 12:34:46 PM jarahul
- As i checked with 2L NOC, switch configuration under progress with FE, and 2L NOC will update there logs once activity completes.
6/3/2022 11:02:44 AM jarahul
Called FE engineer, as per him he is on his way to reach onsite. Once he reached he will confirm us.
{"CISM Ticket Id":"0061640991"
"Created By":"jarahul"
"Created Date":"2022-6-3 10:59:34"
"Serial No.":101816
"TRM set for":"2022-06-03 12:30:00"
"Description":"Other"
"Details":"EMEA:France:Orgeval:Orgeval ORG:Athlon:Main Building / FR804-ORG-SW-000001 / DEVICE HAS STOPPED RESPONDING TO POLLS"
"Group":"gp_GNOC_SD"
"Priority":"P1"
"Ticket Status":"Extend"}
6/3/2022 10:59:23 AM jarahul
Update from dispatch team
-----------------------------------------------
Hi Cedric,
Below are the FE details 
Name:     Lalit Kumar SINGHANIA
Contact No:     +33749948776
ETA: 3rd June friday 11am LT.
Please arrange access for engineer .
Best Regards,
Rajesh Kumar,
GNOC DISPATCH.
6/3/2022 8:23:23 AM mohampm
S:
EMEA:France:Orgeval:Orgeval ORG:Athlon:Main Building / FR804-ORG-SW-000001 / DEVICE HAS STOPPED RESPONDING TO POLLS
A:Checked with SSO  and confirmed their availability for FE revisit 
N:please track until switch get configured
6/3/2022 8:23:09 AM mohampm
{"CISM Ticket Id":"0061640991"
"Created By":"mohampm"
"Created Date":"2022-6-3 8:22:35"
"Serial No.":101481
"TRM set for":"2022-06-03 11:00:00"
"Description":"Other"
"Details":"EMEA:France:Orgeval:Orgeval ORG:Athlon:Main Building / FR804-ORG-SW-000001 / DEVICE HAS STOPPED RESPONDING TO POLLS"
"Group":"gp_GNOC_SD"
"Priority":"P1"
"Ticket Status":"Extend"}
6/2/2022 2:03:49 PM jarahul
{"CISM Ticket Id":"0061640991"
"Created By":"jarahul"
"Created Date":"2022-6-2 14:2:54"
"Serial No.":101445
"TRM set for":"2022-06-03 09:00:00"
"Description":"Other"
"Details":"EMEA:France:Orgeval:Orgeval ORG:Athlon:Main Building / FR804-ORG-SW-000001 / DEVICE HAS STOPPED RESPONDING TO POLLS"
"Group":"gp_GNOC_SD"
"Priority":"P1"
"Ticket Status":"Extend"}
6/2/2022 2:01:28 PM jarahul
S:
EMEA:France:Orgeval:Orgeval ORG:Athlon:Main Building / FR804-ORG-SW-000001 / DEVICE HAS STOPPED RESPONDING TO POLLS
A:Checked with SSO  and confirmed their availability for FE revisit 
N:please track until switch get configured
6/2/2022 1:54:23 PM jarahul
cedric.lobjois@athlon.com confirms that FE can revisit at onsite tomorrow between 9:30am to 6:00pm LT
6/2/2022 1:46:24 PM Remedy Application Service
Message received.
Subject: RE: GNOC Prio: 1 - Update notification:  EMEA:France:Orgeval:Orgeval ORG:Athlon:Main Building / FR804-ORG-SW-000001 / DEVICE HAS STOPPED RESPONDING TO POLLS [0061640991]
6/2/2022 1:45:36 PM jarahul
Call didnt picked up  by user after call rings
6/2/2022 1:45:27 PM jarahul
PM_IC_060_Calling SSO  
SSO (Edwin-+31 6 25770130) is not available by phone
6/2/2022 1:44:55 PM jarahul
Call didnt picked up  by user after call rings
6/2/2022 1:43:16 PM jarahul
PM_IC_060_Calling SSO  
SSO (Magali-+33 1 34303520) is not available by phone
6/2/2022 1:42:30 PM jarahul
Going on voice mail in France language
6/2/2022 1:42:08 PM jarahul
PM_IC_060_Calling SSO  
SSO (Onsite France-+33 1 56632626) is not available by phone
6/2/2022 1:40:59 PM jarahul
PM_IC_060_Calling SSO  
SSO (Cedric+33 1 56632626) is not available by phone
6/2/2022 1:24:27 PM kumranv
PM_IC_06_Calling SSO Calling SSO
6/2/2022 1:24:15 PM kumranv
AUTOMAT: NPaO Inc Send e-mail after WIP with priority 1
6/2/2022 1:21:18 PM hussbhu
Situation:
EMEA:France:Orgeval:Orgeval ORG:Athlon:Main Building / FR804-ORG-SW-000001 / DEVICE HAS STOPPED RESPONDING TO POLLS
Action:
--we need to work on replacement of old faulty switch(NL501-ORG-SW-000001) label for FE reference only with new switch RMA.
-- old faulty switch FR804-ORG-SW-000001 and Serial Number:FDO2331M5V0  Model:: WS-C3650-24PS-S
--RMA order, with the number #802274115 already available onsite
--we have joined the call today 2nd june, FE was facing network slownes on his mobile internet he was unable to share console screen via Teams
--checked with onsite SSO for FE to provide guest wifi Credentials , shared the FE contact details, FE was not received SMS and email communication.
--we tried with the FE mobile internet and asked FE to share his console access, FE was unable to Teams software on his laptop due to his laptop credentials issue.
--we tried multiple options with the FE like webex installation FE couldnot install the application due to his laptop privillege issue.
--tried checking the available TS in location , unable to login with the root console password.
--after we had troubleshoot call with FE for about 90 minutes , we called off the call due to FE laptop unable to install the software and mobile internet issue.
Nextstep:
@SD Team , Please assign this to dispatch Team to check below
-we need to check with Onsite SSO for his  availablity  and schedule FE Dispatch for the same
--we need to work on confuration of the NEW RMA switch onsite.
--we need to inform FE to get this ready in hand before he reaches onsite
1.Teams software installed
2. USB pendrive
3.console cable and usb to serail converter
4.download the IOS as per the LSA standard #IOS Image "cat3k_caa-universalk9.16.03.10.SPA.bin"
6/2/2022 1:08:57 PM hussbhu
AUTOMAT: NPaO Inc Send e-mail after WIP with priority 1
6/2/2022 1:08:09 PM jarahul
Hi Team,
As i checked with you am assigning this ticket your queue
6/2/2022 1:08:04 PM jarahul
AUTOMAT: NPaO Inc Send e-mail after WIP with priority 1
6/2/2022 11:22:58 AM jarahul
Update from dispatch team
-------------------------------------------
FE reached site.
6/2/2022 10:49:55 AM jarahul
{"CISM Ticket Id":"0061640991"
"Created By":"jarahul"
"Created Date":"2022-6-2 10:48:44"
"Serial No.":100797
"TRM set for":"2022-06-02 12:15:00"
"Description":"Other"
"Details":"EMEA:France:Orgeval:Orgeval ORG:Athlon:Main Building / FR804-ORG-SW-000001 / DEVICE HAS STOPPED RESPONDING TO POLLS"
"Group":"gp_GNOC_SD"
"Priority":"P1"
"Ticket Status":"Extend"}
6/2/2022 10:48:27 AM jarahul
As per below log we are extending for one hour
6/2/2022 10:48:09 AM jarahul
As per update from dispatch 
--------------------------------------------
FE is on the way to site
6/2/2022 10:32:30 AM jarahul
Update from dispatch team and below info has been informed to SSO by dispatch team
--------------------------------------------
Hi Team,
Kindly find the FE details as requested:
FE Name : Patel Jaykumar            
FE number :  +33 6 95 11 70 49
2nd of June at 11:00amLT
6/1/2022 3:53:17 PM shabpat
QA_03_Incoming Message
Incoming message has been checked. There is no action required.
6/1/2022 3:52:53 PM Remedy Application Service
Message received.
Subject: RE: GNOC Prio: 1 - Update notification:  EMEA:France:Orgeval:Orgeval ORG:Athlon:Main Building / FR804-ORG-SW-000001 / DEVICE HAS STOPPED RESPONDING TO POLLS [0061640991]
6/1/2022 3:44:40 PM atdivak
QA_03_Incoming Message
Incoming message has been checked. There is no action required.
6/1/2022 3:41:28 PM Remedy Application Service
Message received.
Subject: GNOC Prio: 1 - Update notification:  EMEA:France:Orgeval:Orgeval ORG:Athlon:Main Building / FR804-ORG-SW-000001 / DEVICE HAS STOPPED RESPONDING TO POLLS [0061640991]
6/1/2022 2:55:20 PM sapi_ebti+_npao_gnoc-mon_e2c
Update from external:  / eBTI_NPaO_GNOC-Mon_E2C
1 Alarm(s) allocated to this Ticket:
 -DEVICE HAS STOPPED RESPONDING TO POLLS: FR804-ORG-SW-000001, Core-Switch_with_Access-Ports, RC:1
6/1/2022 11:10:58 AM jarahul
{"CISM Ticket Id":"0061640991"
"Created By":"jarahul"
"Created Date":"2022-6-1 11:9:36"
"Serial No.":100381
"TRM set for":"2022-06-02 11:00:00"
"Description":"Other"
"Details":"EMEA:France:Orgeval:Orgeval ORG:Athlon:Main Building / FR804-ORG-SW-000001 / DEVICE HAS STOPPED RESPONDING TO POLLS"
"Group":"gp_GNOC_SD"
"Priority":"P1"
"Ticket Status":"Extend"}
6/1/2022 11:02:16 AM jarahul
Update from Dispatch
-------------------------------------------------
hi team,
Update from onsite there is some power down issue for the whole day, Hence rescheduling this activity to tomorrow 2nd June 11am LT.
5/31/2022 8:01:23 PM snausha
Situation : EMEA:France:Orgeval:Orgeval ORG:Athlon:Main Building / FR804-ORG-SW-000001 / DEVICE HAS STOPPED RESPONDING TO POLLS
Action; Update from Dispatch team
===============================
Hi Team,
below are the FE details
This is to let you know that our engineer is available for the tomorrow 1st of June at 11:00
Below are the details of our engineer,
Patel Jaykumar            |            +33 6 95 11 70 49
===============================
Next Step : Track the derived ticket for update[Dispatch team]
{"CISM Ticket Id":"0061640991"
"Created By":"snausha"
"Created Date":"2022-5-31 20:0:35"
"Serial No.":100284
"TRM set for":"2022-06-01 11:00:00"
"Description":"Other"
"Details":"EMEA:France:Orgeval:Orgeval ORG:Athlon:Main Building / FR804-ORG-SW-000001 / DEVICE HAS STOPPED RESPONDING TO POLLS"
"Group":"gp_GNOC_SD"
"Priority":"P1"
"Ticket Status":"Extend"}
5/31/2022 1:47:27 PM sabalaj
{"CISM Ticket Id":"0061640991"
"Created By":"sabalaj"
"Created Date":"2022-5-31 13:46:54"
"Serial No.":100218
"TRM set for":"2022-05-31 16:00:00"
"Description":"Other"
"Details":"EMEA:France:Orgeval:Orgeval ORG:Athlon:Main Building / FR804-ORG-SW-000001 / DEVICE HAS STOPPED RESPONDING TO POLLS"
"Group":"gp_GNOC_SD"
"Priority":"P1"
"Ticket Status":"Extend"}
5/31/2022 1:46:51 PM sabalaj
Update from derive Tracking for more update from derive
5/31/2022 12:44:03 PM atdivak
Update from derive Tracking for more update from derive
5/31/2022 11:19:30 AM ahshaik
FE reached site
{"CISM Ticket Id":"0061640991"
"Created By":"atdivak"
"Created Date":"2022-5-31 12:43:3"
"Serial No.":99931
"TRM set for":"2022-05-31 13:40:00"
"Description":"Other"
"Details":"EMEA:France:Orgeval:Orgeval ORG:Athlon:Main Building / FR804-ORG-SW-000001 / DEVICE HAS STOPPED RESPONDING TO POLLS"
"Group":"gp_GNOC_SD"
"Priority":"P1"
"Ticket Status":"Extend"}
5/31/2022 4:00:01 AM mohampm
{"CISM Ticket Id":"0061640991"
"Created By":"mohampm"
"Created Date":"2022-5-31 3:59:23"
"Serial No.":99844
"TRM set for":"2022-05-31 11:00:00"
"Description":"Other"
"Details":"EMEA:France:Orgeval:Orgeval ORG:Athlon:Main Building / FR804-ORG-SW-000001 / DEVICE HAS STOPPED RESPONDING TO POLLS"
"Group":"gp_GNOC_SD"
"Priority":"P1"
"Ticket Status":"Extend"}
5/31/2022 3:58:52 AM mohampm
As per update from dispatch ticket - 0061642882. field engg is working on the issue
5/30/2022 5:11:19 PM sabalaj
QA_03_Incoming Message
Incoming message has been checked. There is no action required.
5/30/2022 5:08:03 PM Remedy Application Service
Message received.
Subject: GNOC Prio: 1 - Update notification:  EMEA:France:Orgeval:Orgeval ORG:Athlon:Main Building / FR804-ORG-SW-000001 / DEVICE HAS STOPPED RESPONDING TO POLLS [0061640991]
5/30/2022 3:55:30 PM ahshaik
Hi Team, 
Update from 2L 
5/30/2022 3:48:27 PM hussbhu
Situation:
EMEA:France:Orgeval:Orgeval ORG:Athlon:Main Building / FR804-ORG-SW-000001 / DEVICE HAS STOPPED RESPONDING TO POLLS
Action:
-Joined the call with the FE and dispatch engineer
-FE provided the console via Teams and there was network slowness with mobile data , unable to type on console cmd.
-FE Provided the console again and the connection was slow , but able to view the Console Screen.
-due to network slowness we guided the FE to enter the  commands in the putty session
-we got the switch with rommone mode and tried with Boot command to check the image was working fine or not.
-after issuig the boot command , the switch was  rebooting continously and unable to break the booting procedd due to 
FE Network slowness issue.
-to fix this we has communicated with the FE for Hands and feet support as we are checking remotely and its Hardware related.
-it took more time,somehow we again back to rommon mode.
-cheked the image files ,since FE didnot have Pen drive , there was no bin file available,so we have instructed the FE to download the cisco IOS image from cisco portal.
-as the image size is 512 MB and the slow network issue ,the download of image took quite long.
-we did try copy the cisco ios image to switch , as FE has no pendrive brought with him, we tried so many things like copying the image to switch
from tftp to rommon mode, it didnt succeed.
-we asked FE to check with Local SSO to check for gguest wifi connectivity, as the newtrk was hopeless and very slow.
-FE called SSO for the guest connection and called again for the console.
-we have asked FE to check with Pendrive availablity with SSO onsite it took more time.
-finally SSO managed to arrangree Pendrive ,later FE Copied the downloaded iamage to pendrive and inserted to the switch USB.
-we face issue with the USB ,as it wasnt recognised,we asked FE to do the reboot of the faulty switch multiple times to check the USB issue.
-finally .we succeded to resolve the issue with USB and start recognising , we had connected the USB to working switch USB port to troubleshoot the USB status (faulty or not)
-we managed to boot the IOS image with the USB and switch came up , but after bootting again it started rebooting. 
-we need to check the switch with cisco TAC to check the issue further.
nextstep:
-we suspect the switch has hardware issue , raising cisco TAC
-we need to arrange cisco TAC and Onsite FE to check and troublehsoot the issue further
--That SSO is available 31-05-2022 at 11am LT
--we need to arrange cisco TAC and dispatch team to check this issue for the above mentioned time.
5/30/2022 1:43:15 PM sabalaj
{"CISM Ticket Id":"0061640991"
"Created By":"sabalaj"
"Created Date":"2022-5-30 13:42:46"
"Serial No.":99548
"TRM set for":"2022-05-30 16:00:00"
"Description":"Other"
"Details":"EMEA:France:Orgeval:Orgeval ORG:Athlon:Main Building / FR804-ORG-SW-000001 / DEVICE HAS STOPPED RESPONDING TO POLLS"
"Group":"gp_GNOC_SD"
"Priority":"P1"
"Ticket Status":"Extend"}
5/30/2022 1:42:42 PM sabalaj
As per update from dispatch ticket - 0061642882. field engg is working on the issue
5/30/2022 11:32:24 AM kumroh
QA_03_Incoming Message
Incoming message has been checked. There is no action required.
5/30/2022 11:26:52 AM Remedy Application Service
Message received.
Subject: GNOC Prio: 1 - Update notification:  EMEA:France:Orgeval:Orgeval ORG:Athlon:Main Building / FR804-ORG-SW-000001 / DEVICE HAS STOPPED RESPONDING TO POLLS [0061640991]
5/30/2022 11:16:54 AM jarahul
{"CISM Ticket Id":"0061640991"
"Created By":"jarahul"
"Created Date":"2022-5-30 11:16:8"
"Serial No.":99255
"TRM set for":"2022-05-30 13:30:00"
"Description":"Other"
"Details":"EMEA:France:Orgeval:Orgeval ORG:Athlon:Main Building / FR804-ORG-SW-000001 / DEVICE HAS STOPPED RESPONDING TO POLLS"
"Group":"gp_GNOC_SD"
"Priority":"P1"
"Ticket Status":"Extend"}
5/30/2022 11:15:49 AM jarahul
S: EMEA:France:Orgeval:Orgeval ORG:Athlon:Main Building / FR804-ORG-SW-000001 / DEVICE HAS STOPPED RESPONDING TO POLLS
A:  Derived ticket update has been shared with SSO over call as well mail.
N: Kindly track derived ticket for further update
5/30/2022 11:14:16 AM jarahul
Message sent.
5/30/2022 11:11:18 AM jarahul
AUTOMAT: NPaO Inc Send e-mail after WIP with priority 1
5/30/2022 11:11:08 AM jarahul
Informed him that tech will be site as per below scheduled time.
Hello team, 
Please note that there has been a change with our FE, the below FE will be attending site: 
FE NAME: Guswami Devang
FE TEL:  +33753535279
FE ETA: 30-May-2022 @ 11:00am LT
5/30/2022 11:09:55 AM jarahul
PM_IC_061_Calling SSO
SSO (Edwin+31 6 25770130) contacted successfully.
5/30/2022 11:06:20 AM jarahul
PM_IC_060_Calling SSO  
SSO (Cedric-+33 6 48961434) is not available by phone
5/30/2022 11:05:21 AM jarahul
PM_IC_060_Calling SSO  
SSO (Onsite France-+33 1 56632626) is not available by phone
5/30/2022 10:56:50 AM jarahul
update from derived ticket
----------------------------------------------
5/29/2022 10:53:19 AM ahshaik
Hello team, 
Please note that there has been a change with our FE, the below FE will be attending site: 
FE NAME: Guswami Devang
FE TEL:  +33753535279
FE ETA: 30-May-2022 @ 11:00am LT
5/29/2022 8:30:33 AM shchate
{"CISM Ticket Id":"0061640991"
"Created By":"shchate"
"Created Date":"2022-5-29 8:29:47"
"Serial No.":99041
"TRM set for":"2022-05-30 06:00:00"
"Description":"Other"
"Details":"EMEA:France:Orgeval:Orgeval ORG:Athlon:Main Building / FR804-ORG-SW-000001 / DEVICE HAS STOPPED RESPONDING TO POLLS"
"Group":"gp_GNOC_SD"
"Priority":"P1"
"Ticket Status":"Extend"}
5/29/2022 8:29:30 AM shchate
S: EMEA:France:Orgeval:Orgeval ORG:Athlon:Main Building / FR804-ORG-SW-000001 / DEVICE HAS STOPPED RESPONDING TO POLLS
A:  As per below update from derived dispatch ticket SSO will be available on Monday so we are 
     scheduling it for 30th May 10am LT hence extending TRM till Monday 8 AM
     TRM set.
N: Kindly track derived ticket.
5/28/2022 7:30:05 PM navsyed
Hello team, 
Please find our FE details for the requested ETA: 
FE NAME: Moussa Tachefini
FE TEL: +33623463868
5/28/2022 7:29:19 PM navsyed
last updates from derived
-------------------
5/28/2022 3:51:22 PM ahshaik
As it is a derived ticket for P1, SD team has contacted SSO he told he'll be available on Monday so we are scheduling it for 30th May 10am LT
5/28/2022 3:50:51 PM sabalaj
QA_03_Incoming Message
Incoming message has been checked. There is no action required.
5/28/2022 3:48:31 PM Remedy Application Service
Message received.
Subject: GNOC Prio: 1 - Update notification:  EMEA:France:Orgeval:Orgeval ORG:Athlon:Main Building / FR804-ORG-SW-000001 / DEVICE HAS STOPPED RESPONDING TO POLLS [0061640991]
5/28/2022 3:27:17 PM sabalaj
{"CISM Ticket Id":"0061640991"
"Created By":"sabalaj"
"Created Date":"2022-5-28 18:56:56"
"Serial No.":98780
"TRM set for":"2022-05-28 19:00:00"
"Description":"Other"
"Details":"EMEA:France:Orgeval:Orgeval ORG:Athlon:Main Building / FR804-ORG-SW-000001 / DEVICE HAS STOPPED RESPONDING TO POLLS"
"Group":"gp_GNOC_SD"
"Priority":"P1"
"Ticket Status":"Extend"}
5/28/2022 3:26:43 PM sabalaj
S : EMEA:France:Orgeval:Orgeval ORG:Athlon:Main Building / FR804-ORG-SW-000001 / DEVICE HAS STOPPED RESPONDING TO POLLS
A : Derived ticket for dispatch
N : track derive
5/28/2022 3:12:32 PM kavinod
Please derive a ticket for dispatch team and arrange FE on Monday (30-5-22)
SSO contact details:
LCON SSO : cedric.lobjois
Mobile : +33 6 48961434
Site access hours : Local time 9am to 6pm Monday to Friday
5/28/2022 3:09:55 PM kumroh
AUTOMAT: NPaO Inc Send e-mail after WIP with priority 1
5/28/2022 3:06:07 PM kavinod
Called SSO (cedric.lobjois)  and discussed about switch Down
As per SSO site access hours is Site access hours : 10am to 6pm
SSO asked to dispatch Technician to verify the Switch
As it's Weekend SSO will be not available at site hence requested FE on Monday
Based up on FE checks we will proceed further if requires RMA to replace faulty Swtch
As its weekend  there is no business impact
SSO sent an faulty switch image and as per the image we can see 1 green light is ON
So Our suspect is if the switch is completely dead means it should not blink any light.
So FE should verify first and later we can go for RMA 
SSO details:
LCON : cedric.lobjois
Mobile : +33 6 48961434
5/28/2022 2:43:35 PM kavinod
-&gt; Logged in neighbor device(FR804-ORG-SW-000002) and checked, it was rebooted due to power failure
-&gt; After Switch reboot  the interfaces which is connected FR804-ORG-SW-000001 were flapping and went on permanent down
-&gt; We need to dispatch technician to verify the Switch Power cable, Uplink connection and hard reboot of faulty Switch(FR804- 
     ORG-SW-000001)
Logs:
====
FR804-ORG-SW-000002 uptime is 16 hours, 51 minutes
Uptime for this control processor is 16 hours, 54 minutes
System returned to ROM by Power Failure at 21:21:42 UTC Mon Mar 1 2021
System restarted at 19:39:14 UTC Fri May 27 2022
System image file is "flash:packages.conf"
Last reload reason: Power Failure
*May 27 19:40:06.217 UTC: %SNMP-5-COLDSTART: SNMP agent on host FR804-ORG-SW-000002 is undergoing a cold start
FR804-ORG-SW-000002#sh logging | i GigabitEthernet1/1/1
*May 27 19:39:55.054 UTC: %UDLD-3-UDLD_IDB_ERROR: UDLD error handling failed to get port cookie to determine trunking interface: GigabitEthernet1/1/1
*May 27 19:39:55.057 UTC: %UDLD-3-UDLD_IDB_ERROR: UDLD error handling failed to get port cookie to determine port vlan interface: GigabitEthernet1/1/1
*May 27 19:40:38.470 UTC: %LINK-3-UPDOWN: Interface GigabitEthernet1/1/1, changed state to up
*May 27 19:40:46.165 UTC: %LINK-3-UPDOWN: Interface GigabitEthernet1/1/1, changed state to down
May 27 19:46:46.183 UTC: %LINK-3-UPDOWN: Interface GigabitEthernet1/1/1, changed state to up
May 27 19:46:51.441 UTC: %LINK-3-UPDOWN: Interface GigabitEthernet1/1/1, changed state to down
May 27 19:52:47.623 UTC: %LINK-3-UPDOWN: Interface GigabitEthernet1/1/1, changed state to up
May 27 19:52:52.626 UTC: %LINK-3-UPDOWN: Interface GigabitEthernet1/1/1, changed state to down
May 27 20:04:45.102 UTC: %LINK-3-UPDOWN: Interface GigabitEthernet1/1/1, changed state to up
May 27 20:04:47.749 UTC: %LINK-3-UPDOWN: Interface GigabitEthernet1/1/1, changed state to down
FR804-ORG-SW-000002#sh logging | i GigabitEthernet1/1/2
*May 27 19:39:55.107 UTC: %UDLD-3-UDLD_IDB_ERROR: UDLD error handling failed to get port cookie to determine trunking interface: GigabitEthernet1/1/2
*May 27 19:39:55.109 UTC: %UDLD-3-UDLD_IDB_ERROR: UDLD error handling failed to get port cookie to determine port vlan interface: GigabitEthernet1/1/2
*May 27 19:40:38.449 UTC: %LINK-3-UPDOWN: Interface GigabitEthernet1/1/2, changed state to up
*May 27 19:40:46.170 UTC: %LINK-3-UPDOWN: Interface GigabitEthernet1/1/2, changed state to down
May 27 19:46:46.187 UTC: %LINK-3-UPDOWN: Interface GigabitEthernet1/1/2, changed state to up
May 27 19:46:51.444 UTC: %LINK-3-UPDOWN: Interface GigabitEthernet1/1/2, changed state to down
May 27 19:52:47.630 UTC: %LINK-3-UPDOWN: Interface GigabitEthernet1/1/2, changed state to up
May 27 19:52:52.629 UTC: %LINK-3-UPDOWN: Interface GigabitEthernet1/1/2, changed state to down
May 27 20:04:45.109 UTC: %LINK-3-UPDOWN: Interface GigabitEthernet1/1/2, changed state to up
May 27 20:04:47.751 UTC: %LINK-3-UPDOWN: Interface GigabitEthernet1/1/2, changed state to down
FR804-ORG-SW-000002#
5/28/2022 2:26:44 PM sabalaj
Update from SSO
===============
LCON : cedric.lobjois
Mobile : +33 6 48961434
Site access hours : 10am to 6pm
The...</v>
          </cell>
          <cell r="Q672" t="str">
            <v>3 - Moderate</v>
          </cell>
          <cell r="R672" t="str">
            <v>Resolved</v>
          </cell>
          <cell r="S672">
            <v>44845.621018518519</v>
          </cell>
          <cell r="T672" t="str">
            <v>GNOC_Problem_Mgmt</v>
          </cell>
          <cell r="U672" t="str">
            <v>Priyanka Nayaka</v>
          </cell>
          <cell r="V672">
            <v>1</v>
          </cell>
          <cell r="W672" t="str">
            <v>SLA Met</v>
          </cell>
          <cell r="X672">
            <v>44709</v>
          </cell>
        </row>
        <row r="673">
          <cell r="C673" t="str">
            <v>INC1422389</v>
          </cell>
          <cell r="D673" t="str">
            <v>Unique</v>
          </cell>
          <cell r="E673" t="str">
            <v>Non MI</v>
          </cell>
          <cell r="F673" t="str">
            <v>PRB0042059</v>
          </cell>
          <cell r="G673" t="str">
            <v>EVEREST SNOW</v>
          </cell>
          <cell r="H673"/>
          <cell r="I673" t="str">
            <v>Reactive</v>
          </cell>
          <cell r="J673" t="str">
            <v>MBAG</v>
          </cell>
          <cell r="K673"/>
          <cell r="L673"/>
          <cell r="M673"/>
          <cell r="N673" t="str">
            <v xml:space="preserve">13/10- No RCA.  </v>
          </cell>
          <cell r="O673"/>
          <cell r="P673" t="str">
            <v>Please find the necessary details
#1.) Priority of the preceding Incident:
Priority 2# 
2.) Ticketnumber of the preceding Incident:
INC1422389
# 3.) What is the frequency of occurrence
2
# 4.) Was a 4Q Report requested or generated?
No
# 5a.) Please describe the technical symptoms of this Problem in short words:
Application server DI01 not able to connect to DB. 
# 5b.) Further assumptions based on your experience (subjective):
DI01 application was not available
# 5c.) Which Impact did this Incident have on Customer side in your opinion (rough estimation from your side)?
DI01 was not available during disturbance time.
# 6.) Which actions where taken to correct the Incident?
# 7.) Which Systems/Applications/Technologies were affected?
KAX DI01
# 8.) Which Teams were involved in the trouble-shooting?
OS team, SAP Team, IS team
# 9.) In case the preceding Incident Ticket was generated by the customer: Please discribe in a short summary the subjective impression of the disturbance how it was experienced by the customer.
No
# 10.) What is the Request from the Incident Management to the Problem Management?
For getting root cause of the issue and a permanent fix for the issue
--------------------------------------------------------------------------------------------------------------------------------------------------------------------------
In Case of a proactive Problem Management:
# 11.) Statistics to be used for determining of possible Problems:
NA
--------------------------------------------------------------------------------------------------------------------------------------------------------------------------
Optional, if the answers are known:
# 12.) Is this Incident reproducible? If yes, please describe how in short words:
No
# 13.) Which Teams are necessary for further investigations (estimation from your side)?
IS team, SAP Team</v>
          </cell>
          <cell r="Q673" t="str">
            <v>4 - Low</v>
          </cell>
          <cell r="R673" t="str">
            <v>New</v>
          </cell>
          <cell r="S673">
            <v>44846.402708333335</v>
          </cell>
          <cell r="T673" t="str">
            <v>SAP_Basis_CL07_PRB</v>
          </cell>
          <cell r="U673" t="str">
            <v>Anil kumar Redd kusam</v>
          </cell>
          <cell r="V673">
            <v>73</v>
          </cell>
          <cell r="W673" t="str">
            <v>SLA Not Met</v>
          </cell>
          <cell r="X673">
            <v>44831</v>
          </cell>
        </row>
        <row r="674">
          <cell r="C674"/>
          <cell r="D674" t="str">
            <v>Repetitive</v>
          </cell>
          <cell r="E674" t="str">
            <v>Non MI</v>
          </cell>
          <cell r="F674" t="str">
            <v>PRB0042066</v>
          </cell>
          <cell r="G674" t="str">
            <v>EVEREST SNOW</v>
          </cell>
          <cell r="H674"/>
          <cell r="I674" t="str">
            <v>Proactive</v>
          </cell>
          <cell r="J674" t="str">
            <v>MBAG</v>
          </cell>
          <cell r="K674">
            <v>44901</v>
          </cell>
          <cell r="L674" t="str">
            <v>As part of migration from MobileIron to Intune we observed some of the users faced issue with enrolling device in spite of sharing the migration guide, so this has leads to some extra tickets</v>
          </cell>
          <cell r="M674"/>
          <cell r="N674" t="str">
            <v xml:space="preserve">13/10- No RCA.  </v>
          </cell>
          <cell r="O674"/>
          <cell r="P674" t="str">
            <v>As part of the COD devices Migration from MobileIron to Intune, the MBAG users are required to enroll their devices with Intune. While trying to complete the migration, the users are facing the enrollment issues.</v>
          </cell>
          <cell r="Q674" t="str">
            <v>4 - Low</v>
          </cell>
          <cell r="R674" t="str">
            <v>Closed</v>
          </cell>
          <cell r="S674">
            <v>44847.349340277775</v>
          </cell>
          <cell r="T674" t="str">
            <v>TAF-P M WPS MBYOD L2 Ops</v>
          </cell>
          <cell r="U674" t="str">
            <v>Harish Kumar Narasimha Murthy</v>
          </cell>
          <cell r="V674">
            <v>39</v>
          </cell>
          <cell r="W674" t="str">
            <v>SLA Not Met</v>
          </cell>
          <cell r="X674"/>
        </row>
        <row r="675">
          <cell r="C675" t="str">
            <v>INC0469926</v>
          </cell>
          <cell r="D675"/>
          <cell r="E675" t="str">
            <v>Non MI</v>
          </cell>
          <cell r="F675" t="str">
            <v>PRB0042063</v>
          </cell>
          <cell r="G675" t="str">
            <v>EVEREST SNOW</v>
          </cell>
          <cell r="H675"/>
          <cell r="I675" t="str">
            <v>Reactive</v>
          </cell>
          <cell r="J675" t="str">
            <v>MBAG</v>
          </cell>
          <cell r="K675">
            <v>44868</v>
          </cell>
          <cell r="L675"/>
          <cell r="M675"/>
          <cell r="N675" t="str">
            <v xml:space="preserve">13/10- No RCA.  </v>
          </cell>
          <cell r="O675"/>
          <cell r="P675" t="str">
            <v>Alarm Information
   Date/Time (UTC):  2022/10/12 07:52:14
   Model Name:  GB184-MK1-SW-200020.ukefs.corpintra.net
   Alarm Titel:   IT Services Infrastructure monitoring - Node is down
   Network Address:  53.252.31.132
   Device Type:   Cisco Catalyst 4510R+E
Event:
GB184-MK1-SW-200020.ukefs.corpintra.net 53.252.31.132 TONGWELL-CAMPUS Node status is Down, One or more interfaces are in a Warning state, Hardware health monitoring is in Undefined state.Wednesday, October 12, 2022 08:52 
Node is down
Asset Information
 modeled in:  
 sysLocation:  TONGWELL-CAMPUS
 Redundancy:  
 Mandator:  
 Cluster:   
 Categorie:  
 RiscClass:   100000810
 Description:  Cisco Catalyst 4510R+E
 Serialnumber:  
Correlation: Manual Ticket Creation
Automation ID: 85031905
BP: Spectrum Alarm HandlingLink: http://cuhdwi.e.corpintra.net/arbeitsanweisungen/OpenWorkinstruction/OpenWorkinstruction.do?number=1275854b&amp;lang=en&amp;usergroup=NCC
BP: Spectrum Alarm Handling  Link: https://everest.service-now.com/sp/?sys_kb_id=a114ff791bb44990c8bbdd3fbd4bcb4e&amp;id=kb_article_view&amp;sysparm_rank=1&amp;sysparm_tsqueryId=c8e1f46a1bcd09dc5209646ee54bcbff
------------------------------------------------------------------------
[Manual]</v>
          </cell>
          <cell r="Q675" t="str">
            <v>2 - High</v>
          </cell>
          <cell r="R675" t="str">
            <v>Resolved</v>
          </cell>
          <cell r="S675">
            <v>44847.006273148145</v>
          </cell>
          <cell r="T675" t="str">
            <v>GNOC_Problem_Mgmt</v>
          </cell>
          <cell r="U675" t="str">
            <v>Vyram Vivekanand</v>
          </cell>
          <cell r="V675">
            <v>16</v>
          </cell>
          <cell r="W675" t="str">
            <v>SLA Not Met</v>
          </cell>
          <cell r="X675">
            <v>44846</v>
          </cell>
        </row>
        <row r="676">
          <cell r="C676" t="str">
            <v>INC1494478</v>
          </cell>
          <cell r="D676" t="str">
            <v>Unique</v>
          </cell>
          <cell r="E676" t="str">
            <v>MI</v>
          </cell>
          <cell r="F676" t="str">
            <v>PRB0042145</v>
          </cell>
          <cell r="G676" t="str">
            <v>MIM INSIGHTS</v>
          </cell>
          <cell r="H676"/>
          <cell r="I676" t="str">
            <v>Reactive</v>
          </cell>
          <cell r="J676" t="str">
            <v>MBAG</v>
          </cell>
          <cell r="K676">
            <v>44845</v>
          </cell>
          <cell r="L676" t="str">
            <v>Cisco switch hardware fault – Forward Plane failure</v>
          </cell>
          <cell r="M676" t="str">
            <v>Hardware issue</v>
          </cell>
          <cell r="N676" t="str">
            <v>20/10 - RCA  Received- under internal review.
18/10 - Waiting for Final RCA from TIG team and also awaiting Problem record reference number from the team. Infosys ref no: IN74186294-AHD 
Cisco TAC: 694404362. 
27/10- RCA Published on 21st oct</v>
          </cell>
          <cell r="O676"/>
          <cell r="P676" t="str">
            <v>Multiple engagements form Europe facing issues with connecting to BRNVPN. Engagements having users working from home and using BRNVPN gateway to connect to Infosys voice service ( Avaya platform ) or to deliver the service to the client were impacted. For the time of the issue, these users were not able to connect to BRNVPN gateway.</v>
          </cell>
          <cell r="Q676" t="str">
            <v>1 - Critical</v>
          </cell>
          <cell r="R676" t="str">
            <v>Fix in Progress</v>
          </cell>
          <cell r="S676">
            <v>44853.658425925925</v>
          </cell>
          <cell r="T676" t="str">
            <v>TAF CFS PRB Process Owners</v>
          </cell>
          <cell r="U676" t="str">
            <v>Prajiv Venugopal</v>
          </cell>
          <cell r="V676">
            <v>1</v>
          </cell>
          <cell r="W676" t="str">
            <v>SLA Met</v>
          </cell>
          <cell r="X676">
            <v>44844</v>
          </cell>
        </row>
        <row r="677">
          <cell r="C677" t="str">
            <v>INC1503074</v>
          </cell>
          <cell r="D677" t="str">
            <v>Unique</v>
          </cell>
          <cell r="E677" t="str">
            <v>MI</v>
          </cell>
          <cell r="F677" t="str">
            <v>PRB0042057</v>
          </cell>
          <cell r="G677" t="str">
            <v>MIM INSIGHTS</v>
          </cell>
          <cell r="H677"/>
          <cell r="I677" t="str">
            <v>Reactive</v>
          </cell>
          <cell r="J677" t="str">
            <v>MBAG</v>
          </cell>
          <cell r="K677">
            <v>44880</v>
          </cell>
          <cell r="L677" t="str">
            <v>Root Cause is unknown. Reconfiguring the IPSLA as suggested from CISCO TAC (case id SR 694406164) and once the IPSLA was restored, the DNS Traffic which started routing to APAC forwarders were not responding as the VIP on LB was not responding and this caused routing loop.</v>
          </cell>
          <cell r="M677" t="str">
            <v>Root cause unknown</v>
          </cell>
          <cell r="N677" t="str">
            <v xml:space="preserve">28/10 - RCA Under Validation.
20/10 - RCA in progress.
</v>
          </cell>
          <cell r="O677"/>
          <cell r="P677" t="str">
            <v xml:space="preserve">All intranet facing applications are down for APAC Region users. 
Car production site in Thailand cannot access applications in Singapore. Also, MBRDI users are unable to access outlook
Users from multiple APAC sites are not able to access the several applications which is impacting their day-to-day activities.
</v>
          </cell>
          <cell r="Q677" t="str">
            <v>1 - Critical</v>
          </cell>
          <cell r="R677" t="str">
            <v>Fix in Progress</v>
          </cell>
          <cell r="S677">
            <v>44846.291574074072</v>
          </cell>
          <cell r="T677" t="str">
            <v>GDC_APAC_NW_RUN_NETWORK</v>
          </cell>
          <cell r="U677" t="str">
            <v>Karthick Shanmugam</v>
          </cell>
          <cell r="V677">
            <v>25</v>
          </cell>
          <cell r="W677" t="str">
            <v>SLA Not Met</v>
          </cell>
          <cell r="X677">
            <v>44845</v>
          </cell>
        </row>
        <row r="678">
          <cell r="C678" t="str">
            <v xml:space="preserve">INC1233526 </v>
          </cell>
          <cell r="D678" t="str">
            <v>Unique</v>
          </cell>
          <cell r="E678" t="str">
            <v>MI</v>
          </cell>
          <cell r="F678" t="str">
            <v>PRB0042058</v>
          </cell>
          <cell r="G678" t="str">
            <v>MIM INSIGHTS</v>
          </cell>
          <cell r="H678"/>
          <cell r="I678" t="str">
            <v>Reactive</v>
          </cell>
          <cell r="J678" t="str">
            <v>DTG</v>
          </cell>
          <cell r="K678">
            <v>44880</v>
          </cell>
          <cell r="L678" t="str">
            <v>Root Cause is unknown. Reconfiguring the IPSLA as suggested from CISCO TAC (case id SR 694406164) and once the IPSLA was restored, the DNS Traffic which started routing to APAC forwarders were not responding as the VIP on LB was not responding and this caused routing loop.</v>
          </cell>
          <cell r="M678" t="str">
            <v>Root cause unknown</v>
          </cell>
          <cell r="N678" t="str">
            <v xml:space="preserve">28/10 - RCA Under Validation.
20/10 - RCA in progress.
</v>
          </cell>
          <cell r="O678"/>
          <cell r="P678" t="str">
            <v>Users from multiple APAC sites are not able to access the several applications using SSO which is impacting their day-to-day activities.</v>
          </cell>
          <cell r="Q678" t="str">
            <v>4 - Low</v>
          </cell>
          <cell r="R678" t="str">
            <v>Resolved</v>
          </cell>
          <cell r="S678">
            <v>44846.380439814813</v>
          </cell>
          <cell r="T678" t="str">
            <v>GDC_APAC_NW_RUN_NETWORK</v>
          </cell>
          <cell r="U678" t="str">
            <v>Neelesh Sattu</v>
          </cell>
          <cell r="V678">
            <v>25</v>
          </cell>
          <cell r="W678" t="str">
            <v>SLA Not Met</v>
          </cell>
          <cell r="X678">
            <v>44845</v>
          </cell>
        </row>
        <row r="679">
          <cell r="C679" t="str">
            <v>INC1504631</v>
          </cell>
          <cell r="D679" t="str">
            <v>Unique</v>
          </cell>
          <cell r="E679" t="str">
            <v>MI</v>
          </cell>
          <cell r="F679" t="str">
            <v>PRB0042221</v>
          </cell>
          <cell r="G679" t="str">
            <v>MIM INSIGHTS</v>
          </cell>
          <cell r="H679"/>
          <cell r="I679" t="str">
            <v>Reactive</v>
          </cell>
          <cell r="J679" t="str">
            <v>MBAG</v>
          </cell>
          <cell r="K679">
            <v>44862</v>
          </cell>
          <cell r="L679" t="str">
            <v>Due to change (MBAG # CHG0189469, Everest # CHG0065524) 8 Blades were removed which resulted in shutdown of 400+VMs.</v>
          </cell>
          <cell r="M679" t="str">
            <v>Hardware issue</v>
          </cell>
          <cell r="N679" t="str">
            <v>28/10 - PTASKs have been created for 6 PA's in which 2 PAs are closed and 4 PAs are in Open state. 
20/10 - Problem Record created and assigned to Infosys EDC DeLaunch team to provide the detailed RCA.Due to change (MBAG # CHG0189469, Everest # CHG0065524) 8 Blades were removed which resulted in shutdown of 400+VMs. PRB0042221</v>
          </cell>
          <cell r="O679"/>
          <cell r="P679" t="str">
            <v>Users in the EMEA region will not be able to access applications hosted in the impacted VM's</v>
          </cell>
          <cell r="Q679" t="str">
            <v>1 - Critical</v>
          </cell>
          <cell r="R679" t="str">
            <v>Resolved</v>
          </cell>
          <cell r="S679">
            <v>44860.365069444444</v>
          </cell>
          <cell r="T679" t="str">
            <v>GDCE_Problem_Management</v>
          </cell>
          <cell r="U679" t="str">
            <v>Karthikeyan Chinnappan</v>
          </cell>
          <cell r="V679">
            <v>3</v>
          </cell>
          <cell r="W679" t="str">
            <v>SLA Met</v>
          </cell>
          <cell r="X679">
            <v>44846</v>
          </cell>
        </row>
        <row r="680">
          <cell r="C680" t="str">
            <v xml:space="preserve"> INC1506413</v>
          </cell>
          <cell r="D680"/>
          <cell r="E680" t="str">
            <v>Demoted MI</v>
          </cell>
          <cell r="F680" t="str">
            <v>PRB0050870</v>
          </cell>
          <cell r="G680" t="str">
            <v>MIM INSIGHTS</v>
          </cell>
          <cell r="H680"/>
          <cell r="I680" t="str">
            <v>Reactive</v>
          </cell>
          <cell r="J680" t="str">
            <v>MBAG</v>
          </cell>
          <cell r="K680"/>
          <cell r="L680"/>
          <cell r="M680"/>
          <cell r="N680" t="str">
            <v xml:space="preserve">18/10 - Meeting scheduled for today on the discussion of problem record and RCA owner.
17/10 - Problem record creation is in progress. Rajib will create the problem record and  share it. 
Unknown as the issue was auto resolved none of the operation teams were owning the RCA. Ideally it should go to AD team. 
</v>
          </cell>
          <cell r="O680"/>
          <cell r="P680" t="str">
            <v>Distributed file share Drive is not accessible impacting Trucks and Cars Users (LOM)</v>
          </cell>
          <cell r="Q680">
            <v>1</v>
          </cell>
          <cell r="R680" t="str">
            <v>Assess</v>
          </cell>
          <cell r="S680">
            <v>44846</v>
          </cell>
          <cell r="T680" t="str">
            <v>AD_Global_ServiceDesk</v>
          </cell>
          <cell r="U680" t="str">
            <v>B S, VinayKumar</v>
          </cell>
          <cell r="V680">
            <v>73</v>
          </cell>
          <cell r="W680" t="str">
            <v>SLA Not Met</v>
          </cell>
          <cell r="X680">
            <v>44846</v>
          </cell>
        </row>
        <row r="681">
          <cell r="C681" t="str">
            <v>INC1234345</v>
          </cell>
          <cell r="D681"/>
          <cell r="E681" t="str">
            <v>Demoted MI</v>
          </cell>
          <cell r="F681" t="str">
            <v>PRB0050870</v>
          </cell>
          <cell r="G681" t="str">
            <v>MIM INSIGHTS</v>
          </cell>
          <cell r="H681"/>
          <cell r="I681" t="str">
            <v>Reactive</v>
          </cell>
          <cell r="J681" t="str">
            <v>DTG</v>
          </cell>
          <cell r="K681"/>
          <cell r="L681"/>
          <cell r="M681"/>
          <cell r="N681" t="str">
            <v xml:space="preserve">28/10 - RCA will be owned from Storage team. Problem ticket creation is in progress.
18/10 - Meeting scheduled for today on the discussion of problem record and RCA owner.
17/10 - Problem record creation is in progress. Rajib will create the problem record and  share it. 
Unknown as the issue was auto resolved none of the operation teams were owning the RCA. Ideally it should go to AD team. 
</v>
          </cell>
          <cell r="O681"/>
          <cell r="P681" t="str">
            <v>Distributed file share Drive is not accessible impacting Trucks and Cars Users (LOM)</v>
          </cell>
          <cell r="Q681">
            <v>1</v>
          </cell>
          <cell r="R681" t="str">
            <v>Assess</v>
          </cell>
          <cell r="S681">
            <v>44846</v>
          </cell>
          <cell r="T681" t="str">
            <v>AD_Global_ServiceDesk</v>
          </cell>
          <cell r="U681" t="str">
            <v>B S, VinayKumar</v>
          </cell>
          <cell r="V681">
            <v>73</v>
          </cell>
          <cell r="W681" t="str">
            <v>SLA Not Met</v>
          </cell>
          <cell r="X681">
            <v>44846</v>
          </cell>
        </row>
        <row r="682">
          <cell r="C682" t="str">
            <v> INC0473031</v>
          </cell>
          <cell r="D682" t="str">
            <v>Unique</v>
          </cell>
          <cell r="E682" t="str">
            <v>Non MI</v>
          </cell>
          <cell r="F682" t="str">
            <v>PRB0042067</v>
          </cell>
          <cell r="G682" t="str">
            <v>EVEREST SNOW</v>
          </cell>
          <cell r="H682"/>
          <cell r="I682" t="str">
            <v>Reactive</v>
          </cell>
          <cell r="J682" t="str">
            <v>MBAG</v>
          </cell>
          <cell r="K682"/>
          <cell r="L682"/>
          <cell r="M682"/>
          <cell r="N682" t="str">
            <v>17/10- root cause is not identified, we need to wait on the performance of APs for few more days</v>
          </cell>
          <cell r="O682"/>
          <cell r="P682" t="str">
            <v>Hi NCC team,
Please help investigate the root cause.
Thanks!</v>
          </cell>
          <cell r="Q682" t="str">
            <v>4 - Low</v>
          </cell>
          <cell r="R682" t="str">
            <v>Resolved</v>
          </cell>
          <cell r="S682">
            <v>44847.398622685185</v>
          </cell>
          <cell r="T682" t="str">
            <v>GDC_APAC_NW_RUN_NETWORK</v>
          </cell>
          <cell r="U682" t="str">
            <v>Hussainpeer B</v>
          </cell>
          <cell r="V682">
            <v>72</v>
          </cell>
          <cell r="W682" t="str">
            <v>SLA Not Met</v>
          </cell>
          <cell r="X682">
            <v>44847</v>
          </cell>
        </row>
        <row r="683">
          <cell r="C683" t="str">
            <v>INC0473556</v>
          </cell>
          <cell r="D683" t="str">
            <v>Repetitive</v>
          </cell>
          <cell r="E683" t="str">
            <v>Non MI</v>
          </cell>
          <cell r="F683" t="str">
            <v>PRB0042071</v>
          </cell>
          <cell r="G683" t="str">
            <v>EVEREST SNOW</v>
          </cell>
          <cell r="H683"/>
          <cell r="I683" t="str">
            <v>Proactive</v>
          </cell>
          <cell r="J683" t="str">
            <v>MBAG</v>
          </cell>
          <cell r="K683">
            <v>44852</v>
          </cell>
          <cell r="L683" t="str">
            <v>There were packet drops to outlook server observed during the issue was occurring. Outlook server is managed by vendor end. And we were getting packet drops over the path. Issue resolved after some time and cause is unknown.</v>
          </cell>
          <cell r="M683" t="str">
            <v>Network Issue</v>
          </cell>
          <cell r="N683" t="str">
            <v xml:space="preserve">17/10- No RCA.  </v>
          </cell>
          <cell r="O683"/>
          <cell r="P683" t="str">
            <v>Hi Team,
We have received the attached mail from user. Please check and kindly assist on priority.
Regards,
Run Team.</v>
          </cell>
          <cell r="Q683" t="str">
            <v>3 - Moderate</v>
          </cell>
          <cell r="R683" t="str">
            <v>Resolved</v>
          </cell>
          <cell r="S683">
            <v>44847.513356481482</v>
          </cell>
          <cell r="T683" t="str">
            <v>GDC_APAC_NW_RUN_NETWORK</v>
          </cell>
          <cell r="U683" t="str">
            <v>Rishikesh Laxmipati Silamwar</v>
          </cell>
          <cell r="V683">
            <v>4</v>
          </cell>
          <cell r="W683" t="str">
            <v>SLA Met</v>
          </cell>
          <cell r="X683">
            <v>44847</v>
          </cell>
        </row>
        <row r="684">
          <cell r="C684"/>
          <cell r="D684" t="str">
            <v>Unique</v>
          </cell>
          <cell r="E684" t="str">
            <v>Non MI</v>
          </cell>
          <cell r="F684" t="str">
            <v>PRB0042074</v>
          </cell>
          <cell r="G684" t="str">
            <v>EVEREST SNOW</v>
          </cell>
          <cell r="H684"/>
          <cell r="I684" t="str">
            <v>Reactive</v>
          </cell>
          <cell r="J684" t="str">
            <v>MBAG</v>
          </cell>
          <cell r="K684"/>
          <cell r="L684"/>
          <cell r="M684"/>
          <cell r="N684" t="str">
            <v>17/10- No RCA.  No related records mentioned.</v>
          </cell>
          <cell r="O684"/>
          <cell r="P684" t="str">
            <v>Alarm Information
   Date/Time (UTC):  2022/10/13 05:25:28
   Model Name:  GB184-MK1-SW-200018.ukefs.corpintra.net
   Alarm Titel:   Tongwell Switches - Interfaces Down
   Network Address:  53.252.31.3
   Device Type:   Cisco Catalyst 4510R+E
Event:
Interface is down
Asset Information
 modeled in:  
 sysLocation:  TONGWELL-CAMPUS
 Redundancy:  
 Mandator:  
 Cluster:   
 Categorie:  
 RiscClass:   9000
 Description:  Cisco Catalyst 4510R+E
 Serialnumber:  
Correlation: Manual Ticket Creation
Automation ID: 85449510
BP: Spectrum Alarm HandlingLink: http://cuhdwi.e.corpintra.net/arbeitsanweisungen/OpenWorkinstruction/OpenWorkinstruction.do?number=1275854b&amp;lang=en&amp;usergroup=NCC
BP: Spectrum Alarm Handling  Link: https://everest.service-now.com/sp/?sys_kb_id=a114ff791bb44990c8bbdd3fbd4bcb4e&amp;id=kb_article_view&amp;sysparm_rank=1&amp;sysparm_tsqueryId=c8e1f46a1bcd09dc5209646ee54bcbff
------------------------------------------------------------------------
[Manual]</v>
          </cell>
          <cell r="Q684" t="str">
            <v>2 - High</v>
          </cell>
          <cell r="R684" t="str">
            <v>Resolved</v>
          </cell>
          <cell r="S684">
            <v>44847.580810185187</v>
          </cell>
          <cell r="T684" t="str">
            <v>GNOC_Problem_Mgmt</v>
          </cell>
          <cell r="U684" t="str">
            <v>Vyram Vivekanand</v>
          </cell>
          <cell r="V684">
            <v>72</v>
          </cell>
          <cell r="W684" t="str">
            <v>SLA Not Met</v>
          </cell>
          <cell r="X684"/>
        </row>
        <row r="685">
          <cell r="C685" t="str">
            <v>INC0477891</v>
          </cell>
          <cell r="D685" t="str">
            <v>Unique</v>
          </cell>
          <cell r="E685" t="str">
            <v>Non MI</v>
          </cell>
          <cell r="F685" t="str">
            <v>PRB0042090</v>
          </cell>
          <cell r="G685" t="str">
            <v>EVEREST SNOW</v>
          </cell>
          <cell r="H685"/>
          <cell r="I685" t="str">
            <v>Reactive</v>
          </cell>
          <cell r="J685" t="str">
            <v>MBAG</v>
          </cell>
          <cell r="K685"/>
          <cell r="L685"/>
          <cell r="M685"/>
          <cell r="N685" t="str">
            <v xml:space="preserve">17/10- No RCA.  </v>
          </cell>
          <cell r="O685"/>
          <cell r="P685" t="str">
            <v xml:space="preserve">Alarm Information
   Date/Time (UTC):  2022/10/14 01:30:30
   Model Name:  WLCFTWCO1-01
   Alarm Titel:   DEVICE HAS STOPPED RESPONDING TO POLLS
   Network Address:  53.221.97.22
   Device Type:   Cisco 3504 WLC
Event:
Device WLCFTWCO1-01 of type Rtr_Cisco has stopped responding to polls and/or external requests.  An alarm will be generated.
Asset Information
 modeled in:  Universe:NAFTA:USA:Fort Worth - TX:Fort Worth FW4:MB Financial Services:Large Multi-Storey Building
 sysLocation:  Diamler Coaches NA, Fort Worth TX
 Redundancy:  nein
 Mandator:  
 Cluster:   
 Categorie:  Wireless-Controller
 RiscClass:   2
 Description:  WLAN-Controller
 Serialnumber:  
Correlation: Topo(Universe:NAFTA:USA:Fort Worth - TX:Fort Worth FW4:MB Financial Services)
Automation ID: 85845824
Way of Solution:
BP: Device Has Stopped Responding To Polls
Link: http://cuhdwi.e.corpintra.net/arbeitsanweisungen/OpenWorkinstruction/OpenWorkinstruction.do?number=30c7a459&amp;lang=en&amp;usergroup=NCC
BP: Device Has Stopped Responding To Polls Link: https://everest.service-now.com/sp/?sys_kb_id=0e6996c41bfc45185209646ee54bcb24&amp;id=kb_article_view&amp;sysparm_rank=1&amp;sysparm_tsqueryId=7f9441d51b8589d45209646ee54bcb38
Auto-Prio!
------------------------------------------------------------------------
[Auto]
</v>
          </cell>
          <cell r="Q685" t="str">
            <v>4 - Low</v>
          </cell>
          <cell r="R685" t="str">
            <v>Resolved</v>
          </cell>
          <cell r="S685">
            <v>44848.763321759259</v>
          </cell>
          <cell r="T685" t="str">
            <v>GNOC_Problem_Mgmt</v>
          </cell>
          <cell r="U685" t="str">
            <v>Venkataraghavan P</v>
          </cell>
          <cell r="V685">
            <v>71</v>
          </cell>
          <cell r="W685" t="str">
            <v>SLA Not Met</v>
          </cell>
          <cell r="X685">
            <v>44848</v>
          </cell>
        </row>
        <row r="686">
          <cell r="C686"/>
          <cell r="D686" t="str">
            <v>Repetitive</v>
          </cell>
          <cell r="E686" t="str">
            <v>Non MI</v>
          </cell>
          <cell r="F686" t="str">
            <v>PRB0042088</v>
          </cell>
          <cell r="G686" t="str">
            <v>EVEREST SNOW</v>
          </cell>
          <cell r="H686"/>
          <cell r="I686" t="str">
            <v>Proactive</v>
          </cell>
          <cell r="J686" t="str">
            <v>DTG</v>
          </cell>
          <cell r="K686">
            <v>44855</v>
          </cell>
          <cell r="L686" t="str">
            <v>Print devices not connected to network/ restricted by firewall</v>
          </cell>
          <cell r="M686" t="str">
            <v>Network Issue</v>
          </cell>
          <cell r="N686" t="str">
            <v>17/10- No RCA.  No related records mentioned. 59529325
59529749</v>
          </cell>
          <cell r="O686"/>
          <cell r="P686" t="str">
            <v>Delay in consumable delivery and replacement For Non-monitored, Local and home print devices. Infosys MPS team are getting into escalations due to a reactive supply of consumables post the device stops working which delays the delivery and replacement of consumable.</v>
          </cell>
          <cell r="Q686" t="str">
            <v>4 - Low</v>
          </cell>
          <cell r="R686" t="str">
            <v>Resolved</v>
          </cell>
          <cell r="S686">
            <v>44848.663252314815</v>
          </cell>
          <cell r="T686" t="str">
            <v>TAF-P D WPS MPS_Remote_Support</v>
          </cell>
          <cell r="U686" t="str">
            <v>Sathish Kumar</v>
          </cell>
          <cell r="V686">
            <v>6</v>
          </cell>
          <cell r="W686" t="str">
            <v>SLA Met</v>
          </cell>
          <cell r="X686"/>
        </row>
        <row r="687">
          <cell r="C687"/>
          <cell r="D687" t="str">
            <v>Repetitive</v>
          </cell>
          <cell r="E687" t="str">
            <v>Non MI</v>
          </cell>
          <cell r="F687" t="str">
            <v>PRB0042087</v>
          </cell>
          <cell r="G687" t="str">
            <v>EVEREST SNOW</v>
          </cell>
          <cell r="H687"/>
          <cell r="I687" t="str">
            <v>Proactive</v>
          </cell>
          <cell r="J687" t="str">
            <v>MBAG</v>
          </cell>
          <cell r="K687">
            <v>44855</v>
          </cell>
          <cell r="L687" t="str">
            <v>Print devices not connected to network/ restricted by firewall</v>
          </cell>
          <cell r="M687" t="str">
            <v>Network Issue</v>
          </cell>
          <cell r="N687" t="str">
            <v>17/10- No RCA.  No related records mentioned. 59529325
59529749</v>
          </cell>
          <cell r="O687"/>
          <cell r="P687" t="str">
            <v>Delay in consumable delivery and replacement For Non-monitored, Local and home print devices. Infosys MPS team are getting into escalations due to a reactive supply of consumables post the device stops working which delays the delivery and replacement of consumable.</v>
          </cell>
          <cell r="Q687" t="str">
            <v>4 - Low</v>
          </cell>
          <cell r="R687" t="str">
            <v>Resolved</v>
          </cell>
          <cell r="S687">
            <v>44848.648414351854</v>
          </cell>
          <cell r="T687" t="str">
            <v>TAF-P M WPS MPS_Remote_Support</v>
          </cell>
          <cell r="U687" t="str">
            <v>Sathish Kumar</v>
          </cell>
          <cell r="V687">
            <v>6</v>
          </cell>
          <cell r="W687" t="str">
            <v>SLA Met</v>
          </cell>
          <cell r="X687"/>
        </row>
        <row r="688">
          <cell r="C688" t="str">
            <v>INC0478467</v>
          </cell>
          <cell r="D688" t="str">
            <v>Repetitive</v>
          </cell>
          <cell r="E688" t="str">
            <v>Non MI</v>
          </cell>
          <cell r="F688" t="str">
            <v>PRB0042083</v>
          </cell>
          <cell r="G688" t="str">
            <v>EVEREST SNOW</v>
          </cell>
          <cell r="H688"/>
          <cell r="I688" t="str">
            <v>Proactive</v>
          </cell>
          <cell r="J688" t="str">
            <v>MBAG</v>
          </cell>
          <cell r="K688">
            <v>44900</v>
          </cell>
          <cell r="L688"/>
          <cell r="M688"/>
          <cell r="N688" t="str">
            <v>Preliminary RCA attached.
17/10- No RCA.  No related records mentioned.</v>
          </cell>
          <cell r="O688"/>
          <cell r="P688" t="str">
            <v>Oct 14 00:19:33 s483blisd873 kernel: [56468095.254945] quiet_error: 20 callbacks suppressed. Logfile is /var/log/messages : SuseSyslogMessages : IS Server ISDR ORACLE PROD Aguascalientes : 086332a2-4b80-71ed-0468-0a5b74680000</v>
          </cell>
          <cell r="Q688" t="str">
            <v>4 - Low</v>
          </cell>
          <cell r="R688" t="str">
            <v>Fix in Progress</v>
          </cell>
          <cell r="S688">
            <v>44848.428993055553</v>
          </cell>
          <cell r="T688" t="str">
            <v>COM_Linux_PRB</v>
          </cell>
          <cell r="U688" t="str">
            <v>Pawel Nabe</v>
          </cell>
          <cell r="V688">
            <v>37</v>
          </cell>
          <cell r="W688" t="str">
            <v>SLA Not Met</v>
          </cell>
          <cell r="X688">
            <v>44848</v>
          </cell>
        </row>
        <row r="689">
          <cell r="C689" t="str">
            <v>INC0462740</v>
          </cell>
          <cell r="D689" t="str">
            <v>Unique</v>
          </cell>
          <cell r="E689" t="str">
            <v>Non MI</v>
          </cell>
          <cell r="F689" t="str">
            <v>PRB0042079</v>
          </cell>
          <cell r="G689" t="str">
            <v>EVEREST SNOW</v>
          </cell>
          <cell r="H689"/>
          <cell r="I689" t="str">
            <v>Reactive</v>
          </cell>
          <cell r="J689" t="str">
            <v>MBAG</v>
          </cell>
          <cell r="K689"/>
          <cell r="L689"/>
          <cell r="M689"/>
          <cell r="N689" t="str">
            <v>17/10- No RCA.  No related records mentioned.</v>
          </cell>
          <cell r="O689"/>
          <cell r="P689" t="str">
            <v>Customer reference number: INC1497827
User Name: Granito, Stefano (183-Internal)
User ID: SGRANIT
Email-id:stefano.granito@mercedes-benz.com
Incident: Firewall Performance
IP: 53.224.33.65
Issue: several users complaining about connect issues, customer request to investigate Firewall monitoring configuration</v>
          </cell>
          <cell r="Q689" t="str">
            <v>2 - High</v>
          </cell>
          <cell r="R689" t="str">
            <v>Closed</v>
          </cell>
          <cell r="S689">
            <v>44848.027592592596</v>
          </cell>
          <cell r="T689" t="str">
            <v>GNOC_SEC_2L_EN</v>
          </cell>
          <cell r="U689" t="str">
            <v/>
          </cell>
          <cell r="V689">
            <v>71</v>
          </cell>
          <cell r="W689" t="str">
            <v>SLA Not Met</v>
          </cell>
          <cell r="X689">
            <v>44844</v>
          </cell>
        </row>
        <row r="690">
          <cell r="C690" t="str">
            <v>INC0482390</v>
          </cell>
          <cell r="D690" t="str">
            <v>Unique</v>
          </cell>
          <cell r="E690" t="str">
            <v>Non MI</v>
          </cell>
          <cell r="F690" t="str">
            <v>PRB0042093</v>
          </cell>
          <cell r="G690" t="str">
            <v>EVEREST SNOW</v>
          </cell>
          <cell r="H690"/>
          <cell r="I690" t="str">
            <v>Reactive</v>
          </cell>
          <cell r="J690" t="str">
            <v>MBAG</v>
          </cell>
          <cell r="K690"/>
          <cell r="L690"/>
          <cell r="M690"/>
          <cell r="N690" t="str">
            <v>17/10 - No RCA. Switch came back online itself, cause of failure unclear, was probably temporarily without power.</v>
          </cell>
          <cell r="O690"/>
          <cell r="P690" t="str">
            <v xml:space="preserve">Alarm Information
   Date/Time (UTC):  2022/10/15 05:22:38
   Model Name:  DE000-UT0-SW-P07220
   Alarm Titel:   DEVICE HAS STOPPED RESPONDING TO POLLS
   Network Address:  53.73.218.10
   Device Type:   Cat 2960 48PSTL
Event:
Device DE000-UT0-SW-P07220 of type SwCiscoIOS has stopped responding to polls and/or external requests.  An alarm will be generated.
Asset Information
 modeled in:  Universe:EMEA:Germany:Stuttgart:UNTERTUERKHEIM UT0:MBC Powertrain:1/148
 sysLocation:  Access-Switch, UT0, 1/148, EG, EV12, VS02
 Redundancy:  nein
 Mandator:  STUTTGART
 Cluster:   MBC Powertrain
 Categorie:  Access-Switch
 RiscClass:   1
 Description:  Access Switch
 Serialnumber:  FOC1448Z5A3
Correlation: Initial
Automation ID: 86400617
Way of Solution:
BP: Device Has Stopped Responding To Polls
Link: http://cuhdwi.e.corpintra.net/arbeitsanweisungen/OpenWorkinstruction/OpenWorkinstruction.do?number=30c7a459&amp;lang=en&amp;usergroup=NCC
BP: Device Has Stopped Responding To Polls Link: https://everest.service-now.com/sp/?sys_kb_id=0e6996c41bfc45185209646ee54bcb24&amp;id=kb_article_view&amp;sysparm_rank=1&amp;sysparm_tsqueryId=7f9441d51b8589d45209646ee54bcb38
Auto-Prio!
------------------------------------------------------------------------
[Auto]
</v>
          </cell>
          <cell r="Q690" t="str">
            <v>4 - Low</v>
          </cell>
          <cell r="R690" t="str">
            <v>Resolved</v>
          </cell>
          <cell r="S690">
            <v>44851.438009259262</v>
          </cell>
          <cell r="T690" t="str">
            <v>GNOC_Problem_Mgmt</v>
          </cell>
          <cell r="U690" t="str">
            <v>Senthil M S</v>
          </cell>
          <cell r="V690">
            <v>70</v>
          </cell>
          <cell r="W690" t="str">
            <v>SLA Not Met</v>
          </cell>
          <cell r="X690">
            <v>44849</v>
          </cell>
        </row>
        <row r="691">
          <cell r="C691" t="str">
            <v>INC1240289</v>
          </cell>
          <cell r="D691" t="str">
            <v>Unique</v>
          </cell>
          <cell r="E691" t="str">
            <v>MI</v>
          </cell>
          <cell r="F691" t="str">
            <v>PRB0042085</v>
          </cell>
          <cell r="G691" t="str">
            <v>MIM INSIGHTS</v>
          </cell>
          <cell r="H691"/>
          <cell r="I691" t="str">
            <v>Reactive</v>
          </cell>
          <cell r="J691" t="str">
            <v>DTG</v>
          </cell>
          <cell r="K691">
            <v>44859</v>
          </cell>
          <cell r="L691" t="str">
            <v>During the change execution, an incorrect file was uploaded with replace option in the XITING tool. As a result, users lost authorizations to multiple transaction codes within the SAP System.</v>
          </cell>
          <cell r="M691" t="str">
            <v>People/Process/Documentation</v>
          </cell>
          <cell r="N691" t="str">
            <v>20/10 - In progress with TAF Ops
27/10-RCA uploaded on DTAG instance- to be reviewed by DTAG Stakeholders</v>
          </cell>
          <cell r="O691"/>
          <cell r="P691" t="str">
            <v>Around 760 users are unable to access NACOS application</v>
          </cell>
          <cell r="Q691" t="str">
            <v>4 - Low</v>
          </cell>
          <cell r="R691" t="str">
            <v>New</v>
          </cell>
          <cell r="S691">
            <v>44848.454768518517</v>
          </cell>
          <cell r="T691" t="str">
            <v>SAP_Basis_CL02_L2</v>
          </cell>
          <cell r="U691" t="str">
            <v/>
          </cell>
          <cell r="V691">
            <v>8</v>
          </cell>
          <cell r="W691" t="str">
            <v>SLA Met</v>
          </cell>
          <cell r="X691">
            <v>44847</v>
          </cell>
        </row>
        <row r="692">
          <cell r="C692" t="str">
            <v xml:space="preserve">INC1244968 </v>
          </cell>
          <cell r="D692"/>
          <cell r="E692" t="str">
            <v>MI</v>
          </cell>
          <cell r="F692" t="str">
            <v>PRB0042113</v>
          </cell>
          <cell r="G692" t="str">
            <v>MIM INSIGHTS</v>
          </cell>
          <cell r="H692"/>
          <cell r="I692" t="str">
            <v>Reactive</v>
          </cell>
          <cell r="J692" t="str">
            <v>DTG</v>
          </cell>
          <cell r="K692"/>
          <cell r="L692"/>
          <cell r="M692"/>
          <cell r="N692" t="str">
            <v>20/10 - Root cause under investigation with Microsoft. Saranya to share the draft RCA by tom EOD.
27/10- Draft RCA received. Root cause under investigation with Microsoft.
31/10- There is downtime dependency to conclude RCA, for which customer needs to provide downtime for Microsoft vendor to troubleshoot further with Network team. 
As per the discussion with App team, they were not ready to provide downtime as it’s month end, we may have it on 1st week of November (yet to be confirmed from App team).</v>
          </cell>
          <cell r="O692"/>
          <cell r="P692" t="str">
            <v>100+ users are unable to access the DMS application which is impacting sales, services and billing.</v>
          </cell>
          <cell r="Q692" t="str">
            <v>1 - Critical</v>
          </cell>
          <cell r="R692" t="str">
            <v>Fix in Progress</v>
          </cell>
          <cell r="S692">
            <v>44851.696111111109</v>
          </cell>
          <cell r="T692" t="str">
            <v>GDC_ALPHA_Wintel_SL</v>
          </cell>
          <cell r="U692" t="str">
            <v>Chandra Seharan G</v>
          </cell>
          <cell r="V692">
            <v>70</v>
          </cell>
          <cell r="W692" t="str">
            <v>SLA Not Met</v>
          </cell>
          <cell r="X692">
            <v>44851</v>
          </cell>
        </row>
        <row r="693">
          <cell r="C693" t="str">
            <v>INC1545701</v>
          </cell>
          <cell r="D693" t="str">
            <v>Repetitive</v>
          </cell>
          <cell r="E693" t="str">
            <v>MI</v>
          </cell>
          <cell r="F693" t="str">
            <v>PRB0042117</v>
          </cell>
          <cell r="G693" t="str">
            <v>MIM INSIGHTS</v>
          </cell>
          <cell r="H693"/>
          <cell r="I693" t="str">
            <v>Reactive</v>
          </cell>
          <cell r="J693" t="str">
            <v>MBAG</v>
          </cell>
          <cell r="K693">
            <v>44865</v>
          </cell>
          <cell r="L693" t="str">
            <v>From the gateway traces on PPO, it was observed that the SNP system was establishing connections to PO gateway but once the connection was established, SNP fails to send the data to finish the RFC communication. This way many hanging Gateway connections were created on the PO gateway. When the gateway connections reached the configured maximum connections for the RFC communication (80), no new connections creation was possible for further communication.</v>
          </cell>
          <cell r="M693" t="str">
            <v>Configuration issue</v>
          </cell>
          <cell r="N693" t="str">
            <v xml:space="preserve">20/10 - Root cause and Permanent fix under investigation with the Vendor -SAP
27/10- Recurring issues are restarting the system as a temporary solution, and we have provided GW traces to SAP. SAP Checking with developers.
31/10- Potential delay in RCA-As informed on the call, the issue is dependent on multiple teams. Teams working with respective resources to fix the issue.
Current Status:
Issue has not recurred after the clean restart of the server. </v>
          </cell>
          <cell r="O693"/>
          <cell r="P693" t="str">
            <v>PPO Gateway server is hung state due to which business is not able to print the labels, affecting the production. Car and Van production is stopped, dealers are unable to place the orders.</v>
          </cell>
          <cell r="Q693" t="str">
            <v>1 - Critical</v>
          </cell>
          <cell r="R693" t="str">
            <v>Fix in Progress</v>
          </cell>
          <cell r="S693">
            <v>44852.314247685186</v>
          </cell>
          <cell r="T693" t="str">
            <v>SAP_Basis_CL04_L1</v>
          </cell>
          <cell r="U693" t="str">
            <v>Vanillu Tippusultan</v>
          </cell>
          <cell r="V693">
            <v>10</v>
          </cell>
          <cell r="W693" t="str">
            <v>SLA Met</v>
          </cell>
          <cell r="X693">
            <v>44852</v>
          </cell>
        </row>
        <row r="694">
          <cell r="C694"/>
          <cell r="D694" t="str">
            <v>Repetitive</v>
          </cell>
          <cell r="E694" t="str">
            <v>Non MI</v>
          </cell>
          <cell r="F694" t="str">
            <v>PRB0042103</v>
          </cell>
          <cell r="G694" t="str">
            <v>EVEREST SNOW</v>
          </cell>
          <cell r="H694"/>
          <cell r="I694" t="str">
            <v>Proactive</v>
          </cell>
          <cell r="J694" t="str">
            <v>MBAG</v>
          </cell>
          <cell r="K694"/>
          <cell r="L694"/>
          <cell r="M694"/>
          <cell r="N694" t="str">
            <v>19/10 - No RCA. This problem ticket is handled in Change 0062211502. It is related to the disk array issue more physical disks on XP is required.</v>
          </cell>
          <cell r="O694"/>
          <cell r="P694" t="str">
            <v>CHG 0062211502:
The disk array is running out of physical space. Temporary solution was to delete LUNs (already completed). Thin provisioning in place.
Solution: add more disks to extend physical disk space on XP storage.
Change 0062211502 opened for add space.</v>
          </cell>
          <cell r="Q694" t="str">
            <v>3 - Moderate</v>
          </cell>
          <cell r="R694" t="str">
            <v>Closed</v>
          </cell>
          <cell r="S694">
            <v>44851.542199074072</v>
          </cell>
          <cell r="T694" t="str">
            <v>COM_HPE-NonStop_XP</v>
          </cell>
          <cell r="U694" t="str">
            <v>Mrigna Vaidya</v>
          </cell>
          <cell r="V694">
            <v>70</v>
          </cell>
          <cell r="W694" t="str">
            <v>SLA Not Met</v>
          </cell>
          <cell r="X694"/>
        </row>
        <row r="695">
          <cell r="C695"/>
          <cell r="D695" t="str">
            <v>Repetitive</v>
          </cell>
          <cell r="E695" t="str">
            <v>Non MI</v>
          </cell>
          <cell r="F695" t="str">
            <v>PRB0042115</v>
          </cell>
          <cell r="G695" t="str">
            <v>EVEREST SNOW</v>
          </cell>
          <cell r="H695"/>
          <cell r="I695" t="str">
            <v>Proactive</v>
          </cell>
          <cell r="J695" t="str">
            <v>MBAG</v>
          </cell>
          <cell r="K695"/>
          <cell r="L695"/>
          <cell r="M695"/>
          <cell r="N695" t="str">
            <v xml:space="preserve">19/10 - No RCA.  </v>
          </cell>
          <cell r="O695"/>
          <cell r="P695" t="str">
            <v xml:space="preserve">'@GNOC,
Please assign a Problem ticket to Infra Team &amp; share the ticket number.
Warm Regards,
Deepak Manjeshwar
From: Vivekanand, Vyram &lt;Vyram.Vivekanand@computacenter.com&gt; 
Sent: Monday, October 17, 2022 18:10
To: dw_623-MBRDI-Proj_SM-GNOC &lt;dw_623-mbrdi-proj_sm-gnoc@mercedes-benz.com&gt;
Cc: Karkera, Nithin &lt;Nithin.Karkera@computacenter.com&gt;; Valliyodan, Somasekharan &lt;Somasekharan.Valliyodan@computacenter.com&gt;
Subject: RE: Regarding Trap Stop alerts 
[**EXTERNAL E-MAIL**] 
Hi SM team, 
Please create a single PM ticket for this issue. 
Row Labels Count of modelName
DE020-MH0-SW-V060 39279
DE020-MH0-SW-V050 29009
DE069-KS0-SW-V037 18993
DE069-KS0-SW-V030 14462
DE000-UT0-SW-007089 12479
DE000-UT0-SW-007090 11726
DE069-KS0-SW-V028 10410
We do not find any logs in device related to TRAPS. But we can see many event in spectrum. Please assign this ticket to INFRA team for investigation. 
Regards,
Vyram Vivekanand
Associate Manager – Delivery
From: Valliyodan, Somasekharan &lt;Somasekharan.Valliyodan@computacenter.com&gt; 
Sent: Monday, October 17, 2022 9:14 PM
To: Vivekanand, Vyram &lt;Vyram.Vivekanand@computacenter.com&gt;
Cc: Karkera, Nithin &lt;Nithin.Karkera@computacenter.com&gt;
Subject: Regarding Trap Stop alerts 
Hi Vyram,
We have received huge spike for the alarm "A TRAP STORM HAS BEEN DETECTED" and below is the trend. We will have question in tomorrow's Monthly service review meeting. Please have this checked quickly and open a PM ticket investigate the problem. Attached the Spectrum report for your reference.
Alarm type Apr'22 May'22 Jun'22 Jul'22 Aug'22 Sep'22
A TRAP STORM HAS BEEN DETECTED 557 998 1018 1650 15109 144446
Device thrown alarms
Row Labels Count of modelName
DE020-MH0-SW-V060 39279
DE020-MH0-SW-V050 29009
DE069-KS0-SW-V037 18993
DE069-KS0-SW-V030 14462
DE000-UT0-SW-007089 12479
DE000-UT0-SW-007090 11726
DE069-KS0-SW-V028 10410
Kind Regards - Mit freundlichen Grüßen - Cordialement
Somasekharan V
Head of Service Operations - Digital Networks 
Computacenter (India) Pvt Ltd.
3rd floor, Purva Premiere, Residency road
Bangalore, India 560025
Mobile: +91 88612-86696
somasekharan.valliyodan@computacenter.com
www.computacenter.com
www.computacenter.com | Twitter | LinkedIn | YouTube | Blogs
**********************************************************************
COMPUTACENTER PLC is registered in England and Wales with the registered number 03110569. Its registered office is at Hatfield Business Park, Hatfield Avenue, Hatfield, Hertfordshire AL10 9TW
COMPUTACENTER (UK) Limited is registered in England and Wales with the registered number 01584718. Its registered office is at Hatfield Business Park, Hatfield Avenue, Hatfield, Hertfordshire AL10 9TW
COMPUTACENTER (Mid-Market) Limited is registered in England and Wales with the registered number 3434654. Its registered office is at Hatfield Business Park, Hatfield Avenue, Hatfield, Hertfordshire AL10 9TW
COMPUTACENTER (FMS) Limited is registered in England and Wales with the registered number 3798091. Its registered office is at Hatfield Business Park, Hatfield Avenue, Hatfield, Hertfordshire AL10 9TW
The contents of this email are intended for the named addressee only.
It contains information which may be confidential and which may also be privileged.
Unless you are the named addressee (or authorised to receive mail for the addressee) you may not copy or use it, or disclose it to anyone else.
If you receive it in error please notify us immediately and then destroy it.
Computacenter information is available from: http://www.computacenter.com
Privacy Notice
**********************************************************************
</v>
          </cell>
          <cell r="Q695" t="str">
            <v>4 - Low</v>
          </cell>
          <cell r="R695" t="str">
            <v>Root Cause Analysis</v>
          </cell>
          <cell r="S695">
            <v>44851.781550925924</v>
          </cell>
          <cell r="T695" t="str">
            <v>GNOC_Problem_Mgmt</v>
          </cell>
          <cell r="U695" t="str">
            <v>Praveen Kumar Mukkera</v>
          </cell>
          <cell r="V695">
            <v>70</v>
          </cell>
          <cell r="W695" t="str">
            <v>SLA Not Met</v>
          </cell>
          <cell r="X695"/>
        </row>
        <row r="696">
          <cell r="C696" t="str">
            <v xml:space="preserve"> INC0491408</v>
          </cell>
          <cell r="D696" t="str">
            <v>Repetitive</v>
          </cell>
          <cell r="E696" t="str">
            <v>Non MI</v>
          </cell>
          <cell r="F696" t="str">
            <v>PRB0042126</v>
          </cell>
          <cell r="G696" t="str">
            <v>EVEREST SNOW</v>
          </cell>
          <cell r="H696"/>
          <cell r="I696" t="str">
            <v>Proactive</v>
          </cell>
          <cell r="J696" t="str">
            <v>MBAG</v>
          </cell>
          <cell r="K696"/>
          <cell r="L696"/>
          <cell r="M696"/>
          <cell r="N696" t="str">
            <v xml:space="preserve">19/10 - No RCA.  </v>
          </cell>
          <cell r="O696"/>
          <cell r="P696" t="str">
            <v>Alarm Information
   Date/Time (UTC):  2022/10/18 15:01:16
   Model Name:  us624-sv1-co-000001
   Alarm Titel:   RADIUS SERVER WLAN DEACTIVATED
   Network Address:  53.255.80.50
   Device Type:   Cisco 5500 WLC
Event:
A ciscoLwappAAARadiusServerWlanDeactivated event has occurred, from AirespaceSw device, named us624-sv1-co-000001.
The controller has detected that the RADIUS server is deactivated on the WLAN.  The RADIUS server is identified by the address (claRadiusAddress) and the port number (claRadiusPortNum).
claRadiusAddressType = ipv4
claRadiusAddressType.claRadiusReqId = 0
claRadiusAddress = 53.60.5.20
claRadiusPortNum = 1812
claRadiusWlanIdx = 2
Asset Information
 modeled in:  Universe:NAFTA:USA:Sunnyvale - CA:Sunnyvale SV1:Engineering RD:HQ
 sysLocation:  Sunnyvale
 Redundancy:  nein
 Mandator:  
 Cluster:   Engineering RD
 Categorie:  Wireless-Controller
 RiscClass:   2
 Description:  WLAN-Controller
 Serialnumber:  FCW1720L08P
Correlation: Initial
Automation ID: 88014524
PM_IC99:Freestyle / Other
Way of Solution:
BP: Spectrum Alarm HandlingLink: http://cuhdwi.e.corpintra.net/arbeitsanweisungen/OpenWorkinstruction/OpenWorkinstruction.do?number=1275854b&amp;lang=en&amp;usergroup=NCC
BP: Spectrum Alarm Handling  Link: https://everest.service-now.com/sp/?sys_kb_id=a114ff791bb44990c8bbdd3fbd4bcb4e&amp;id=kb_article_view&amp;sysparm_rank=1&amp;sysparm_tsqueryId=c8e1f46a1bcd09dc5209646ee54bcbff
Auto-Prio!
------------------------------------------------------------------------
[Auto]
In the last 14 days a ticket was opened for this Alarm/Device 19 times:
 &gt; INC0491408 - RADIUS SERVER WLAN DEACTIVATED - us624-sv1-co-000001 - Closed - Mon Oct 17 21:25:53 UTC 2022
 &gt; INC0491132 - RADIUS SERVER WLAN DEACTIVATED - us624-sv1-co-000001 - Closed - Mon Oct 17 19:45:56 UTC 2022
 &gt; INC0490255 - RADIUS SERVER WLAN DEACTIVATED - us624-sv1-co-000001 - Closed - Mon Oct 17 15:19:54 UTC 2022
 &gt; INC0490092 - RADIUS SERVER WLAN DEACTIVATED - us624-sv1-co-000001 - Closed - Mon Oct 17 14:23:58 UTC 2022
 &gt; INC0478357 - RADIUS SERVER WLAN DEACTIVATED - us624-sv1-co-000001 - Closed - Fri Oct 14 04:48:53 UTC 2022
 &gt; INC0477678 - RADIUS SERVER WLAN DEACTIVATED - us624-sv1-co-000001 - Closed - Fri Oct 14 00:04:56 UTC 2022
 &gt; INC0477263 - RADIUS SERVER WLAN DEACTIVATED - us624-sv1-co-000001 - Closed - Thu Oct 13 20:48:50 UTC 2022
 &gt; INC0474928 - RADIUS SERVER WLAN DEACTIVATED - us624-sv1-co-000001 - Closed - Thu Oct 13 10:49:54 UTC 2022
 &gt; INC0472552 - RADIUS SERVER WLAN DEACTIVATED - us624-sv1-co-000001 - Closed - Wed Oct 12 23:08:53 UTC 2022
 &gt; INC0471441 - RADIUS SERVER WLAN DEACTIVATED - us624-sv1-co-000001 - Closed - Wed Oct 12 15:11:50 UTC 2022
 &gt; INC0468330 - RADIUS SERVER WLAN DEACTIVATED - us624-sv1-co-000001 - Closed - Tue Oct 11 22:46:50 UTC 2022
 &gt; INC0467810 - RADIUS SERVER WLAN DEACTIVATED - us624-sv1-co-000001 - Closed - Tue Oct 11 18:56:51 UTC 2022
 &gt; INC0463385 - RADIUS SERVER WLAN DEACTIVATED - us624-sv1-co-000001 - Closed - Mon Oct 10 21:38:56 UTC 2022
 &gt; INC0462345 - RADIUS SERVER WLAN DEACTIVATED - us624-sv1-co-000001 - Closed - Mon Oct 10 14:55:53 UTC 2022
 &gt; INC0455551 - RADIUS SERVER WLAN DEACTIVATED - us624-sv1-co-000001 - Closed - Sat Oct 08 19:35:27 UTC 2022
 &gt; INC0452298 - RADIUS SERVER WLAN DEACTIVATED - us624-sv1-co-000001 - Closed - Fri Oct 07 17:27:57 UTC 2022
 &gt; INC0448939 - RADIUS SERVER WLAN DEACTIVATED - us624-sv1-co-000001 - Closed - Fri Oct 07 01:36:51 UTC 2022
 &gt; INC0448272 - RADIUS SERVER WLAN DEACTIVATED - us624-sv1-co-000001 - Closed - Thu Oct 06 20:38:14 UTC 2022
 &gt; INC0443267 - RADIUS SERVER WLAN DEACTIVATED - us624-sv1-co-000001 - Closed - Wed Oct 05 19:51:57 UTC 2022</v>
          </cell>
          <cell r="Q696" t="str">
            <v>3 - Moderate</v>
          </cell>
          <cell r="R696" t="str">
            <v>Closed</v>
          </cell>
          <cell r="S696">
            <v>44852.948877314811</v>
          </cell>
          <cell r="T696" t="str">
            <v>GNOC_Problem_Mgmt</v>
          </cell>
          <cell r="U696" t="str">
            <v>Venkataraghavan P</v>
          </cell>
          <cell r="V696">
            <v>69</v>
          </cell>
          <cell r="W696" t="str">
            <v>SLA Not Met</v>
          </cell>
          <cell r="X696">
            <v>44851</v>
          </cell>
        </row>
        <row r="697">
          <cell r="C697" t="str">
            <v>0061027575</v>
          </cell>
          <cell r="D697" t="str">
            <v>Repetitive</v>
          </cell>
          <cell r="E697" t="str">
            <v>Non MI</v>
          </cell>
          <cell r="F697" t="str">
            <v>PRB0042124</v>
          </cell>
          <cell r="G697" t="str">
            <v>EVEREST SNOW</v>
          </cell>
          <cell r="H697"/>
          <cell r="I697" t="str">
            <v>Proactive</v>
          </cell>
          <cell r="J697" t="str">
            <v>MBAG</v>
          </cell>
          <cell r="K697">
            <v>44886</v>
          </cell>
          <cell r="L697" t="str">
            <v xml:space="preserve">SFP compatibility issue </v>
          </cell>
          <cell r="M697"/>
          <cell r="N697" t="str">
            <v>19/10 - No RCA. Due to CISM sundown, we are closing CISM problem ticket 0061114867 and created new problem ticket in SNOW for RCA.
Assigned to Bibin.</v>
          </cell>
          <cell r="O697"/>
          <cell r="P697" t="str">
            <v>Cism Problem Ticket : 0061114867
10/18/2022 2:08:09 PM jgadagk
Below is update received from derive ticket
Attention, SFPs of a different type are required
&gt; It is required here to install other SFP models that we do not have
6/1/2022 12:02:12 PM bibinch
SOC team updated that the SFPs are note compactible and need to replace it with Fortigate SFPs to fix this issue
5/30/2022 7:58:51 AM sposims
Situation:
Waiting for SOC update as they are checking with Vendor to confirm if we need to replace the SFP or any other solution.
Action:
The transceiver "CISCO-AVAGO" are not supported by Fortinet. Please refer the page # 6 for supported SFP modules for 6k.
https://www.fortinet.com/content/dam/fortinet/assets/data-sheets/FortiGate_6000F_Series.pdf
Next step:
Kindly assign to SSO
5/27/2022 11:50:10 AM bibinch
Waiting for SOC update as they are checking with Vendor to confirm if we need to replace the SFP or any other solution.
5/20/2022 12:12:53 PM bibinch
61114867  Problem 
Date: 4/5/2022 8:19:07 AM
EMEA:Germany:Stuttgart / DAIM-DEU-STR-00-SR-ML-DSW-01-00DE01 / PERCENT ERRORS THRESHOLD EXCEEDED 
DAIM-DEU-STR-00-SR-ML-DSW-01-00DE01# show logging  | i 1/0/6
*Feb 12 07:07:15.702: %LINK-5-CHANGED: Interface GigabitEthernet1/0/6, changed state to administratively down
Aug 14 15:02:56.925: %PARSER-5-CFGLOG_LOGGEDCMD: User:wuidgo02  logged command:interface GigabitEthernet1/0/6
Aug 14 15:04:03.560: %PARSER-5-CFGLOG_LOGGEDCMD: User:wuidgo02  logged command:interface range GigabitEthernet1/0/6 - 7
Aug 14 15:04:03.564: %PARSER-5-CFGLOG_LOGGEDCMD: User:wuidgo02  logged command:interface GigabitEthernet1/0/6
Aug 14 15:04:05.467: %PARSER-5-CFGLOG_LOGGEDCMD: User:wuidgo02  logged command:interface GigabitEthernet1/0/6
Aug 14 15:04:07.462: %LINK-3-UPDOWN: Interface GigabitEthernet1/0/6, changed state to down
Aug 14 15:04:10.258: %LINK-3-UPDOWN: Interface GigabitEthernet1/0/6, changed state to up
Aug 14 15:04:12.254: %LINEPROTO-5-UPDOWN: Line protocol on Interface GigabitEthernet1/0/6, changed state to up
Aug 14 15:17:24.024: %PARSER-5-CFGLOG_LOGGEDCMD: User:wuidgo02  logged command:interface GigabitEthernet1/0/6
Aug 14 15:35:41.457: %PARSER-5-CFGLOG_LOGGEDCMD: User:wuidgo02  logged command:interface GigabitEthernet1/0/6
Sep 11 06:25:42.131: %PARSER-5-CFGLOG_LOGGEDCMD: User:wuidgo02  logged command:interface GigabitEthernet1/0/6
Sep 11 06:25:45.633: %LINK-5-CHANGED: Interface GigabitEthernet1/0/6, changed state to administratively down
Sep 11 06:25:46.633: %LINEPROTO-5-UPDOWN: Line protocol on Interface GigabitEthernet1/0/6, changed state to down
Sep 11 07:09:29.851: %PARSER-5-CFGLOG_LOGGEDCMD: User:wuidgo02  logged command:interface range GigabitEthernet1/0/6 - 7
Sep 11 07:09:29.855: %PARSER-5-CFGLOG_LOGGEDCMD: User:wuidgo02  logged command:interface GigabitEthernet1/0/6
Sep 11 07:09:31.878: %PARSER-5-CFGLOG_LOGGEDCMD: User:wuidgo02  logged command:interface GigabitEthernet1/0/6
Sep 11 07:09:33.871: %LINK-3-UPDOWN: Interface GigabitEthernet1/0/6, changed state to down
Sep 11 07:09:36.534: %LINK-3-UPDOWN: Interface GigabitEthernet1/0/6, changed state to up
Sep 11 07:09:38.534: %LINEPROTO-5-UPDOWN: Line protocol on Interface GigabitEthernet1/0/6, changed state to up
Aug 26 05:58:50.555: %LINEPROTO-5-UPDOWN: Line protocol on Interface GigabitEthernet1/0/6, changed state to down
Aug 26 05:58:51.554: %LINK-3-UPDOWN: Interface GigabitEthernet1/0/6, changed state to down
Aug 26 05:59:31.674: %LINK-3-UPDOWN: Interface GigabitEthernet1/0/6, changed state to up
Aug 26 05:59:33.672: %LINEPROTO-5-UPDOWN: Line protocol on Interface GigabitEthernet1/0/6, changed state to up
Oct 20 12:58:22.826: %CLEAR-5-COUNTERS: Clear counter on interface GigabitEthernet1/0/6 by wuepar04 on vty0 (213.140.34.9)
Feb  4 21:41:25.171: %CLEAR-5-COUNTERS: Clear counter on interface GigabitEthernet1/0/6 by wuicca03 on vty0 (213.140.34.9)
DAIM-DEU-STR-00-SR-ML-DSW-01-00DE01#show int gig1/0/6
GigabitEthernet1/0/6 is up, line protocol is up (connected)
  Hardware is Gigabit Ethernet, address is 0059.dc7c.0586 (bia 0059.dc7c.0586)
  Description: LAN - Connected to IPS_IN
  MTU 1500 bytes, BW 1000000 Kbit/sec, DLY 10 usec,
     reliability 255/255, txload 14/255, rxload 7/255
  Encapsulation ARPA, loopback not set
  Keepalive set (10 sec)
  Full-duplex, 1000Mb/s, media type is 10/100/1000BaseTX
  input flow-control is off, output flow-control is unsupported
  ARP type: ARPA, ARP Timeout 04:00:00
  Last input 00:01:33, output never, output hang never
  Last clearing of "show interface" counters 10w4d
  Input queue: 0/2000/0/0 (size/max/drops/flushes); Total output drops: 1865011558
  Queueing strategy: fifo
  Output queue: 0/40 (size/max)
  30 second input rate 28614000 bits/sec, 5312 packets/sec
  30 second output rate 56245000 bits/sec, 7162 packets/sec
     37900774591 packets input, 22794701778890 bytes, 0 no buffer
     Received 36584 broadcasts (36582 multicasts)
     0 runts, 0 giants, 0 throttles
     0 input errors, 0 CRC, 0 frame, 0 overrun, 0 ignored
     0 watchdog, 36582 multicast, 0 pause input
     0 input packets with dribble condition detected
     46995197203 packets output, 43432694774655 bytes, 0 underruns
     1865011558 output errors, 0 collisions, 0 interface resets
     0 unknown protocol drops
     0 babbles, 0 late collision, 0 deferred
     0 lost carrier, 0 no carrier, 0 pause output
     0 output buffer failures, 0 output buffers swapped out
Action Taken: 
Involved IPS team and they have verified and no issues observed at FW IPS and no CRC ERRORs on these interfaces.
We can try to change the cable and if still issue not fixed we can try to change the port. But it is required down time.
Next action: 
Involved Provider team, Derived ticket and following up with them for update. 
as part of impact checking we are checking the FW-IPS team about the interface MTU,SPEED AND Duplex.
Update:
Got update from SOC team, in FW side the SFP model which is connected on this interface is Cisco SFP and As per Fortinet we need to use Fortinet SFP.
No other isuses observed.
4/28/2022 5:07:55 PM sabalaj
update from SOC team
------------------------------
Situation:
EMEA:Germany:Stuttgart / DAIM-DEU-STR-00-SR-ML-DSW-01-00DE01 / PERCENT ERRORS THRESHOLD EXCEEDED
Action:
Connected ports to the firewalls are as below:
DAIM-DEU-STR-00-SR-ML-DSW-01-00DE01_Gi1/0/6 -&gt; DE000-MO0-FW-002001_port21
DAIM-DEU-STR-00-SR-ML-DSW-01-00DE01_Gi1/0/7 -&gt; DE000-MO0-FW-002001_port22
We checked the interface for errors and was not able to identify any CRC errors or drops on the interfaces.  Detailed logs attached below.
===========================
DE000-MO0-FW-002001 (global) # diagnose hardware deviceinfo nic port21 | grep Dro
FragTxDrop      :0
FragTxDrop      :0
FragTxDrop      :0
FragTxDrop      :0
FragTxDrop      :0
FragTxDrop      :0
Rx_Dropped              0
Tx_Dropped              0
Sw_Rx_Drop_Packets      0
Sw_Tx_Drop_Packets      0
Sw_Tx_Perq_Drop_Pkts    0
Dataplane Rx Dropped:   0
Dataplane Tx Dropped:   0
DE000-MO0-FW-002001 (global) #
DE000-MO0-FW-002001 (global) #
DE000-MO0-FW-002001 (global) # diagnose hardware deviceinfo nic port22 | grep Dro
FragTxDrop      :0
FragTxDrop      :0
FragTxDrop      :0
FragTxDrop      :0
FragTxDrop      :0
FragTxDrop      :0
Rx_Dropped              0
Tx_Dropped              0
Sw_Rx_Drop_Packets      0
Sw_Tx_Drop_Packets      0
Sw_Tx_Perq_Drop_Pkts    0
Dataplane Rx Dropped:   0
Dataplane Tx Dropped:   0
DE000-MO0-FW-002001 (global) #
DE000-MO0-FW-002001 (global) #
DE000-MO0-FW-002001 (global) # diagnose hardware deviceinfo nic port22 | grep Err
Dataplane Rx Errors:    0
Dataplane Tx Errors:    0
DE000-MO0-FW-002001 (global) #
DE000-MO0-FW-002001 (global) #
DE000-MO0-FW-002001 (global) # diagnose hardware deviceinfo nic port21 | grep Err
Dataplane Rx Errors:    0
Dataplane Tx Errors:    0
DE000-MO0-FW-002001 (global) #
===========================
Next Step:
Kindly check the logs and let us know in case of any other queries.
LOGS:---
DE000-MO0-FW-002001 (global) # diagnose hardware deviceinfo nic port21
==========================================================================
Slot: 1  Module SN: FPC6KFT018902581
Description     :FortiASIC NP6 Adapter
Driver Name     :FortiASIC Unified NPU Driver
Name            :np6_0
PCI Slot        :0000:0a:00.0
irq             :43
Board           :FGT6000F
SN              :FPC6KFT018902581
Major ID        :29
Minor ID        :0
lif id          :21
lif oid         :251
netdev oid      :251
netdev flags    :1103
netdev oid_vid  :55
Current_HWaddr   e8:1c:ba:54:95:dc
Permanent_HWaddr e8:1c:ba:54:95:dc
phy name        :port21
bank_id         :255
phy_addr        :0x40
lane            :0
flags           :8240000
sw_port         :-1
sw_np_port      :8
vid_phy[6]      :[  85,   0,   0,   0,   0,   0]
eid_phy[6]      :[   0,   0,   0,   0,   0,   0]
========== Link Status ==========
Admin           :up
netdev status   :up
link_autonego   :1
link_setting    :1
link_speed      :1000
link_duplex     :1
link_fec        :0
Speed           :1000
Duplex          :Full
link_status     :Up
rx_link_status  :0
int_phy_link    :0
local_fault     :0
local_warning   :0
remote_fault    :0
============ Counters ===========
Rx Pkts         :24392379894
Rx Bytes        :23308348451833
Tx Pkts         :19337312573
Tx Bytes        :10984822817523
Host Rx Pkts    :848241197
Host Rx Bytes   :96296515726
Host Tx Pkts    :790860580
Host Tx Bytes   :69682617602
Host Tx dropped :0
FragTxCreate    :0
FragTxOk        :0
FragTxDrop      :0
==========================================================================
Slot: 2  Module SN: FPC6KFT018902635
Description     :FortiASIC NP6 Adapter
Driver Name     :FortiASIC Unified NPU Driver
Name            :np6_0
PCI Slot        :0000:0a:00.0
irq             :43
Board           :FGT6000F
SN              :FPC6KFT018902635
Major ID        :29
Minor ID        :0
lif id          :21
lif oid         :251
netdev oid      :251
netdev flags    :1103
netdev oid_vid  :55
Current_HWaddr   e8:1c:ba:54:95:dc
Permanent_HWaddr e8:1c:ba:54:95:dc
phy name        :port21
bank_id         :255
phy_addr        :0x40
lane            :0
flags           :8240000
sw_port         :-1
sw_np_port      :8
vid_phy[6]      :[  85,   0,   0,   0,   0,   0]
eid_phy[6]      :[   0,   0,   0,   0,   0,   0]
========== Link Status ==========
Admin           :up
netdev status   :up
link_autonego   :1
link_setting    :1
link_speed      :1000
link_duplex     :1
link_fec        :0
Speed           :1000
Duplex          :Full
link_status     :Up
rx_link_status  :0
int_phy_link    :0
local_fault     :0
local_warning   :0
remote_fault    :0
============ Counters ===========
Rx Pkts         :19895226178
Rx Bytes        :18493404129033
Tx Pkts         :17283630519
Tx Bytes        :10152075139432
Host Rx Pkts    :1147102782
Host Rx Bytes   :538940559129
Host Tx Pkts    :1301436788
Host Tx Bytes   :493134537184
Host Tx dropped :0
FragTxCreate    :0
FragTxOk        :0
FragTxDrop      :0
==========================================================================
Slot: 3  Module SN: FPC6KFT018902643
Description     :FortiASIC NP6 Adapter
Driver Name     :FortiASIC Unified NPU Driver
Name            :np6_0
PCI Slot        :0000:0a:00.0
irq             :43
Board           :FGT6000F
SN              :FPC6KFT018902643
Major ID        :29
Minor ID        :0
lif id          :21
lif oid         :251
netdev oid      :251
netdev flags    :1103
netdev oid_vid  :55
Current_HWaddr   e8:1c:ba:54:95:dc
Permanent_HWaddr e8:1c:ba:54:95:dc
phy name        :port21
bank_id         :255
phy_addr        :0x40
lane            :0
flags           :8240000
sw_port         :-1
sw_np_port      :8
vid_phy[6]      :[  85,   0,   0,   0,   0,   0]
eid_phy[6]      :[   0,   0,   0,   0,   0,   0]
========== Link Status ==========
Admin           :up
netdev status   :up
link_autonego   :1
link_setting    :1
link_speed      :1000
link_duplex     :1
link_fec        :0
Speed           :1000
Duplex          :Full
link_status     :Up
rx_link_status  :0
int_phy_link    :0
local_fault     :0
local_warning   :0
remote_fault    :0
============ Counters ===========
Rx Pkts         :21104664135
Rx Bytes        :18551902192473
Tx Pkts         :15753785281
Tx Bytes        :7731175145390
Host Rx Pkts    :776750829
Host Rx Bytes   :75292410460
Host Tx Pkts    :746793715
Host Tx Bytes   :64619192865
Host Tx dropped :0
FragTxCreate    :0
FragTxOk        :0
FragTxDrop      :0
==========================================================================
Slot: 4  Module SN: FPC6KFT018902582
Description     :FortiASIC NP6 Adapter
Driver Name     :FortiASIC Unified NPU Driver
Name            :np6_0
PCI Slot        :0000:0a:00.0
irq             :43
Board           :FGT6000F
SN              :FPC6KFT018902582
Major ID        :29
Minor ID        :0
lif id          :21
lif oid         :251
netdev oid      :251
netdev flags    :1103
netdev oid_vid  :55
Current_HWaddr   e8:1c:ba:54:95:dc
Permanent_HWaddr e8:1c:ba:54:95:dc
phy name        :port21
bank_id         :255
phy_addr        :0x40
lane            :0
flags           :8240000
sw_port         :-1
sw_np_port      :8
vid_phy[6]      :[  85,   0,   0,   0,   0,   0]
eid_phy[6]      :[   0,   0,   0,   0,   0,   0]
========== Link Status ==========
Admin           :up
netdev status   :up
link_autonego   :1
link_setting    :1
link_speed      :1000
link_duplex     :1
link_fec        :0
Speed           :1000
Duplex          :Full
link_status     :Up
rx_link_status  :0
int_phy_link    :0
local_fault     :0
local_warning   :0
remote_fault    :0
============ Counters ===========
Rx Pkts         :16133727080
Rx Bytes        :13075903985294
Tx Pkts         :14666501353
Tx Bytes        :10225470665974
Host Rx Pkts    :783810140
Host Rx Bytes   :76810319469
Host Tx Pkts    :710116193
Host Tx Bytes   :65389803036
Host Tx dropped :0
FragTxCreate    :0
FragTxOk        :0
FragTxDrop      :0
==========================================================================
Slot: 5  Module SN: FPC6KFT018902597
Description     :FortiASIC NP6 Adapter
Driver Name     :FortiASIC Unified NPU Driver
Name            :np6_0
PCI Slot        :0000:0a:00.0
irq             :43
Board           :FGT6000F
SN              :FPC6KFT018902597
Major ID        :29
Minor ID        :0
lif id          :21
lif oid         :251
netdev oid      :251
netdev flags    :1103
netdev oid_vid  :55
Current_HWaddr   e8:1c:ba:54:95:dc
Permanent_HWaddr e8:1c:ba:54:95:dc
phy name        :port21
bank_id         :255
phy_addr        :0x40
lane            :0
flags           :8240000
sw_port         :-1
sw_np_port      :8
vid_phy[6]      :[  85,   0,   0,   0,   0,   0]
eid_phy[6]      :[   0,   0,   0,   0,   0,   0]
========== Link Status ==========
Admin           :up
netdev status   :up
link_autonego   :1
link_setting    :1
link_speed      :1000
link_duplex     :1
link_fec        :0
Speed           :1000
Duplex          :Full
link_status     :Up
rx_link_status  :0
int_phy_link    :0
local_fault     :0
local_warning   :0
remote_fault    :0
============ Counters ===========
Rx Pkts         :16959896411
Rx Bytes        :14347686963511
Tx Pkts         :14932910022
Tx Bytes        :9706546237551
Host Rx Pkts    :823776720
Host Rx Bytes   :82995367715
Host Tx Pkts    :816839233
Host Tx Bytes   :72504747542
Host Tx dropped :0
FragTxCreate    :0
FragTxOk        :0
FragTxDrop      :0
==========================================================================
Slot: 6  Module SN: FPC6KFT018902598
Description     :FortiASIC NP6 Adapter
Driver Name     :FortiASIC Unified NPU Driver
Name            :np6_0
PCI Slot        :0000:0a:00.0
irq             :43
Board           :FGT6000F
SN              :FPC6KFT018902598
Major ID        :29
Minor ID        :0
lif id          :21
lif oid         :251
netdev oid      :251
netdev flags    :1103
netdev oid_vid  :55
Current_HWaddr   e8:1c:ba:54:95:dc
Permanent_HWaddr e8:1c:ba:54:95:dc
phy name        :port21
bank_id         :255
phy_addr        :0x40
lane            :0
flags           :8240000
sw_port         :-1
sw_np_port      :8
vid_phy[6]      :[  85,   0,   0,   0,   0,   0]
eid_phy[6]      :[   0,   0,   0,   0,   0,   0]
========== Link Status ==========
Admin           :up
netdev status   :up
link_autonego   :1
link_setting    :1
link_speed      :1000
link_duplex     :1
link_fec        :0
Speed           :1000
Duplex          :Full
link_status     :Up
rx_link_status  :0
int_phy_link    :0
local_fault     :0
local_warning   :0
remote_fault    :0
============ Counters ===========
Rx Pkts         :23213260227
Rx Bytes        :22136988583927
Tx Pkts         :16142276326
Tx Bytes        :7508947568664
Host Rx Pkts    :824252522
Host Rx Bytes   :111369090580
Host Tx Pkts    :757460450
Host Tx Bytes   :68470316843
Host Tx dropped :0
FragTxCreate    :0
FragTxOk        :0
FragTxDrop      :0
==========================================================================
MBD SN: F6KF31T018900162
Description             FGT-6000F Ethernet Driver
Driver Name             FGT-6000F Ethernet Driver
System_Device_Name      port21
Current_HWaddr          e8:1c:ba:54:95:dc
Permanent_HWaddr        e8:1c:ba:54:95:dc
State                   up
Link                    up
PHY Link                up
Speed                   1000
Speed_setting                   1000
Duplex                  full
port:                   50
switch:                 0.13
priv flags              0801
def vid                 85
cur_vid                 85
Tx dev                  f-uplink
link_scan               1
rxlos_scan              1
rxlos_scan_avail        1
medium:                 0
rescue_cnt              0
rescue_cnt_total        0
op_stop                 2
sw_fail                 0
pci_rx                  0
Rx_Packets              0
Tx_Packets              3
Rx_Bytes                0
Tx_Bytes                290
Rx_Dropped              0
Tx_Dropped              0
Sw Port Status:         Up
STP state:              FORWARD
Sw_Rx_Packets           119997328955
Sw_Rx_Bytes             110319607100765
Sw_Rx_Drop_Packets      0
Sw_Tx_Packets           97050463285
Sw_Tx_Bytes             56600531612367
Sw_Tx_Drop_Packets      0
Sw_Tx_Perq_Drop_Pkts    0
Dataplane Rx Packets:   121699153925
Dataplane Rx Bytes:     109914234306071
Dataplane Rx Errors:    0
Dataplane Rx Dropped:   0
Dataplane Tx Packets:   98116416074
Dataplane Tx Bytes:     56309037574534
Dataplane Tx Errors:    0
Dataplane Tx Dropped:   0
DE000-MO0-FW-002001 (global) #
DE000-MO0-FW-002001 (global) #
DE000-MO0-FW-002001 (global) # diagnose hardware deviceinfo nic port22
==========================================================================
Slot: 1  Module SN: FPC6KFT018902581
Description     :FortiASIC NP6 Adapter
Driver Name     :FortiASIC Unified NPU Driver
Name            :np6_0
PCI Slot        :0000:0a:00.0
irq             :43
Board           :FGT6000F
SN              :FPC6KFT018902581
Major ID        :29
Minor ID        :0
lif id          :22
lif oid         :256
netdev oid      :256
netdev flags    :1103
netdev oid_vid  :56
Current_HWaddr   e8:1c:ba:54:95:dd
Permanent_HWaddr e8:1c:ba:54:95:dd
phy name        :port22
bank_id         :255
phy_addr        :0x40
lane            :0
flags           :8240000
sw_port         :-1
sw_np_port      :8
vid_phy[6]      :[  86,   0,   0,   0,   0,   0]
eid_phy[6]      :[   0,   0,   0,   0,   0,   0]
========== Link Status ==========
Admin           :up
netdev status   :up
link_autonego   :1
link_setting    :1
link_speed      :1000
link_duplex     :1
link_fec        :0
Speed           :1000
Duplex          :Full
link_status     :Up
rx_link_status  :0
int_phy_link    :0
local_fault     :0
local_warning   :0
remote_fault    :0
============ Counters ===========
Rx Pkts         :19447525134
Rx Bytes        :10984116893893
Tx Pkts         :24235468543
Tx Bytes        :23301196477299
Host Rx Pkts    :897368615
Host Rx Bytes   :72390194768
Host Tx Pkts    :694812813
Host Tx Bytes   :87440322053
Host Tx dropped :0
FragTxCreate    :0
FragTxOk        :0
FragTxDrop      :0
==========================================================================
Slot: 2  Module SN: FPC6KFT018902635
Description     :FortiASIC NP6 Adapter
Driver Name     :FortiASIC Unified NPU Driver
Name            :np6_0
PCI Slot        :0000:0a:00.0
irq             :43
Board           :FGT6000F
SN              :FPC6KFT018902635
Major ID        :29
Minor ID        :0
lif id          :22
lif oid         :256
netdev oid      :256
netdev flags    :1103
netdev oid_vid  :56
Current_HWaddr   e8:1c:ba:54:95:dd
Permanent_HWaddr e8:1c:ba:54:95:dd
phy name        :port22
bank_id         :255
phy_addr        :0x40
lane            :0
flags           :8240000
sw_port         :-1
sw_np_port      :8
vid_phy[6]      :[  86,   0,   0,   0,   0,   0]
eid_phy[6]      :[   0,   0,   0,   0,   0,   0]
========== Link Status ==========
Admin           :up
netdev status   :up
link_autonego   :1
link_setting    :1
link_speed      :1000
link_duplex     :1
link_fec        :0
Speed           :1000
Duplex          :Full
link_status     :Up
rx_link_status  :0
int_phy_link    :0
local_fault     :0
local_warning   :0
remote_fault    :0
============ Counters ===========
Rx Pkts         :17128742101
Rx Bytes        :10155222671970
Tx Pkts         :20010450338
Tx Bytes        :18480897141881
Host Rx Pkts    :1141061939
Host Rx Bytes   :491923655755
Host Tx Pkts    :1266538164
Host Tx Bytes   :530279009063
Host Tx dropped :0
FragTxCreate    :0
FragTxOk        :0
FragTxDrop      :0
==========================================================================
Slot: 3  Module SN: FPC6KFT018902643
Description     :FortiASIC NP6 Adapter
Driver Name     :FortiASIC Unified NPU Driver
Name            :np6_0
PCI Slot        :0000:0a:00.0
irq             :43
Board           :FGT6000F
SN              :FPC6KFT018902643
Major ID        :29
Minor ID        :0
lif id          :22
lif oid         :256
netdev oid      :256
netdev flags    :1103
netdev oid_vid  :56
Current_HWaddr   e8:1c:ba:54:95:dd
Permanent_HWaddr e8:1c:ba:54:95:dd
phy name        :port22
bank_id         :255
phy_addr        :0x40
lane            :0
flags           :8240000
sw_port         :-1
sw_np_port      :8
vid_phy[6]      :[  86,   0,   0,   0,   0,   0]
eid_phy[6]      :[   0,   0,   0,   0,   0,   0]
========== Link Status ==========
Admin           :up
netdev status   :up
link_autonego   :1
link_setting    :1
link_speed      :1000
link_duplex     :1
link_fec        :0
Speed           :1000
Duplex          :Full
link_status     :Up
rx_link_status  :0
int_phy_link    :0
local_fault     :0
local_warning   :0
remote_fault    :0
============ Counters ===========
Rx Pkts         :15865661423
Rx Bytes        :7732036136610
Tx Pkts         :20936694591
Tx Bytes        :18545165258543
Host Rx Pkts    :852435726
Host Rx Bytes   :66837476521
Host Tx Pkts    :614856703
Host Tx Bytes   :68267989083
Host Tx dropped :0
FragTxCreate    :0
FragTxOk        :0
FragTxDrop      :0
==========================================================================
Slot: 4  Module SN: FPC6KFT018902582
Description     :FortiASIC NP6 Adapter
Driver Name     :FortiASIC Unified NPU Driver
Name            :np6_0
PCI Slot        :0000:0a:00.0
irq             :43
Board           :FGT6000F
SN              :FPC6KFT018902582
Major ID        :29
Minor ID        :0
lif id          :22
lif oid         :256
netdev oid      :256
netdev flags    :1103
netdev oid_vid  :56
Current_HWaddr   e8:1c:ba:54:95:dd
Permanent_HWaddr e8:1c:ba:54:95:dd
phy name        :port22
bank_id         :255
phy_addr        :0x40
lane            :0
flags           :8240000
sw_port         :-1
sw_np_port      :8
vid_phy[6]      :[  86,   0,   0,   0,   0,   0]
eid_phy[6]      :[   0,   0,   0,   0,   0,   0]
========== Link Status ==========
Admin           :up
netdev status   :up
link_autonego   :1
link_setting    :1
link_speed      :1000
link_duplex     :1
link_fec        :0
Speed           :1000
Duplex          :Full
link_status     :Up
rx_link_status  :0
int_phy_link    :0
local_fault     :0
local_warning   :0
remote_fault    :0
============ Counters ===========
Rx Pkts         :14784708756
Rx Bytes        :10230305993679
Tx Pkts         :15959646233
Tx Bytes        :13066727284795
Host Rx Pkts    :824163141
Host Rx Bytes   :69609946464
Host Tx Pkts    :613607143
Host Tx Bytes   :67292628950
Host Tx dropped :0
FragTxCreate    :0
FragTxOk        :0
FragTxDrop      :0
==========================================================================
Slot: 5  Module SN: FPC6KFT018902597
Description     :FortiASIC NP6 Adapter
Driver Name     :FortiASIC Unified NPU Driver
Name            :np6_0
PCI Slot        :0000:0a:00.0
irq             :43
Board           :FGT6000F
SN              :FPC6KFT018902597
Major ID        :29
Minor ID        :0
lif id          :22
lif oid         :256
netdev oid      :256
netdev flags    :1103
netdev oid_vid  :56
Current_HWaddr   e8:1c:ba:54:95:dd
Permanent_HWaddr e8:1c:ba:54:95:dd
phy name        :port22
bank_id         :255
phy_addr        :0x40
lane            :0
flags           :8240000
sw_port         :-1
sw_np_port      :8
vid_phy[6]      :[  86,   0,   0,   0,   0,   0]
eid_phy[6]      :[   0,   0,   0,   0,   0,   0]
========== Link Status ==========
Admin           :up
netdev status   :up
link_autonego   :1
link_setting    :1
link_speed      :1000
link_duplex     :1
link_fec        :0
Speed           :1000
Duplex          :Full
link_status     :Up
rx_link_status  :0
int_phy_link    :0
local_fault     :0
local_warning   :0
remote_fault    :0
============ Counters ===========
Rx Pkts         :15046473851
Rx Bytes        :9709416932610
Tx Pkts         :16790319199
Tx Bytes        :14340702613456
Host Rx Pkts    :926773317
Host Rx Bytes   :74813526344
Host Tx Pkts    :657404249
Host Tx Bytes   :74315523731
Host Tx dropped :0
FragTxCreate    :0
FragTxOk        :0
FragTxDrop      :0
==========================================================================
Slot: 6  Module SN: FPC6KFT018902598
Description     :FortiASIC NP6 Adapter
Driver Name     :FortiASIC Unified NPU Driver
Name            :np6_0
PCI Slot        :0000:0a:00.0
irq             :43
Board           :FGT6000F
SN              :FPC6KFT018902598
Major ID        :29
Minor ID        :0
lif id          :22
lif oid         :256
netdev oid      :256
netdev flags    :1103
netdev oid_vid  :56
Current_HWaddr   e8:1c:ba:54:95:dd
Permanent_HWaddr e8:1c:ba:54:95:dd
phy name        :port22
bank_id         :255
phy_addr        :0x40
lane            :0
flags           :8240000
sw_port         :-1
sw_np_port      :8
vid_phy[6]      :[  86,   0,   0,   0,   0,   0]
eid_phy[6]      :[   0,   0,   0,   0,   0,   0]
========== Link Status ==========
Admin           :up
netdev status   :up
link_autonego   :1
link_setting    :1
link_speed      :1000
link_duplex     :1
link_fec        :0
Speed           :1000
Duplex          :Full
link_status     :Up
rx_link_status  :0
int_phy_link    :0
local_fault     :0
local_warning   :0
remote_fault    :0
============ Counters ===========
Rx Pkts         :16249835790
Rx Bytes        :7512716725813
Tx Pkts         :23068935518
Tx Bytes        :22129979322746
Host Rx Pkts    :860399969
Host Rx Bytes   :71391937506
Host Tx Pkts    :683903943
Host Tx Bytes   :103067202615
Host Tx dropped :0
FragTxCreate    :0
FragTxOk        :0
FragTxDrop      :0
==========================================================================
MBD SN: F6KF31T018900162
Description             FGT-6000F Ethernet Driver
Driver Name             FGT-6000F Ethernet Driver
System_Device_Name      port22
Current_HWaddr          e8:1c:ba:54:95:dd
Permanent_HWaddr        e8:1c:ba:54:95:dd
State                   up
Link                    up
PHY Link                up
Speed                   1000
Speed_setting                   1000
Duplex                  full
port:                   51
switch:                 0.14
priv flags              0801
def vid                 86
cur_vid                 86
Tx dev                  f-uplink
link_scan               1
rxlos_scan              1
rxlos_scan_avail        1
medium:                 0
rescue_cnt              0
rescue_cnt_total        0
op_stop                 2
sw_fail                 0
pci_rx                  0
Rx_Packets              0
Tx_Packets              4
Rx_Bytes                0
Tx_Bytes                388
Rx_Dropped              0
Tx_Dropped              0
Sw Port Status:         Up
STP state:              FORWARD
Sw_Rx_Packets           97103478314
Sw_Rx_Bytes             56632982486495
Sw_Rx_Drop_Packets      0
Sw_Tx_Packets           119935625331
Sw_Tx_Bytes             110216821990363
Sw_Tx_Drop_Packets      0
Sw_Tx_Perq_Drop_Pkts    0
Dataplane Rx Packets:   98522947055
Dataplane Rx Bytes:     56323815354575
Dataplane Rx Errors:    0
Dataplane Rx Dropped:   0
Dataplane Tx Packets:   121001514422
Dataplane Tx Bytes:     109864668098720
Dataplane Tx Errors:    0
Dataplane Tx Dropped:   0
DE000-MO0-FW-002001 (global) #
======
4/10/2022 12:08:28 PM bibinch
Engaged both Security and Service provider team to check the errors
4/10/2022 12:02:02 PM bibinch
Engaged Provider team by creating the derive ticket
4/10/2022 11:48:32 AM shibuk
Hi Team ,
Please check the below log
4/10/2022 11:28:39 AM bibinch
Please check the below SAM and create the derive tickets and please assign back the PBM case to 2L NET.
Logs: 
DAIM-DEU-STR-00-SR-ML-DSW-01-00DE01# show logging  | i 1/0/6
*Feb 12 07:07:15.702: %LINK-5-CHANGED: Interface GigabitEthernet1/0/6, changed state to administratively down
Aug 14 15:02:56.925: %PARSER-5-CFGLOG_LOGGEDCMD: User:wuidgo02  logged command:interface GigabitEthernet1/0/6
Aug 14 15:04:03.560: %PARSER-5-CFGLOG_LOGGEDCMD: User:wuidgo02  logged command:interface range GigabitEthernet1/0/6 - 7
Aug 14 15:04:03.564: %PARSER-5-CFGLOG_LOGGEDCMD: User:wuidgo02  logged command:interface GigabitEthernet1/0/6
Aug 14 15:04:05.467: %PARSER-5-CFGLOG_LOGGEDCMD: User:wuidgo02  logged command:interface GigabitEthernet1/0/6
Aug 14 15:04:07.462: %LINK-3-UPDOWN: Interface GigabitEthernet1/0/6, changed state to down
Aug 14 15:04:10.258: %LINK-3-UPDOWN: Interface GigabitEthernet1/0/6, changed state to up
Aug 14 15:04:12.254: %LINEPROTO-5-UPDOWN: Line protocol on Interface GigabitEthernet1/0/6, changed state to up
Aug 14 15:17:24.024: %PARSER-5-CFGLOG_LOGGEDCMD: User:wuidgo02  logged command:interface GigabitEthernet1/0/6
Aug 14 15:35:41.457: %PARSER-5-CFGLOG_LOGGEDCMD: User:wuidgo02  logged command:interface GigabitEthernet1/0/6
Sep 11 06:25:42.131: %PARSER-5-CFGLOG_LOGGEDCMD: User:wuidgo02  logged command:interface GigabitEthernet1/0/6
Sep 11 06:25:45.633: %LINK-5-CHANGED: Interface GigabitEthernet1/0/6, changed state to administratively down
Sep 11 06:25:46.633: %LINEPROTO-5-UPDOWN: Line protocol on Interface GigabitEthernet1/0/6, changed state to down
Sep 11 07:09:29.851: %PARSER-5-CFGLOG_LOGGEDCMD: User:wuidgo02  logged command:interface range G...</v>
          </cell>
          <cell r="Q697" t="str">
            <v>2 - High</v>
          </cell>
          <cell r="R697" t="str">
            <v>Resolved</v>
          </cell>
          <cell r="S697">
            <v>44852.624305555553</v>
          </cell>
          <cell r="T697" t="str">
            <v>GNOC_Problem_Mgmt</v>
          </cell>
          <cell r="U697" t="str">
            <v>Bibin C H</v>
          </cell>
          <cell r="V697">
            <v>25</v>
          </cell>
          <cell r="W697" t="str">
            <v>SLA Not Met</v>
          </cell>
          <cell r="X697">
            <v>44649</v>
          </cell>
        </row>
        <row r="698">
          <cell r="C698" t="str">
            <v>INC1500991</v>
          </cell>
          <cell r="D698" t="str">
            <v>Unique</v>
          </cell>
          <cell r="E698" t="str">
            <v>Non MI</v>
          </cell>
          <cell r="F698" t="str">
            <v>PRB0042120</v>
          </cell>
          <cell r="G698" t="str">
            <v>EVEREST SNOW</v>
          </cell>
          <cell r="H698"/>
          <cell r="I698" t="str">
            <v>Reactive</v>
          </cell>
          <cell r="J698" t="str">
            <v>MBAG</v>
          </cell>
          <cell r="K698"/>
          <cell r="L698"/>
          <cell r="M698"/>
          <cell r="N698" t="str">
            <v xml:space="preserve">19/10 - No RCA.  </v>
          </cell>
          <cell r="O698"/>
          <cell r="P698" t="str">
            <v>We had issue on CMS V11 R 1.0  on 10/Oct hence performed CMS Fallback plan to  V9 version.
Currently CMS V9 In Production.
We are following up with ATOS team get the Root Cause for CMS V11 R 1.0
We had  Incident for this issue  as well  ( Everest : INC0465278  MBAG : INC1500991)</v>
          </cell>
          <cell r="Q698" t="str">
            <v>4 - Low</v>
          </cell>
          <cell r="R698" t="str">
            <v>Root Cause Analysis</v>
          </cell>
          <cell r="S698">
            <v>44852.518368055556</v>
          </cell>
          <cell r="T698" t="str">
            <v>TAF-P M WPS CC APAC</v>
          </cell>
          <cell r="U698" t="str">
            <v>Balasubramanya Vishwanatha</v>
          </cell>
          <cell r="V698">
            <v>69</v>
          </cell>
          <cell r="W698" t="str">
            <v>SLA Not Met</v>
          </cell>
          <cell r="X698">
            <v>44845</v>
          </cell>
        </row>
        <row r="699">
          <cell r="C699"/>
          <cell r="D699"/>
          <cell r="E699" t="str">
            <v>Non MI</v>
          </cell>
          <cell r="F699" t="str">
            <v>PRB0042119</v>
          </cell>
          <cell r="G699" t="str">
            <v>EVEREST SNOW</v>
          </cell>
          <cell r="H699"/>
          <cell r="I699" t="str">
            <v>Reactive</v>
          </cell>
          <cell r="J699" t="str">
            <v>MBAG</v>
          </cell>
          <cell r="K699"/>
          <cell r="L699"/>
          <cell r="M699"/>
          <cell r="N699" t="str">
            <v>19/10 - No RCA.  Due to CISM sundown, we are closing CISM problem ticket 0061419528 and created new problem ticket in SNOW for RCA.</v>
          </cell>
          <cell r="O699"/>
          <cell r="P699" t="str">
            <v xml:space="preserve">Cism Problem ticket :0061419528
6/8/2022 11:16:11 AM psuryan
Issue:
There was a reduction of alarms count in Spectrum  for the April 2022 month. 
Action steps :
We opned a case with broadcom , and Broadcom told there is no such kind of issue reported for the current Spectrum version DxNetOps 21.2.6, and they  are asking for the DDMdb events list of the previous version for the march 2022 month to compare the reduction. But DDMdb events would only consist 45 days events, so unable to provide the previous version events details. Hence it became difficult to find out the RCA for this. So, we are currently waiting for the may month events and alarm count to provide the required details to broadcom.
5/20/2022 10:26:56 AM psuryan
Issue:
This Problem ticket to investigate the Spectrum alarm creation. We observed about 30000 less alarms reported in the month of Apr'21. 
Action steps taken so far:
Since, We have not found any issues or other recent  customizations in Spectrum which reduced the alarm count. hence we have opened vendor case and working on it.
5/5/2022 7:30:22 AM somasev
Details:
This Problem ticket to investigate the Spectrum alarm creation. We observed about 30000 less alarms reported in the month of Apr'21. 
InfraMon team to look into the health of the Monitoring tool and ensure we are not missing any alarms/events.
</v>
          </cell>
          <cell r="Q699" t="str">
            <v>2 - High</v>
          </cell>
          <cell r="R699" t="str">
            <v>Closed</v>
          </cell>
          <cell r="S699">
            <v>44852.502280092594</v>
          </cell>
          <cell r="T699" t="str">
            <v>GNOC_Problem_Mgmt</v>
          </cell>
          <cell r="U699" t="str">
            <v>Peri Suryanarayana</v>
          </cell>
          <cell r="V699">
            <v>69</v>
          </cell>
          <cell r="W699" t="str">
            <v>SLA Not Met</v>
          </cell>
          <cell r="X699"/>
        </row>
        <row r="700">
          <cell r="C700"/>
          <cell r="D700"/>
          <cell r="E700" t="str">
            <v>Non MI</v>
          </cell>
          <cell r="F700" t="str">
            <v>PRB0042118</v>
          </cell>
          <cell r="G700" t="str">
            <v>EVEREST SNOW</v>
          </cell>
          <cell r="H700"/>
          <cell r="I700" t="str">
            <v>Reactive</v>
          </cell>
          <cell r="J700" t="str">
            <v>MBAG</v>
          </cell>
          <cell r="K700">
            <v>44855</v>
          </cell>
          <cell r="L700" t="str">
            <v xml:space="preserve">DxNetops spectrum 21.2.6 one click(Tomcat server's) version has the performance issues. </v>
          </cell>
          <cell r="M700" t="str">
            <v>Software Issue</v>
          </cell>
          <cell r="N700" t="str">
            <v>19/10 - No RCA. Cism Problem ticket :0061710873. RCA in pdf format.</v>
          </cell>
          <cell r="O700"/>
          <cell r="P700" t="str">
            <v xml:space="preserve">Cism Problem ticket :0061710873
9/21/2022 4:38:52 PM psuryan
We have deployed the below Broadcom recommended patches on the CA Spectrum OneClick server's, for current Spectrum version :DXnetops 21.2.6 : which eventually fixed the performance issues. We have monitored it almost 10 weeks post patching and everything seems working fine and no issues reported yet.
Spectrum_21.02.06.D40 installed on 04/04/2022 15:27:59.
Spectrum_21.02.06.PTF_21.2.603 installed on 06/27/2022 11:42:31.
7/7/2022 3:42:33 PM psuryan
We have similar ticket in Problem management queue, to avoid duplicity we are closing this ticket.
6/21/2022 8:08:31 PM psuryan
Broadcom has provide a patch: PTF_21_2_603 to resolve the Spectrum OneClick server's performance issues, and we have deployed the patch in Dev server and kept under observation. Once everything works fine, we will apply the patch on the Production server's on Friday 06/24/2020.
6/17/2022 12:48:56 PM psuryan
Issue: 
Facing multiple performance issues in current Spectrum version 21 2 6.
Action steps:
We are working with Broadcom and they told us this is potential performance issue in the current Spectrum Version Dxnetops 21.2.6, and they suggested us to plan for a upgrade to 21.2.12 version which is having the fixes of the Spectrum and Oneclick server's perf issues.
Current status:
Broadcom has decided to create the patches for the performance issues, for our current Spectrum version 21.2.6, and it is in testing phase and could be available soon.
6/8/2022 11:09:24 AM psuryan
Attached the consolidated performance cases which are opened with Broadcom and their responses.
6/7/2022 7:49:58 AM psuryan
Recently Spectrum environment upgraded from 10.4.1 version to Dxnetops 21.2.26. Post Upgrade we are observing Performance issues on SpectroSERVER's, OneClick server's, and SRM server's. While working with Broadcom on the Performance issues they are suggesting to upgrade the DxNetOps Spectrum 21.2. 6 version to 21.2.12 release where the the performance issues got addressed. Currently discussion are going on to get the Patches backported to validate for the current DxNetOps version 21.2.6
Details:
Recently Spectrum environment upgraded from 10.4.1 version to Dxnetops 21.2.26. Post Upgrade we are observing Performance issues on SpectroSERVER's, OneClick server's, and SRM server's.
</v>
          </cell>
          <cell r="Q700" t="str">
            <v>1 - Critical</v>
          </cell>
          <cell r="R700" t="str">
            <v>Resolved</v>
          </cell>
          <cell r="S700">
            <v>44852.494884259257</v>
          </cell>
          <cell r="T700" t="str">
            <v>GNOC_Problem_Mgmt</v>
          </cell>
          <cell r="U700" t="str">
            <v>Peri Suryanarayana</v>
          </cell>
          <cell r="V700">
            <v>4</v>
          </cell>
          <cell r="W700" t="str">
            <v>SLA Met</v>
          </cell>
          <cell r="X700"/>
        </row>
        <row r="701">
          <cell r="C701" t="str">
            <v>INC1490987</v>
          </cell>
          <cell r="D701" t="str">
            <v>Unique</v>
          </cell>
          <cell r="E701" t="str">
            <v>Non MI</v>
          </cell>
          <cell r="F701" t="str">
            <v>PRB0050263</v>
          </cell>
          <cell r="G701" t="str">
            <v>MBAG SNOW</v>
          </cell>
          <cell r="H701"/>
          <cell r="I701" t="str">
            <v>Reactive</v>
          </cell>
          <cell r="J701" t="str">
            <v>MBAG</v>
          </cell>
          <cell r="K701"/>
          <cell r="L701"/>
          <cell r="M701"/>
          <cell r="N701" t="str">
            <v xml:space="preserve">19/10 - No RCA.  </v>
          </cell>
          <cell r="O701"/>
          <cell r="P701" t="str">
            <v>Services was down after SCCM Patching</v>
          </cell>
          <cell r="Q701" t="str">
            <v>4 - Low</v>
          </cell>
          <cell r="R701" t="str">
            <v>Root Cause Analysis</v>
          </cell>
          <cell r="S701">
            <v>44845.87300925926</v>
          </cell>
          <cell r="T701" t="str">
            <v>EMTC_GEO_PRBMGMT_SM</v>
          </cell>
          <cell r="U701" t="str">
            <v>Kadam, Satish (096-External)</v>
          </cell>
          <cell r="V701">
            <v>74</v>
          </cell>
          <cell r="W701" t="str">
            <v>SLA Not Met</v>
          </cell>
          <cell r="X701">
            <v>44844</v>
          </cell>
        </row>
        <row r="702">
          <cell r="C702" t="str">
            <v>INC1535555</v>
          </cell>
          <cell r="D702" t="str">
            <v>Unique</v>
          </cell>
          <cell r="E702" t="str">
            <v>Non MI</v>
          </cell>
          <cell r="F702" t="str">
            <v>PRB0050396</v>
          </cell>
          <cell r="G702" t="str">
            <v>MBAG SNOW</v>
          </cell>
          <cell r="H702"/>
          <cell r="I702" t="str">
            <v>Reactive</v>
          </cell>
          <cell r="J702" t="str">
            <v>MBAG</v>
          </cell>
          <cell r="K702">
            <v>44861</v>
          </cell>
          <cell r="L702" t="str">
            <v>Expiry of Certificate, not intimated before 1 month.</v>
          </cell>
          <cell r="M702" t="str">
            <v>People/Process/Documentation</v>
          </cell>
          <cell r="N702" t="str">
            <v xml:space="preserve">19/10 - No RCA.  </v>
          </cell>
          <cell r="O702"/>
          <cell r="P702" t="str">
            <v>PROD22.06 | EC/Smaragd is no longer startable (certificate issue)</v>
          </cell>
          <cell r="Q702" t="str">
            <v>1 - Critical</v>
          </cell>
          <cell r="R702" t="str">
            <v>Root Cause Analysis</v>
          </cell>
          <cell r="S702">
            <v>44850.882291666669</v>
          </cell>
          <cell r="T702" t="str">
            <v>EMTC_GEO_PRBMGMT_Infosys</v>
          </cell>
          <cell r="U702" t="str">
            <v>Gangurde, Aniket (096-External)</v>
          </cell>
          <cell r="V702">
            <v>9</v>
          </cell>
          <cell r="W702" t="str">
            <v>SLA Met</v>
          </cell>
          <cell r="X702">
            <v>44850</v>
          </cell>
        </row>
        <row r="703">
          <cell r="C703"/>
          <cell r="D703" t="str">
            <v>Repetitive</v>
          </cell>
          <cell r="E703" t="str">
            <v>Non MI</v>
          </cell>
          <cell r="F703" t="str">
            <v>PRB0042152</v>
          </cell>
          <cell r="G703" t="str">
            <v>EVEREST SNOW</v>
          </cell>
          <cell r="H703"/>
          <cell r="I703" t="str">
            <v>Proactive</v>
          </cell>
          <cell r="J703" t="str">
            <v>MBAG</v>
          </cell>
          <cell r="K703"/>
          <cell r="L703"/>
          <cell r="M703"/>
          <cell r="N703" t="str">
            <v xml:space="preserve">20/10 - No RCA.  </v>
          </cell>
          <cell r="O703"/>
          <cell r="P703" t="str">
            <v>The number of free page table entries in system is lower than expected   Memory utilization = 44.12 %  Memory utilization = 44.77 %  Memory utilization = 45.51 %  Memory utilization = 47.33 %  Memory utilization = 50.22 %  Memory utilization = 53.14 %  Memory utilization = 55.52 %  Memory utilization = 57.56 %  Memory utilization = 59.22 % : System : Linux Depot-Server Tuscaloosa : 9701ffcc-4dfe-71ed-193b-354480150000</v>
          </cell>
          <cell r="Q703" t="str">
            <v>4 - Low</v>
          </cell>
          <cell r="R703" t="str">
            <v>Fix in Progress</v>
          </cell>
          <cell r="S703">
            <v>44853.805474537039</v>
          </cell>
          <cell r="T703" t="str">
            <v>COM_Linux_PRB</v>
          </cell>
          <cell r="U703" t="str">
            <v>Pawel Nabe</v>
          </cell>
          <cell r="V703">
            <v>68</v>
          </cell>
          <cell r="W703" t="str">
            <v>SLA Not Met</v>
          </cell>
          <cell r="X703"/>
        </row>
        <row r="704">
          <cell r="C704" t="str">
            <v>INC0498572</v>
          </cell>
          <cell r="D704" t="str">
            <v>Repetitive</v>
          </cell>
          <cell r="E704" t="str">
            <v>Non MI</v>
          </cell>
          <cell r="F704" t="str">
            <v>PRB0042140</v>
          </cell>
          <cell r="G704" t="str">
            <v>EVEREST SNOW</v>
          </cell>
          <cell r="H704"/>
          <cell r="I704" t="str">
            <v>Proactive</v>
          </cell>
          <cell r="J704" t="str">
            <v>MBAG</v>
          </cell>
          <cell r="K704">
            <v>44876</v>
          </cell>
          <cell r="L704" t="str">
            <v xml:space="preserve">The server was hung due to high CPU utilization and from the error logs on the server, we suspect this could be due to the kernel failure to load falcon service modules. </v>
          </cell>
          <cell r="M704" t="str">
            <v>Memory/Storage</v>
          </cell>
          <cell r="N704" t="str">
            <v>20/10 - No RCA.  We have raised the suse vendor case and waiting for the input.</v>
          </cell>
          <cell r="O704"/>
          <cell r="P704" t="str">
            <v xml:space="preserve">Hi Team,
We need to RCA for the system consumes higher cpu and got hung
</v>
          </cell>
          <cell r="Q704" t="str">
            <v>3 - Moderate</v>
          </cell>
          <cell r="R704" t="str">
            <v>Resolved</v>
          </cell>
          <cell r="S704">
            <v>44853.554027777776</v>
          </cell>
          <cell r="T704" t="str">
            <v>GDC_ALPHA_Unix_SL</v>
          </cell>
          <cell r="U704" t="str">
            <v>Sivagami Kumarappan</v>
          </cell>
          <cell r="V704">
            <v>18</v>
          </cell>
          <cell r="W704" t="str">
            <v>SLA Not Met</v>
          </cell>
          <cell r="X704"/>
        </row>
        <row r="705">
          <cell r="C705"/>
          <cell r="D705" t="str">
            <v>Unique</v>
          </cell>
          <cell r="E705" t="str">
            <v>Non MI</v>
          </cell>
          <cell r="F705" t="str">
            <v>PRB0042137</v>
          </cell>
          <cell r="G705" t="str">
            <v>EVEREST SNOW</v>
          </cell>
          <cell r="H705"/>
          <cell r="I705" t="str">
            <v>Reactive</v>
          </cell>
          <cell r="J705" t="str">
            <v>MBAG</v>
          </cell>
          <cell r="K705"/>
          <cell r="L705"/>
          <cell r="M705"/>
          <cell r="N705" t="str">
            <v xml:space="preserve">20/10 - No RCA.  </v>
          </cell>
          <cell r="O705"/>
          <cell r="P705" t="str">
            <v xml:space="preserve">Linux server SESD0P000003    was down on Tuesday, October 11, 2022 .
 Prod Queue Manager  FP0001NP was not running.
</v>
          </cell>
          <cell r="Q705" t="str">
            <v>4 - Low</v>
          </cell>
          <cell r="R705" t="str">
            <v>Resolved</v>
          </cell>
          <cell r="S705">
            <v>44853.464189814818</v>
          </cell>
          <cell r="T705" t="str">
            <v>GDCE_Problem_Management</v>
          </cell>
          <cell r="U705" t="str">
            <v>Chavva Naga Raghavendra Reddy</v>
          </cell>
          <cell r="V705">
            <v>68</v>
          </cell>
          <cell r="W705" t="str">
            <v>SLA Not Met</v>
          </cell>
          <cell r="X705"/>
        </row>
        <row r="706">
          <cell r="C706" t="str">
            <v>INC0535011</v>
          </cell>
          <cell r="D706" t="str">
            <v>Unique</v>
          </cell>
          <cell r="E706" t="str">
            <v>Non MI</v>
          </cell>
          <cell r="F706" t="str">
            <v>PRB0042135</v>
          </cell>
          <cell r="G706" t="str">
            <v>EVEREST SNOW</v>
          </cell>
          <cell r="H706"/>
          <cell r="I706" t="str">
            <v>Reactive</v>
          </cell>
          <cell r="J706" t="str">
            <v>MBAG</v>
          </cell>
          <cell r="K706">
            <v>44869</v>
          </cell>
          <cell r="L706" t="str">
            <v>UNIX team found that CSH shell process consumed complete memory by the user “piradm”. As workaround UNIX team moved them. history under /home/piradm and rebooted the server. As per the feedback from SUSE vendor, the issue was due to outdated tcsh version [tcsh-6.18.01-8.14.1] present in the server.</v>
          </cell>
          <cell r="M706" t="str">
            <v>Memory/Storage</v>
          </cell>
          <cell r="N706" t="str">
            <v xml:space="preserve">20/10 - No RCA.  </v>
          </cell>
          <cell r="O706"/>
          <cell r="P706" t="str">
            <v xml:space="preserve">Hello Unix Team,
Kindly provide the RCA for below unplanned reboot of servers.
PIR: SCDCA0000431.cn.isn.corpintra.net
</v>
          </cell>
          <cell r="Q706" t="str">
            <v>2 - High</v>
          </cell>
          <cell r="R706" t="str">
            <v>Resolved</v>
          </cell>
          <cell r="S706">
            <v>44853.4378125</v>
          </cell>
          <cell r="T706" t="str">
            <v>GDC_ALPHA_Unix_SL</v>
          </cell>
          <cell r="U706" t="str">
            <v>Sridharan M</v>
          </cell>
          <cell r="V706">
            <v>13</v>
          </cell>
          <cell r="W706" t="str">
            <v>SLA Not Met</v>
          </cell>
          <cell r="X706"/>
        </row>
        <row r="707">
          <cell r="C707" t="str">
            <v>INC1564687</v>
          </cell>
          <cell r="D707" t="str">
            <v>Unique</v>
          </cell>
          <cell r="E707" t="str">
            <v>MI</v>
          </cell>
          <cell r="F707" t="str">
            <v>PRB0042150</v>
          </cell>
          <cell r="G707" t="str">
            <v>MIM INSIGHTS</v>
          </cell>
          <cell r="H707"/>
          <cell r="I707" t="str">
            <v>Reactive</v>
          </cell>
          <cell r="J707" t="str">
            <v>MBAG</v>
          </cell>
          <cell r="K707">
            <v>44876</v>
          </cell>
          <cell r="L707" t="str">
            <v>Loss of Communication due to a driver/firmware mismatch. Firmware Driver Mismatch on the Synergy Frames</v>
          </cell>
          <cell r="M707" t="str">
            <v>Software Issue</v>
          </cell>
          <cell r="N707" t="str">
            <v xml:space="preserve">27/10- Root cause under investigation with VM ware vendor. Shared the logs for a troubleshooting session 
31/10- Root cause under investigation with VM ware vendor. Shared the logs for a troubleshooting session.POC to share the draft RCA today. </v>
          </cell>
          <cell r="O707"/>
          <cell r="P707" t="str">
            <v xml:space="preserve">PN2 system is not accessible. Physical Hostname: sdsa0m010002.ndc-us.corpintra.net
Virtual Hostname: pn22cbcs.ndc-us.corpintra.net  
</v>
          </cell>
          <cell r="Q707" t="str">
            <v>1 - Critical</v>
          </cell>
          <cell r="R707" t="str">
            <v>Resolved</v>
          </cell>
          <cell r="S707">
            <v>44853.788368055553</v>
          </cell>
          <cell r="T707" t="str">
            <v>GDC_ALPHA_VMware_SME</v>
          </cell>
          <cell r="U707" t="str">
            <v>Sankar Rajendran</v>
          </cell>
          <cell r="V707">
            <v>18</v>
          </cell>
          <cell r="W707" t="str">
            <v>SLA Not Met</v>
          </cell>
          <cell r="X707">
            <v>44853</v>
          </cell>
        </row>
        <row r="708">
          <cell r="C708" t="str">
            <v>INC1565693</v>
          </cell>
          <cell r="D708" t="str">
            <v>Repetitive</v>
          </cell>
          <cell r="E708" t="str">
            <v>Non MI</v>
          </cell>
          <cell r="F708" t="str">
            <v>PRB0042158</v>
          </cell>
          <cell r="G708" t="str">
            <v>EVEREST SNOW</v>
          </cell>
          <cell r="H708"/>
          <cell r="I708" t="str">
            <v>Proactive</v>
          </cell>
          <cell r="J708" t="str">
            <v>MBAG</v>
          </cell>
          <cell r="K708">
            <v>44865</v>
          </cell>
          <cell r="L708" t="str">
            <v>CTASK0086263 -VIP SSL profile is un-mapped after updating the certificate, Due to this users were unable to  login
To Autostore</v>
          </cell>
          <cell r="M708"/>
          <cell r="N708" t="str">
            <v xml:space="preserve">20/10 - No RCA.  </v>
          </cell>
          <cell r="O708"/>
          <cell r="P708" t="str">
            <v xml:space="preserve">
Dear team,
User said that from today morning, Business user cannot login AutoStore/DiQ .
error message: this connection does not protect privacy
Please check the attachment and resolve this issue urgently.
Thank you
</v>
          </cell>
          <cell r="Q708" t="str">
            <v>4 - Low</v>
          </cell>
          <cell r="R708" t="str">
            <v>Resolved</v>
          </cell>
          <cell r="S708">
            <v>44854.215358796297</v>
          </cell>
          <cell r="T708" t="str">
            <v>GDC_APAC_NW_CHANGE_IMPL_NS</v>
          </cell>
          <cell r="U708" t="str">
            <v>Preethi M</v>
          </cell>
          <cell r="V708">
            <v>8</v>
          </cell>
          <cell r="W708" t="str">
            <v>SLA Met</v>
          </cell>
          <cell r="X708">
            <v>44854</v>
          </cell>
        </row>
        <row r="709">
          <cell r="C709"/>
          <cell r="D709" t="str">
            <v>Repetitive</v>
          </cell>
          <cell r="E709" t="str">
            <v>Non MI</v>
          </cell>
          <cell r="F709"/>
          <cell r="G709" t="str">
            <v>Databee</v>
          </cell>
          <cell r="H709">
            <v>1085</v>
          </cell>
          <cell r="I709" t="str">
            <v>Trend Analysis</v>
          </cell>
          <cell r="J709" t="str">
            <v>MBAG</v>
          </cell>
          <cell r="K709"/>
          <cell r="L709"/>
          <cell r="M709"/>
          <cell r="N709" t="str">
            <v>voi_mac_change_performance feature- It could be any change and not specfic one.</v>
          </cell>
          <cell r="O709"/>
          <cell r="P709"/>
          <cell r="Q709" t="str">
            <v>Not Found in Any Dump Sheets</v>
          </cell>
          <cell r="R709"/>
          <cell r="S709"/>
          <cell r="T709" t="str">
            <v>Not Found in Any Dump Sheets</v>
          </cell>
          <cell r="U709"/>
          <cell r="V709">
            <v>32105</v>
          </cell>
          <cell r="W709" t="str">
            <v>SLA Not Met</v>
          </cell>
          <cell r="X709">
            <v>44846</v>
          </cell>
        </row>
        <row r="710">
          <cell r="C710"/>
          <cell r="D710" t="str">
            <v>Repetitive</v>
          </cell>
          <cell r="E710" t="str">
            <v>Non MI</v>
          </cell>
          <cell r="F710"/>
          <cell r="G710" t="str">
            <v>Databee</v>
          </cell>
          <cell r="H710">
            <v>829</v>
          </cell>
          <cell r="I710" t="str">
            <v>Trend Analysis</v>
          </cell>
          <cell r="J710" t="str">
            <v>MBAG</v>
          </cell>
          <cell r="K710"/>
          <cell r="L710"/>
          <cell r="M710"/>
          <cell r="N710" t="str">
            <v xml:space="preserve">voi mac wandlung rufnummer-voi mac conversion phone number, the User requests to for conversion of phone number </v>
          </cell>
          <cell r="O710"/>
          <cell r="P710"/>
          <cell r="Q710" t="str">
            <v>Not Found in Any Dump Sheets</v>
          </cell>
          <cell r="R710"/>
          <cell r="S710"/>
          <cell r="T710" t="str">
            <v>Not Found in Any Dump Sheets</v>
          </cell>
          <cell r="U710"/>
          <cell r="V710" t="e">
            <v>#REF!</v>
          </cell>
          <cell r="W710" t="e">
            <v>#REF!</v>
          </cell>
          <cell r="X710">
            <v>44846</v>
          </cell>
        </row>
        <row r="711">
          <cell r="C711"/>
          <cell r="D711" t="str">
            <v>Repetitive</v>
          </cell>
          <cell r="E711" t="str">
            <v>Non MI</v>
          </cell>
          <cell r="F711"/>
          <cell r="G711" t="str">
            <v>Databee</v>
          </cell>
          <cell r="H711">
            <v>237</v>
          </cell>
          <cell r="I711" t="str">
            <v>Trend Analysis</v>
          </cell>
          <cell r="J711" t="str">
            <v>MBAG</v>
          </cell>
          <cell r="K711"/>
          <cell r="L711"/>
          <cell r="M711"/>
          <cell r="N711" t="str">
            <v xml:space="preserve">voi_incident- It includes all the incident , user uses this short description to report a incident </v>
          </cell>
          <cell r="O711"/>
          <cell r="P711"/>
          <cell r="Q711" t="str">
            <v>Not Found in Any Dump Sheets</v>
          </cell>
          <cell r="R711"/>
          <cell r="S711"/>
          <cell r="T711" t="str">
            <v>Not Found in Any Dump Sheets</v>
          </cell>
          <cell r="U711"/>
          <cell r="V711" t="e">
            <v>#REF!</v>
          </cell>
          <cell r="W711" t="e">
            <v>#REF!</v>
          </cell>
          <cell r="X711">
            <v>44846</v>
          </cell>
        </row>
        <row r="712">
          <cell r="C712"/>
          <cell r="D712" t="str">
            <v>Repetitive</v>
          </cell>
          <cell r="E712" t="str">
            <v>Non MI</v>
          </cell>
          <cell r="F712"/>
          <cell r="G712" t="str">
            <v>Databee</v>
          </cell>
          <cell r="H712" t="str">
            <v>195</v>
          </cell>
          <cell r="I712" t="str">
            <v>Trend Analysis</v>
          </cell>
          <cell r="J712" t="str">
            <v>MBAG</v>
          </cell>
          <cell r="K712"/>
          <cell r="L712"/>
          <cell r="M712"/>
          <cell r="N712" t="str">
            <v xml:space="preserve">voice - mbvd - processing of a fault- It could be any fault with respect to voice </v>
          </cell>
          <cell r="O712"/>
          <cell r="P712"/>
          <cell r="Q712" t="str">
            <v>Not Found in Any Dump Sheets</v>
          </cell>
          <cell r="R712"/>
          <cell r="S712"/>
          <cell r="T712" t="str">
            <v>Not Found in Any Dump Sheets</v>
          </cell>
          <cell r="U712"/>
          <cell r="V712" t="e">
            <v>#REF!</v>
          </cell>
          <cell r="W712" t="e">
            <v>#REF!</v>
          </cell>
          <cell r="X712">
            <v>44846</v>
          </cell>
        </row>
        <row r="713">
          <cell r="C713"/>
          <cell r="D713" t="str">
            <v>Repetitive</v>
          </cell>
          <cell r="E713" t="str">
            <v>Non MI</v>
          </cell>
          <cell r="F713"/>
          <cell r="G713" t="str">
            <v>Databee</v>
          </cell>
          <cell r="H713">
            <v>75</v>
          </cell>
          <cell r="I713" t="str">
            <v>Trend Analysis</v>
          </cell>
          <cell r="J713" t="str">
            <v>MBAG</v>
          </cell>
          <cell r="K713"/>
          <cell r="L713"/>
          <cell r="M713"/>
          <cell r="N713" t="str">
            <v>[CUHD SPOC] Microsoft Teams - inquiries and malfunctions- Any inquiry and issues with respect to MS Team are reported under this Heading</v>
          </cell>
          <cell r="O713"/>
          <cell r="P713"/>
          <cell r="Q713" t="str">
            <v>Not Found in Any Dump Sheets</v>
          </cell>
          <cell r="R713"/>
          <cell r="S713"/>
          <cell r="T713" t="str">
            <v>Not Found in Any Dump Sheets</v>
          </cell>
          <cell r="U713"/>
          <cell r="V713">
            <v>32105</v>
          </cell>
          <cell r="W713" t="str">
            <v>SLA Not Met</v>
          </cell>
          <cell r="X713">
            <v>44840</v>
          </cell>
        </row>
        <row r="714">
          <cell r="C714"/>
          <cell r="D714" t="str">
            <v>Repetitive</v>
          </cell>
          <cell r="E714" t="str">
            <v>Non MI</v>
          </cell>
          <cell r="F714"/>
          <cell r="G714" t="str">
            <v>Databee</v>
          </cell>
          <cell r="H714">
            <v>106</v>
          </cell>
          <cell r="I714" t="str">
            <v>Trend Analysis</v>
          </cell>
          <cell r="J714" t="str">
            <v>MBAG</v>
          </cell>
          <cell r="K714"/>
          <cell r="L714"/>
          <cell r="M714"/>
          <cell r="N714" t="str">
            <v>iOS - Application - General inquiries and handling errors with the ThreemaWork app</v>
          </cell>
          <cell r="O714"/>
          <cell r="P714"/>
          <cell r="Q714" t="str">
            <v>Not Found in Any Dump Sheets</v>
          </cell>
          <cell r="R714"/>
          <cell r="S714"/>
          <cell r="T714" t="str">
            <v>Not Found in Any Dump Sheets</v>
          </cell>
          <cell r="U714"/>
          <cell r="V714">
            <v>32105</v>
          </cell>
          <cell r="W714" t="str">
            <v>SLA Not Met</v>
          </cell>
          <cell r="X714">
            <v>44840</v>
          </cell>
        </row>
        <row r="715">
          <cell r="C715"/>
          <cell r="D715" t="str">
            <v>Repetitive</v>
          </cell>
          <cell r="E715" t="str">
            <v>Non MI</v>
          </cell>
          <cell r="F715"/>
          <cell r="G715" t="str">
            <v>Databee</v>
          </cell>
          <cell r="H715">
            <v>82</v>
          </cell>
          <cell r="I715" t="str">
            <v>Trend Analysis</v>
          </cell>
          <cell r="J715" t="str">
            <v>MBAG</v>
          </cell>
          <cell r="K715"/>
          <cell r="L715"/>
          <cell r="M715"/>
          <cell r="N715" t="str">
            <v>CUHD SPOC] nwp.c - Sharepoint - Requests and Errors</v>
          </cell>
          <cell r="O715"/>
          <cell r="P715"/>
          <cell r="Q715" t="str">
            <v>Not Found in Any Dump Sheets</v>
          </cell>
          <cell r="R715"/>
          <cell r="S715"/>
          <cell r="T715" t="str">
            <v>Not Found in Any Dump Sheets</v>
          </cell>
          <cell r="U715"/>
          <cell r="V715">
            <v>32105</v>
          </cell>
          <cell r="W715" t="str">
            <v>SLA Not Met</v>
          </cell>
          <cell r="X715">
            <v>44840</v>
          </cell>
        </row>
        <row r="716">
          <cell r="C716"/>
          <cell r="D716" t="str">
            <v>Repetitive</v>
          </cell>
          <cell r="E716" t="str">
            <v>Non MI</v>
          </cell>
          <cell r="F716"/>
          <cell r="G716" t="str">
            <v>Databee</v>
          </cell>
          <cell r="H716">
            <v>1085</v>
          </cell>
          <cell r="I716" t="str">
            <v>Trend Analysis</v>
          </cell>
          <cell r="J716" t="str">
            <v>DTG</v>
          </cell>
          <cell r="K716"/>
          <cell r="L716"/>
          <cell r="M716"/>
          <cell r="N716" t="str">
            <v>voi_mac_change_performance feature- It could be any change and not specfic one.</v>
          </cell>
          <cell r="O716"/>
          <cell r="P716"/>
          <cell r="Q716" t="str">
            <v>Not Found in Any Dump Sheets</v>
          </cell>
          <cell r="R716"/>
          <cell r="S716"/>
          <cell r="T716" t="str">
            <v>Not Found in Any Dump Sheets</v>
          </cell>
          <cell r="U716"/>
          <cell r="V716">
            <v>32105</v>
          </cell>
          <cell r="W716" t="str">
            <v>SLA Not Met</v>
          </cell>
          <cell r="X716">
            <v>44846</v>
          </cell>
        </row>
        <row r="717">
          <cell r="C717"/>
          <cell r="D717" t="str">
            <v>Repetitive</v>
          </cell>
          <cell r="E717" t="str">
            <v>Non MI</v>
          </cell>
          <cell r="F717"/>
          <cell r="G717" t="str">
            <v>Databee</v>
          </cell>
          <cell r="H717">
            <v>829</v>
          </cell>
          <cell r="I717" t="str">
            <v>Trend Analysis</v>
          </cell>
          <cell r="J717" t="str">
            <v>DTG</v>
          </cell>
          <cell r="K717"/>
          <cell r="L717"/>
          <cell r="M717"/>
          <cell r="N717" t="str">
            <v xml:space="preserve">voi mac wandlung rufnummer-voi mac conversion phone number, the User requests to for conversion of phone number </v>
          </cell>
          <cell r="O717"/>
          <cell r="P717"/>
          <cell r="Q717" t="str">
            <v>Not Found in Any Dump Sheets</v>
          </cell>
          <cell r="R717"/>
          <cell r="S717"/>
          <cell r="T717" t="str">
            <v>Not Found in Any Dump Sheets</v>
          </cell>
          <cell r="U717"/>
          <cell r="V717" t="e">
            <v>#REF!</v>
          </cell>
          <cell r="W717" t="e">
            <v>#REF!</v>
          </cell>
          <cell r="X717">
            <v>44846</v>
          </cell>
        </row>
        <row r="718">
          <cell r="C718"/>
          <cell r="D718" t="str">
            <v>Repetitive</v>
          </cell>
          <cell r="E718" t="str">
            <v>Non MI</v>
          </cell>
          <cell r="F718"/>
          <cell r="G718" t="str">
            <v>Databee</v>
          </cell>
          <cell r="H718">
            <v>237</v>
          </cell>
          <cell r="I718" t="str">
            <v>Trend Analysis</v>
          </cell>
          <cell r="J718" t="str">
            <v>DTG</v>
          </cell>
          <cell r="K718"/>
          <cell r="L718"/>
          <cell r="M718"/>
          <cell r="N718" t="str">
            <v xml:space="preserve">voi_incident- It includes all the incident , user uses this short description to report a incident </v>
          </cell>
          <cell r="O718"/>
          <cell r="P718"/>
          <cell r="Q718" t="str">
            <v>Not Found in Any Dump Sheets</v>
          </cell>
          <cell r="R718"/>
          <cell r="S718"/>
          <cell r="T718" t="str">
            <v>Not Found in Any Dump Sheets</v>
          </cell>
          <cell r="U718"/>
          <cell r="V718" t="e">
            <v>#REF!</v>
          </cell>
          <cell r="W718" t="e">
            <v>#REF!</v>
          </cell>
          <cell r="X718">
            <v>44846</v>
          </cell>
        </row>
        <row r="719">
          <cell r="C719"/>
          <cell r="D719" t="str">
            <v>Repetitive</v>
          </cell>
          <cell r="E719" t="str">
            <v>Non MI</v>
          </cell>
          <cell r="F719"/>
          <cell r="G719" t="str">
            <v>Databee</v>
          </cell>
          <cell r="H719" t="str">
            <v>195</v>
          </cell>
          <cell r="I719" t="str">
            <v>Trend Analysis</v>
          </cell>
          <cell r="J719" t="str">
            <v>DTG</v>
          </cell>
          <cell r="K719"/>
          <cell r="L719"/>
          <cell r="M719"/>
          <cell r="N719" t="str">
            <v xml:space="preserve">voice - mbvd - processing of a fault- It could be any fault with respect to voice </v>
          </cell>
          <cell r="O719"/>
          <cell r="P719"/>
          <cell r="Q719" t="str">
            <v>Not Found in Any Dump Sheets</v>
          </cell>
          <cell r="R719"/>
          <cell r="S719"/>
          <cell r="T719" t="str">
            <v>Not Found in Any Dump Sheets</v>
          </cell>
          <cell r="U719"/>
          <cell r="V719" t="e">
            <v>#REF!</v>
          </cell>
          <cell r="W719" t="e">
            <v>#REF!</v>
          </cell>
          <cell r="X719">
            <v>44846</v>
          </cell>
        </row>
        <row r="720">
          <cell r="C720"/>
          <cell r="D720" t="str">
            <v>Repetitive</v>
          </cell>
          <cell r="E720" t="str">
            <v>Non MI</v>
          </cell>
          <cell r="F720"/>
          <cell r="G720" t="str">
            <v>Databee</v>
          </cell>
          <cell r="H720">
            <v>84</v>
          </cell>
          <cell r="I720" t="str">
            <v>Trend Analysis</v>
          </cell>
          <cell r="J720" t="str">
            <v>DTG</v>
          </cell>
          <cell r="K720"/>
          <cell r="L720"/>
          <cell r="M720"/>
          <cell r="N720" t="str">
            <v>[CUHD SPOC] Microsoft Teams - inquiries and malfunctions- Any inquiry and issues with respect to MS Team are reported under this Heading</v>
          </cell>
          <cell r="O720"/>
          <cell r="P720"/>
          <cell r="Q720" t="str">
            <v>Not Found in Any Dump Sheets</v>
          </cell>
          <cell r="R720"/>
          <cell r="S720"/>
          <cell r="T720" t="str">
            <v>Not Found in Any Dump Sheets</v>
          </cell>
          <cell r="U720"/>
          <cell r="V720">
            <v>32105</v>
          </cell>
          <cell r="W720" t="str">
            <v>SLA Not Met</v>
          </cell>
          <cell r="X720">
            <v>44840</v>
          </cell>
        </row>
        <row r="721">
          <cell r="C721"/>
          <cell r="D721" t="str">
            <v>Repetitive</v>
          </cell>
          <cell r="E721" t="str">
            <v>Non MI</v>
          </cell>
          <cell r="F721"/>
          <cell r="G721" t="str">
            <v>Databee</v>
          </cell>
          <cell r="H721">
            <v>106</v>
          </cell>
          <cell r="I721" t="str">
            <v>Trend Analysis</v>
          </cell>
          <cell r="J721" t="str">
            <v>DTG</v>
          </cell>
          <cell r="K721"/>
          <cell r="L721"/>
          <cell r="M721"/>
          <cell r="N721" t="str">
            <v>iOS - Application - General inquiries and handling errors with the ThreemaWork app</v>
          </cell>
          <cell r="O721"/>
          <cell r="P721"/>
          <cell r="Q721" t="str">
            <v>Not Found in Any Dump Sheets</v>
          </cell>
          <cell r="R721"/>
          <cell r="S721"/>
          <cell r="T721" t="str">
            <v>Not Found in Any Dump Sheets</v>
          </cell>
          <cell r="U721"/>
          <cell r="V721">
            <v>32105</v>
          </cell>
          <cell r="W721" t="str">
            <v>SLA Not Met</v>
          </cell>
          <cell r="X721">
            <v>44840</v>
          </cell>
        </row>
        <row r="722">
          <cell r="C722"/>
          <cell r="D722" t="str">
            <v>Repetitive</v>
          </cell>
          <cell r="E722" t="str">
            <v>Non MI</v>
          </cell>
          <cell r="F722"/>
          <cell r="G722" t="str">
            <v>Databee</v>
          </cell>
          <cell r="H722">
            <v>82</v>
          </cell>
          <cell r="I722" t="str">
            <v>Trend Analysis</v>
          </cell>
          <cell r="J722" t="str">
            <v>DTG</v>
          </cell>
          <cell r="K722"/>
          <cell r="L722"/>
          <cell r="M722"/>
          <cell r="N722" t="str">
            <v>CUHD SPOC] nwp.c - Sharepoint - Requests and Errors</v>
          </cell>
          <cell r="O722"/>
          <cell r="P722"/>
          <cell r="Q722" t="str">
            <v>Not Found in Any Dump Sheets</v>
          </cell>
          <cell r="R722"/>
          <cell r="S722"/>
          <cell r="T722" t="str">
            <v>Not Found in Any Dump Sheets</v>
          </cell>
          <cell r="U722"/>
          <cell r="V722">
            <v>32105</v>
          </cell>
          <cell r="W722" t="str">
            <v>SLA Not Met</v>
          </cell>
          <cell r="X722">
            <v>44840</v>
          </cell>
        </row>
        <row r="723">
          <cell r="C723"/>
          <cell r="D723" t="str">
            <v>Repetitive</v>
          </cell>
          <cell r="E723" t="str">
            <v>Non MI</v>
          </cell>
          <cell r="F723"/>
          <cell r="G723" t="str">
            <v>Databee</v>
          </cell>
          <cell r="H723">
            <v>306</v>
          </cell>
          <cell r="I723" t="str">
            <v>Trend Analysis</v>
          </cell>
          <cell r="J723" t="str">
            <v>DTG</v>
          </cell>
          <cell r="K723"/>
          <cell r="L723"/>
          <cell r="M723"/>
          <cell r="N723" t="str">
            <v xml:space="preserve">ios - other - bearbeitung von fehlermeldungen und störungen,Common description </v>
          </cell>
          <cell r="O723"/>
          <cell r="P723"/>
          <cell r="Q723" t="str">
            <v>Not Found in Any Dump Sheets</v>
          </cell>
          <cell r="R723"/>
          <cell r="S723"/>
          <cell r="T723" t="str">
            <v>Not Found in Any Dump Sheets</v>
          </cell>
          <cell r="U723"/>
          <cell r="V723">
            <v>32105</v>
          </cell>
          <cell r="W723" t="str">
            <v>SLA Not Met</v>
          </cell>
          <cell r="X723">
            <v>44852</v>
          </cell>
        </row>
        <row r="724">
          <cell r="C724"/>
          <cell r="D724" t="str">
            <v>Repetitive</v>
          </cell>
          <cell r="E724" t="str">
            <v>Non MI</v>
          </cell>
          <cell r="F724"/>
          <cell r="G724" t="str">
            <v>Databee</v>
          </cell>
          <cell r="H724">
            <v>306</v>
          </cell>
          <cell r="I724" t="str">
            <v>Trend Analysis</v>
          </cell>
          <cell r="J724" t="str">
            <v>MBAG</v>
          </cell>
          <cell r="K724"/>
          <cell r="L724"/>
          <cell r="M724"/>
          <cell r="N724" t="str">
            <v xml:space="preserve">ios - other - bearbeitung von fehlermeldungen und störungen,Common description </v>
          </cell>
          <cell r="O724"/>
          <cell r="P724"/>
          <cell r="Q724" t="str">
            <v>Not Found in Any Dump Sheets</v>
          </cell>
          <cell r="R724"/>
          <cell r="S724"/>
          <cell r="T724" t="str">
            <v>Not Found in Any Dump Sheets</v>
          </cell>
          <cell r="U724"/>
          <cell r="V724">
            <v>32105</v>
          </cell>
          <cell r="W724" t="str">
            <v>SLA Not Met</v>
          </cell>
          <cell r="X724">
            <v>44852</v>
          </cell>
        </row>
        <row r="725">
          <cell r="C725" t="str">
            <v>INC0437084</v>
          </cell>
          <cell r="D725" t="str">
            <v>Unique</v>
          </cell>
          <cell r="E725" t="str">
            <v>Non MI</v>
          </cell>
          <cell r="F725" t="str">
            <v>PRB0042033</v>
          </cell>
          <cell r="G725" t="str">
            <v>MBAG SNOW</v>
          </cell>
          <cell r="H725"/>
          <cell r="I725" t="str">
            <v>Reactive</v>
          </cell>
          <cell r="J725" t="str">
            <v>MBAG</v>
          </cell>
          <cell r="K725"/>
          <cell r="L725"/>
          <cell r="M725"/>
          <cell r="N725" t="str">
            <v>Ticket closed.
QSPF was faulty between switch interfaces of de050sif-sw0427 interface Eth2/17 to de050sif-sw0012 For3/9 and post replacement by CC onsite team, issue was fixed and during non-business hours have unshut the interface again and monitored but no errors have reoccurred again and interface connectivity also stable between the switches.</v>
          </cell>
          <cell r="O725" t="str">
            <v>50</v>
          </cell>
          <cell r="P725" t="str">
            <v>Customer Reference Number: INC1490060
User Details:Mueller, Armin (050-Internal)
User ID : ARMMUEL
Users Email: armin.m.mueller@mercedes-benz.com
-----------------------------------------------------------------------------------
Problem: Switch ist im Netzwerk nicht erreichbar. Gehört zu INC1490006.
Bau: 30
Switch: $OTM3 (IP 53.187.248.235) und $OTM1 (IP 53.187.248.237)</v>
          </cell>
          <cell r="Q725" t="str">
            <v>3 - Moderate</v>
          </cell>
          <cell r="R725" t="str">
            <v>Resolved</v>
          </cell>
          <cell r="S725">
            <v>44844.321192129632</v>
          </cell>
          <cell r="T725" t="str">
            <v>GNOC_Problem_Mgmt</v>
          </cell>
          <cell r="U725" t="str">
            <v>Venkataraghavan P</v>
          </cell>
          <cell r="V725">
            <v>75</v>
          </cell>
          <cell r="W725" t="str">
            <v>SLA Not Met</v>
          </cell>
          <cell r="X725">
            <v>44838.488159722219</v>
          </cell>
        </row>
        <row r="726">
          <cell r="C726"/>
          <cell r="D726" t="str">
            <v>Repetitive</v>
          </cell>
          <cell r="E726" t="str">
            <v>Non MI</v>
          </cell>
          <cell r="F726"/>
          <cell r="G726" t="str">
            <v>Databee</v>
          </cell>
          <cell r="H726">
            <v>111</v>
          </cell>
          <cell r="I726" t="str">
            <v>Trend Analysis</v>
          </cell>
          <cell r="J726" t="str">
            <v>MBAG</v>
          </cell>
          <cell r="K726"/>
          <cell r="L726"/>
          <cell r="M726"/>
          <cell r="N726" t="str">
            <v>voice - bearbeitung einer störung,Common Description</v>
          </cell>
          <cell r="O726"/>
          <cell r="P726"/>
          <cell r="Q726" t="str">
            <v>Not Found in Any Dump Sheets</v>
          </cell>
          <cell r="R726"/>
          <cell r="S726"/>
          <cell r="T726" t="str">
            <v>Not Found in Any Dump Sheets</v>
          </cell>
          <cell r="U726"/>
          <cell r="V726" t="e">
            <v>#REF!</v>
          </cell>
          <cell r="W726" t="e">
            <v>#REF!</v>
          </cell>
          <cell r="X726">
            <v>44853</v>
          </cell>
        </row>
        <row r="727">
          <cell r="C727"/>
          <cell r="D727" t="str">
            <v>Repetitive</v>
          </cell>
          <cell r="E727" t="str">
            <v>Non MI</v>
          </cell>
          <cell r="F727"/>
          <cell r="G727" t="str">
            <v>Databee</v>
          </cell>
          <cell r="H727">
            <v>108</v>
          </cell>
          <cell r="I727" t="str">
            <v>Trend Analysis</v>
          </cell>
          <cell r="J727" t="str">
            <v>MBAG</v>
          </cell>
          <cell r="K727"/>
          <cell r="L727"/>
          <cell r="M727"/>
          <cell r="N727" t="str">
            <v>voi_mac_abbau_telefon,Common Description</v>
          </cell>
          <cell r="O727"/>
          <cell r="P727"/>
          <cell r="Q727" t="str">
            <v>Not Found in Any Dump Sheets</v>
          </cell>
          <cell r="R727"/>
          <cell r="S727"/>
          <cell r="T727" t="str">
            <v>Not Found in Any Dump Sheets</v>
          </cell>
          <cell r="U727"/>
          <cell r="V727" t="e">
            <v>#REF!</v>
          </cell>
          <cell r="W727" t="e">
            <v>#REF!</v>
          </cell>
          <cell r="X727">
            <v>44853</v>
          </cell>
        </row>
        <row r="728">
          <cell r="C728"/>
          <cell r="D728" t="str">
            <v>Repetitive</v>
          </cell>
          <cell r="E728" t="str">
            <v>Non MI</v>
          </cell>
          <cell r="F728"/>
          <cell r="G728" t="str">
            <v>Databee</v>
          </cell>
          <cell r="H728">
            <v>111</v>
          </cell>
          <cell r="I728" t="str">
            <v>Trend Analysis</v>
          </cell>
          <cell r="J728" t="str">
            <v>DTG</v>
          </cell>
          <cell r="K728"/>
          <cell r="L728"/>
          <cell r="M728"/>
          <cell r="N728" t="str">
            <v>voice - bearbeitung einer störung,Common Description</v>
          </cell>
          <cell r="O728"/>
          <cell r="P728"/>
          <cell r="Q728" t="str">
            <v>Not Found in Any Dump Sheets</v>
          </cell>
          <cell r="R728"/>
          <cell r="S728"/>
          <cell r="T728" t="str">
            <v>Not Found in Any Dump Sheets</v>
          </cell>
          <cell r="U728"/>
          <cell r="V728" t="e">
            <v>#REF!</v>
          </cell>
          <cell r="W728" t="e">
            <v>#REF!</v>
          </cell>
          <cell r="X728">
            <v>44853</v>
          </cell>
        </row>
        <row r="729">
          <cell r="C729"/>
          <cell r="D729" t="str">
            <v>Repetitive</v>
          </cell>
          <cell r="E729" t="str">
            <v>Non MI</v>
          </cell>
          <cell r="F729"/>
          <cell r="G729" t="str">
            <v>Databee</v>
          </cell>
          <cell r="H729">
            <v>108</v>
          </cell>
          <cell r="I729" t="str">
            <v>Trend Analysis</v>
          </cell>
          <cell r="J729" t="str">
            <v>DTG</v>
          </cell>
          <cell r="K729"/>
          <cell r="L729"/>
          <cell r="M729"/>
          <cell r="N729" t="str">
            <v>voi_mac_abbau_telefon,Common Description</v>
          </cell>
          <cell r="O729"/>
          <cell r="P729"/>
          <cell r="Q729" t="str">
            <v>Not Found in Any Dump Sheets</v>
          </cell>
          <cell r="R729"/>
          <cell r="S729"/>
          <cell r="T729" t="str">
            <v>Not Found in Any Dump Sheets</v>
          </cell>
          <cell r="U729"/>
          <cell r="V729" t="e">
            <v>#REF!</v>
          </cell>
          <cell r="W729" t="e">
            <v>#REF!</v>
          </cell>
          <cell r="X729">
            <v>44853</v>
          </cell>
        </row>
        <row r="730">
          <cell r="C730"/>
          <cell r="D730"/>
          <cell r="E730" t="str">
            <v>Non MI</v>
          </cell>
          <cell r="F730" t="str">
            <v>PRB0042164</v>
          </cell>
          <cell r="G730" t="str">
            <v>EVEREST SNOW</v>
          </cell>
          <cell r="H730"/>
          <cell r="I730" t="str">
            <v>Reactive</v>
          </cell>
          <cell r="J730" t="str">
            <v>MBAG</v>
          </cell>
          <cell r="K730"/>
          <cell r="L730"/>
          <cell r="M730"/>
          <cell r="N730" t="str">
            <v>25/10 - No RCA. No related incidents mentioned.PRB0042168 same prb ticket.</v>
          </cell>
          <cell r="O730"/>
          <cell r="P730" t="str">
            <v xml:space="preserve">[**EXTERNAL E-MAIL**] 
Team,
Please share the ticket#
Kind Regards - Mit freundlichen Grüßen - Cordialement
Somasekharan V 
Mobile: +91 88612-86696 | +91 81232-23366
somasekharan.valliyodan@computacenter.com
From: computacenter.r_manjeshwar@mercedes-benz.com &lt;computacenter.r_manjeshwar@mercedes-benz.com&gt; On Behalf Of shift_management_gnoc@mercedes-benz.com
Sent: 17 October 2022 10:10 PM
To: gnoc@mercedes-benz.com
Cc: Karkera, Nithin &lt;Nithin.Karkera@computacenter.com&gt;; Valliyodan, Somasekharan &lt;Somasekharan.Valliyodan@computacenter.com&gt;; Vivekanand, Vyram &lt;Vyram.Vivekanand@computacenter.com&gt;; dw_623-mbrdi-proj_sm-gnoc@mercedes-benz.com
Subject: RE: Regarding Trap Stop alerts 
EXTERNAL EMAIL - EXERCISE CARE WITH LINKS AND ATTACHMENTS 
@GNOC,
Please assign a Problem ticket to Infra Team &amp; share the ticket number.
Warm Regards,
Deepak Manjeshwar
From: Vivekanand, Vyram &lt;Vyram.Vivekanand@computacenter.com&gt; 
Sent: Monday, October 17, 2022 18:10
To: dw_623-MBRDI-Proj_SM-GNOC &lt;dw_623-mbrdi-proj_sm-gnoc@mercedes-benz.com&gt;
Cc: Karkera, Nithin &lt;Nithin.Karkera@computacenter.com&gt;; Valliyodan, Somasekharan &lt;Somasekharan.Valliyodan@computacenter.com&gt;
Subject: RE: Regarding Trap Stop alerts 
[**EXTERNAL E-MAIL**] 
Hi SM team, 
Please create a single PM ticket for this issue. 
Row Labels Count of modelName
DE020-MH0-SW-V060 39279
DE020-MH0-SW-V050 29009
DE069-KS0-SW-V037 18993
DE069-KS0-SW-V030 14462
DE000-UT0-SW-007089 12479
DE000-UT0-SW-007090 11726
DE069-KS0-SW-V028 10410
We do not find any logs in device related to TRAPS. But we can see many event in spectrum. Please assign this ticket to INFRA team for investigation. 
Regards,
Vyram Vivekanand
Associate Manager – Delivery
From: Valliyodan, Somasekharan &lt;Somasekharan.Valliyodan@computacenter.com&gt; 
Sent: Monday, October 17, 2022 9:14 PM
To: Vivekanand, Vyram &lt;Vyram.Vivekanand@computacenter.com&gt;
Cc: Karkera, Nithin &lt;Nithin.Karkera@computacenter.com&gt;
Subject: Regarding Trap Stop alerts 
Hi Vyram,
We have received huge spike for the alarm "A TRAP STORM HAS BEEN DETECTED" and below is the trend. We will have question in tomorrow's Monthly service review meeting. Please have this checked quickly and open a PM ticket investigate the problem. Attached the Spectrum report for your reference.
Alarm type Apr'22 May'22 Jun'22 Jul'22 Aug'22 Sep'22
A TRAP STORM HAS BEEN DETECTED 557 998 1018 1650 15109 144446
Device thrown alarms
Row Labels Count of modelName
DE020-MH0-SW-V060 39279
DE020-MH0-SW-V050 29009
DE069-KS0-SW-V037 18993
DE069-KS0-SW-V030 14462
DE000-UT0-SW-007089 12479
DE000-UT0-SW-007090 11726
DE069-KS0-SW-V028 10410
Kind Regards - Mit freundlichen Grüßen - Cordialement
Somasekharan V
Head of Service Operations - Digital Networks 
Computacenter (India) Pvt Ltd.
3rd floor, Purva Premiere, Residency road
Bangalore, India 560025
Mobile: +91 88612-86696
somasekharan.valliyodan@computacenter.com
www.computacenter.com
www.computacenter.com | Twitter | LinkedIn | YouTube | Blogs
**********************************************************************
COMPUTACENTER PLC is registered in England and Wales with the registered number 03110569. Its registered office is at Hatfield Business Park, Hatfield Avenue, Hatfield, Hertfordshire AL10 9TW
COMPUTACENTER (UK) Limited is registered in England and Wales with the registered number 01584718. Its registered office is at Hatfield Business Park, Hatfield Avenue, Hatfield, Hertfordshire AL10 9TW
COMPUTACENTER (Mid-Market) Limited is registered in England and Wales with the registered number 3434654. Its registered office is at Hatfield Business Park, Hatfield Avenue, Hatfield, Hertfordshire AL10 9TW
COMPUTACENTER (FMS) Limited is registered in England and Wales with the registered number 3798091. Its registered office is at Hatfield Business Park, Hatfield Avenue, Hatfield, Hertfordshire AL10 9TW
The contents of this email are intended for the named addressee only.
It contains information which may be confidential and which may also be privileged.
Unless you are the named addressee (or authorised to receive mail for the addressee) you may not copy or use it, or disclose it to anyone else.
If you receive it in error please notify us immediately and then destroy it.
Computacenter information is available from: http://www.computacenter.com
Privacy Notice
**********************************************************************
If you are not the addressee, please inform us immediately that you have received this e-mail by mistake, and delete it. We thank you for your support.
**********************************************************************
COMPUTACENTER PLC is registered in England and Wales with the registered number 03110569. Its registered office is at Hatfield Business Park, Hatfield Avenue, Hatfield, Hertfordshire AL10 9TW
COMPUTACENTER (UK) Limited is registered in England and Wales with the registered number 01584718. Its registered office is at Hatfield Business Park, Hatfield Avenue, Hatfield, Hertfordshire AL10 9TW
COMPUTACENTER (Mid-Market) Limited is registered in England and Wales with the registered number 3434654. Its registered office is at Hatfield Business Park, Hatfield Avenue, Hatfield, Hertfordshire AL10 9TW
COMPUTACENTER (FMS) Limited is registered in England and Wales with the registered number 3798091. Its registered office is at Hatfield Business Park, Hatfield Avenue, Hatfield, Hertfordshire AL10 9TW
The contents of this email are intended for the named addressee only.
It contains information which may be confidential and which may also be privileged.
Unless you are the named addressee (or authorised to receive mail for the addressee) you may not copy or use it, or disclose it to anyone else.
If you receive it in error please notify us immediately and then destroy it.
Computacenter information is available from: http://www.computacenter.com
Privacy Notice
**********************************************************************
</v>
          </cell>
          <cell r="Q730" t="str">
            <v>3 - Moderate</v>
          </cell>
          <cell r="R730" t="str">
            <v>Root Cause Analysis</v>
          </cell>
          <cell r="S730">
            <v>44854.497511574074</v>
          </cell>
          <cell r="T730" t="str">
            <v>GNOC_Problem_Mgmt</v>
          </cell>
          <cell r="U730" t="str">
            <v>Praveen Kumar Mukkera</v>
          </cell>
          <cell r="V730">
            <v>67</v>
          </cell>
          <cell r="W730" t="str">
            <v>SLA Not Met</v>
          </cell>
          <cell r="X730"/>
        </row>
        <row r="731">
          <cell r="C731" t="str">
            <v>INC1238448</v>
          </cell>
          <cell r="D731" t="str">
            <v>Unique</v>
          </cell>
          <cell r="E731" t="str">
            <v>Non MI</v>
          </cell>
          <cell r="F731" t="str">
            <v>PRB0042162</v>
          </cell>
          <cell r="G731" t="str">
            <v>EVEREST SNOW</v>
          </cell>
          <cell r="H731"/>
          <cell r="I731" t="str">
            <v>Reactive</v>
          </cell>
          <cell r="J731" t="str">
            <v>DTG</v>
          </cell>
          <cell r="K731">
            <v>44904</v>
          </cell>
          <cell r="L731" t="str">
            <v>As part of migration from MobileIron to Intune we observed some of the users faced issue with enrolling device in spite of sharing the migration guide, so this has leads to some extra tickets</v>
          </cell>
          <cell r="M731"/>
          <cell r="N731" t="str">
            <v>same capa's as PRB0042066 
25/10- No RCA format</v>
          </cell>
          <cell r="O731"/>
          <cell r="P731" t="str">
            <v>Atos/TGS whos is the OEM vendor (for the equipment which was down causing the telephony and contact center outage) has ben contacted and feedback awaited.</v>
          </cell>
          <cell r="Q731" t="str">
            <v>3 - Moderate</v>
          </cell>
          <cell r="R731" t="str">
            <v>Resolved</v>
          </cell>
          <cell r="S731">
            <v>44854.478865740741</v>
          </cell>
          <cell r="T731" t="str">
            <v>TAF-P M WPS Telephony APAC</v>
          </cell>
          <cell r="U731" t="str">
            <v>Brunda B V</v>
          </cell>
          <cell r="V731">
            <v>37</v>
          </cell>
          <cell r="W731" t="str">
            <v>SLA Not Met</v>
          </cell>
          <cell r="X731">
            <v>44847</v>
          </cell>
        </row>
        <row r="732">
          <cell r="C732"/>
          <cell r="D732"/>
          <cell r="E732" t="str">
            <v>Non MI</v>
          </cell>
          <cell r="F732" t="str">
            <v>PRB0042171</v>
          </cell>
          <cell r="G732" t="str">
            <v>EVEREST SNOW</v>
          </cell>
          <cell r="H732"/>
          <cell r="I732" t="str">
            <v>Reactive</v>
          </cell>
          <cell r="J732" t="str">
            <v>MBAG</v>
          </cell>
          <cell r="K732">
            <v>44861</v>
          </cell>
          <cell r="L732" t="str">
            <v>ESXi host had PSOD error which made respective SAP VMs rebooted on the another host.</v>
          </cell>
          <cell r="M732"/>
          <cell r="N732" t="str">
            <v>25/10- No RCA. No related incidents mentioned.</v>
          </cell>
          <cell r="O732"/>
          <cell r="P732" t="str">
            <v xml:space="preserve">                The status of check RFCCONNECT on system pap0pndi01_PAP_00 with SLA Gold turned to CRITICAL (2)
at date 2022-10-20 09:38:28+0200 (since 0:01:33 [h:mm:ss]).
The check returned the following status message:
Instance is not available
Timeout occurred while logging on to an ABAP system. Remote system [pap0pndi01_PAP_00/2204] did not reply within 30 seconds.
Number of consecutive RFCConnect attempts failed:2,
Notification No. 1 was generated at 2022-10-20 09:40:01+0200.
Way of Solution:
Classification: SPECIAL_EDC_H BIS K_ITI EDC INTERN/10000887
Component Type: SERVER_SOFTWARE
Component: OTHER
</v>
          </cell>
          <cell r="Q732" t="str">
            <v>3 - Moderate</v>
          </cell>
          <cell r="R732" t="str">
            <v>Closed</v>
          </cell>
          <cell r="S732">
            <v>44854.604085648149</v>
          </cell>
          <cell r="T732" t="str">
            <v>GDCE_Problem_Management</v>
          </cell>
          <cell r="U732" t="str">
            <v>Kevin Joy</v>
          </cell>
          <cell r="V732">
            <v>6</v>
          </cell>
          <cell r="W732" t="str">
            <v>SLA Met</v>
          </cell>
          <cell r="X732"/>
        </row>
        <row r="733">
          <cell r="C733" t="str">
            <v>INC1189006</v>
          </cell>
          <cell r="D733" t="str">
            <v>Repetitive</v>
          </cell>
          <cell r="E733" t="str">
            <v>Non MI</v>
          </cell>
          <cell r="F733" t="str">
            <v>PRB0042166</v>
          </cell>
          <cell r="G733" t="str">
            <v>EVEREST SNOW</v>
          </cell>
          <cell r="H733"/>
          <cell r="I733" t="str">
            <v>Proactive</v>
          </cell>
          <cell r="J733" t="str">
            <v>DTG</v>
          </cell>
          <cell r="K733">
            <v>44854</v>
          </cell>
          <cell r="L733" t="str">
            <v xml:space="preserve">Connection Drop between App and DB server </v>
          </cell>
          <cell r="M733" t="str">
            <v>Network Issue</v>
          </cell>
          <cell r="N733" t="str">
            <v xml:space="preserve">No CAPA's.Vendor dependency. Draft RCA uploaded.
The issue reoccurred on 28th and logs have been collected during the interval and IBM case has been reopened for further analysis
25/10- RCA attached. No CAPA's. </v>
          </cell>
          <cell r="O733"/>
          <cell r="P733" t="str">
            <v>Details:
Please fill all of the below Questions
Tickets which are not filled completely will not be processed by the Problem Management.
Predefined Answers in square bracket must be used, other entries are not allowed.
--------------------------------------------------------------------------------------------------------------------------------------------------------------------------
-------------------------------------------------------------------------------------------------------------------------------------------------------------------------
# 1.) Priority of the preceding Incident:
[ 2 ]
# 2.) Ticket number of the preceding Incident:
[ INC1189006 ]
# 3.) What is the frequency of occurrence
[ daily ]
# 4.) Was a 4Q Report requested or generated?
[ No ] Applicaiton is still under Build
# 5a.) Please describe the technical symptoms of this Problem in short words:
connection failures between Applicaiton server and DB Server 
&gt;&gt;&gt;&gt;&gt;&gt;&gt;&gt;&gt;&gt;&gt;&gt;&gt;&gt;&gt;&gt;&gt;&gt;&gt;&gt;&gt;&gt;&gt;&gt;&gt;
on 17th around 13:04
+++++++++++++++++++++++++++++++++++++++
[9/17/22 13:04:47:894 CEST] 000000fa ConnectionEve A   J2CA0056I: The Connection Manager received a fatal connection error from the Resource Adapter for resource jdbc/httpSession. The exception is: com.ibm.db2.jcc.am.DisconnectNonTransientConnectionException: [jcc][t4][2030][11211][4.31.10] A communication error occurred during operations on the connection's underlying socket, socket input stream,
or socket output stream.  Error location: Reply.fill() - socketInputStream.read (-1).  Message: Connection timed out (Write failed). ERRORCODE=-4499, SQLSTATE=08001:java.net.SocketException: Connection timed out (Write failed)
+++++++++++++++++++++++++++++++++++++++
On 18th  around 7:04
+++++++++++++++++++++++++++++++++++++++
[9/18/22 7:04:24:804 CEST] 000000d4 ConnectionEve A   J2CA0056I: The Connection Manager received a fatal connection error from the Resource Adapter for resource jdbc/httpSession. The exception is: com.ibm.db2.jcc.am.DisconnectNonTransientConnectionException: [jcc][t4][2030][11211][4.31.10] A communication error occurred during operations on the connection's underlying socket, socket input stream,
or socket output stream.  Error location: Reply.fill() - socketInputStream.read (-1).  Message: Connection timed out (Write failed). ERRORCODE=-4499, SQLSTATE=08001:java.net.SocketException: Connection timed out (Write failed)
+++++++++++++++++++++++++++++++++++++++
On 19th around 1:05 and 7:04
+++++++++++++++++++++++++++++++++++++++
[9/19/22 1:05:38:986 CEST] 00000126 ConnectionEve A   J2CA0056I: The Connection Manager received a fatal connection error from the Resource Adapter for resource jdbc/xdws. The exception is: com.ibm.db2.jcc.am.DisconnectNonTransientConnectionException: [jcc][t4][2030][11211][4.31.10] A communication error occurred during operations on the connection's underlying socket, socket input stream,
or socket output stream.  Error location: Reply.fill() - socketInputStream.read (-1).  Message: Connection timed out (Write failed). ERRORCODE=-4499, SQLSTATE=08001:java.net.SocketException: Connection timed out (Write failed)
[9/19/22 1:05:38:986 CEST] 00000125 ConnectionEve A   J2CA0056I: The Connection Manager received a fatal connection error from the Resource Adapter for resource jdbc/xdws. The exception is: com.ibm.db2.jcc.am.DisconnectNonTransientConnectionException: [jcc][t4][2030][11211][4.31.10] A communication error occurred during operations on the connection's underlying socket, socket input stream,
or socket output stream.  Error location: Reply.fill() - socketInputStream.read (-1).  Message: Connection timed out (Write failed). ERRORCODE=-4499, SQLSTATE=08001:java.net.SocketException: Connection timed out (Write failed)
[9/19/22 7:05:38:982 CEST] 00000125 ConnectionEve A   J2CA0056I: The Connection Manager received a fatal connection error from the Resource Adapter for resource jdbc/xdws. The exception is: com.ibm.db2.jcc.am.DisconnectNonTransientConnectionException: [jcc][t4][2030][11211][4.31.10] A communication error occurred during operations on the connection's underlying socket, socket input stream,
or socket output stream.  Error location: Reply.fill() - socketInputStream.read (-1).  Message: Connection timed out (Write failed). ERRORCODE=-4499, SQLSTATE=08001:java.net.SocketException: Connection timed out (Write failed)
+++++++++++++++++++++++++++++++++++++++
# 5b.) Further assumptions based on your experience (subjective):
NA
# 5c.) Which Impact did this Incident have on Customer side in your opinion (rough estimation from your side)?
Application is not available during the Connection failures between Appserver host and DB Host
Note: Application is still under Build phase
# 6.) Which actions were taken to correct the Incident?
Sometimes restart used to help as per Customer.
But we can see those connection errors normal time also, where the restart was not taken place.
# 7.) Which Systems/Applications/Technologies were affected?
Webshere Applicaiton Server and DB2
# 8.) Which Teams were involved in the trouble-shooting?
eApps and DB
# 9.) In case the preceding Incident Ticket was generated by the customer: Please describe in a short summary the subjective impression of the disturbance how it was experienced by the customer.
# 10.) What is the Request from the Incident Management to the Problem Management?
Root cause analysis for Connection failures between Applicaiton server and DB server
--------------------------------------------------------------------------------------------------------------------------------------------------------------------------
In Case of a proactive Problem Management:
# 11.) Statistics to be used for determining of possible Problems:
n/a
--------------------------------------------------------------------------------------------------------------------------------------------------------------------------
Optional, if the answers are known:
# 12.) Is this Incident reproducible? If yes, please describe how in short words:
As per customer no, as they are facing Randomly
# 13.) Which Teams are necessary for further investigations (estimation from your side)?
As this is Connectivity issue between two VMs
OS (for taking the tcptraceroutes and tcpdumps)
Netwrokteam (to check the issue from Network side)</v>
          </cell>
          <cell r="Q733" t="str">
            <v>3 - Moderate</v>
          </cell>
          <cell r="R733" t="str">
            <v>Resolved</v>
          </cell>
          <cell r="S733">
            <v>44854.517175925925</v>
          </cell>
          <cell r="T733" t="str">
            <v>GDCE_Problem_Management</v>
          </cell>
          <cell r="U733" t="str">
            <v>Shaik Eesub</v>
          </cell>
          <cell r="V733">
            <v>1</v>
          </cell>
          <cell r="W733" t="str">
            <v>SLA Met</v>
          </cell>
          <cell r="X733">
            <v>44789</v>
          </cell>
        </row>
        <row r="734">
          <cell r="C734" t="str">
            <v>INC1539853</v>
          </cell>
          <cell r="D734" t="str">
            <v>Repetitive</v>
          </cell>
          <cell r="E734" t="str">
            <v>Non MI</v>
          </cell>
          <cell r="F734" t="str">
            <v>PRB0042180</v>
          </cell>
          <cell r="G734" t="str">
            <v>EVEREST SNOW</v>
          </cell>
          <cell r="H734"/>
          <cell r="I734" t="str">
            <v>Proactive</v>
          </cell>
          <cell r="J734" t="str">
            <v>MBAG</v>
          </cell>
          <cell r="K734">
            <v>44855</v>
          </cell>
          <cell r="L734" t="str">
            <v>In country wan switch High CPU and memory load over threshold values</v>
          </cell>
          <cell r="M734" t="str">
            <v>Memory/Storage</v>
          </cell>
          <cell r="N734"/>
          <cell r="O734"/>
          <cell r="P734" t="str">
            <v>Parent-INC1539853
Requestor mail ID-arthur.hsu@mercedes-benz.com
 HI  Team,
 The network is not very stable today. In the morning, it was probably due to the local domain controller test, but in the afternoon, the situation still persisted.
        Many users are reporting instantaneous disconnections, both wired and wireless. Of course, MS Teams meetings have also been affected to a significant degree.
        Please help us understand the cause and take care of it as soon as possible. Thank you!</v>
          </cell>
          <cell r="Q734" t="str">
            <v>2 - High</v>
          </cell>
          <cell r="R734" t="str">
            <v>Resolved</v>
          </cell>
          <cell r="S734">
            <v>44855.548437500001</v>
          </cell>
          <cell r="T734" t="str">
            <v>GDC_APAC_NW_RUN_NETWORK</v>
          </cell>
          <cell r="U734" t="str">
            <v>Neelesh Sattu</v>
          </cell>
          <cell r="V734">
            <v>1</v>
          </cell>
          <cell r="W734" t="str">
            <v>SLA Met</v>
          </cell>
          <cell r="X734">
            <v>44851</v>
          </cell>
        </row>
        <row r="735">
          <cell r="C735" t="str">
            <v>INC0492062</v>
          </cell>
          <cell r="D735" t="str">
            <v>Unique</v>
          </cell>
          <cell r="E735" t="str">
            <v>Non MI</v>
          </cell>
          <cell r="F735" t="str">
            <v>PRB0042177</v>
          </cell>
          <cell r="G735" t="str">
            <v>EVEREST SNOW</v>
          </cell>
          <cell r="H735"/>
          <cell r="I735" t="str">
            <v>Reactive</v>
          </cell>
          <cell r="J735" t="str">
            <v>MBAG</v>
          </cell>
          <cell r="K735">
            <v>44857</v>
          </cell>
          <cell r="L735" t="str">
            <v>Users were unable to access the application services due to Appadmin user password changed during patching activity.</v>
          </cell>
          <cell r="M735"/>
          <cell r="N735" t="str">
            <v>25/10- No RCA.</v>
          </cell>
          <cell r="O735"/>
          <cell r="P735" t="str">
            <v>Application: WAS
Contact user: Wang Xiaoxu
impact user: 800+
Business impact: Dealers will not able to check the warranty process
Issue details: After yesterday patching, the below three servers are down and not able to login, error message: user name and password not correct. While before patching, the account is working without any issue.
 WOG UNIX SCDCA0000846 53.99.32.37 PROD nginx
 WOG UNIX SCDCA0000845 53.99.33.49 PROD tomcat
 WOG UNIX SCDCB0000292 53.99.34.35  PROD postgresql
Initial Diagnose:
- App team unable to start the service due to login issue.
-  Unix team help to reset the password for appadmin user.
- Post password reset, app admin able to login and started the services.
RCA 
- Need to find why the appadmin password got changed.</v>
          </cell>
          <cell r="Q735" t="str">
            <v>3 - Moderate</v>
          </cell>
          <cell r="R735" t="str">
            <v>Resolved</v>
          </cell>
          <cell r="S735">
            <v>44855.278634259259</v>
          </cell>
          <cell r="T735" t="str">
            <v>GDC_ALPHA_Unix_SL</v>
          </cell>
          <cell r="U735" t="str">
            <v>Sridharan M</v>
          </cell>
          <cell r="V735">
            <v>1</v>
          </cell>
          <cell r="W735" t="str">
            <v>SLA Met</v>
          </cell>
          <cell r="X735">
            <v>44852</v>
          </cell>
        </row>
        <row r="736">
          <cell r="C736" t="str">
            <v>INC0506698</v>
          </cell>
          <cell r="D736" t="str">
            <v>Unique</v>
          </cell>
          <cell r="E736" t="str">
            <v>Non MI</v>
          </cell>
          <cell r="F736" t="str">
            <v>PRB0042175</v>
          </cell>
          <cell r="G736" t="str">
            <v>EVEREST SNOW</v>
          </cell>
          <cell r="H736"/>
          <cell r="I736" t="str">
            <v>Reactive</v>
          </cell>
          <cell r="J736" t="str">
            <v>MBAG</v>
          </cell>
          <cell r="K736"/>
          <cell r="L736"/>
          <cell r="M736"/>
          <cell r="N736" t="str">
            <v>25/10 - DTG as well.  No RCA.</v>
          </cell>
          <cell r="O736"/>
          <cell r="P736" t="str">
            <v>It is throwing an error:-
Service Unavailable
HTTP Error 503. The service is unavailable.
There are many dealers who are affected by this issue, kindly look into this issue and provide solution</v>
          </cell>
          <cell r="Q736" t="str">
            <v>1 - Critical</v>
          </cell>
          <cell r="R736" t="str">
            <v>Resolved</v>
          </cell>
          <cell r="S736">
            <v>44855.275219907409</v>
          </cell>
          <cell r="T736" t="str">
            <v>GDC_ALPHA_WebApps_SL</v>
          </cell>
          <cell r="U736" t="str">
            <v>Bharath Kattamanchi</v>
          </cell>
          <cell r="V736">
            <v>66</v>
          </cell>
          <cell r="W736" t="str">
            <v>SLA Not Met</v>
          </cell>
          <cell r="X736">
            <v>44855</v>
          </cell>
        </row>
        <row r="737">
          <cell r="C737" t="str">
            <v>INC0535011</v>
          </cell>
          <cell r="D737"/>
          <cell r="E737" t="str">
            <v>Non MI</v>
          </cell>
          <cell r="F737" t="str">
            <v>PRB0042174</v>
          </cell>
          <cell r="G737" t="str">
            <v>EVEREST SNOW</v>
          </cell>
          <cell r="H737"/>
          <cell r="I737" t="str">
            <v>Reactive</v>
          </cell>
          <cell r="J737" t="str">
            <v>MBAG</v>
          </cell>
          <cell r="K737">
            <v>44869</v>
          </cell>
          <cell r="L737" t="str">
            <v xml:space="preserve">The server was slow while accessing due to high CPU and memory utilization upon checked on the server UNIX team found that CSH shell process consumed complete memory by the user “piradm”. As workaround UNIX team moved them. history under /home/piradm and rebooted the server. For further root cause analysis UNIX team contacted SUSE vendor and found the issue due to tcsh version [tcsh-6.18.01-8.14.1] present in the server was outdated version. </v>
          </cell>
          <cell r="M737" t="str">
            <v>Memory/Storage</v>
          </cell>
          <cell r="N737" t="str">
            <v>25/10- No RCA. No related incidents mentioned.</v>
          </cell>
          <cell r="O737"/>
          <cell r="P737" t="str">
            <v xml:space="preserve">Could you please share the PIR Memory utilization in Sep vs. rest of the month's details.
PIR: SCDCA0000431.cn.isn.corpintra.net
</v>
          </cell>
          <cell r="Q737" t="str">
            <v>2 - High</v>
          </cell>
          <cell r="R737" t="str">
            <v>Resolved</v>
          </cell>
          <cell r="S737">
            <v>44855.223657407405</v>
          </cell>
          <cell r="T737" t="str">
            <v>GDC_ALPHA_Unix_SL</v>
          </cell>
          <cell r="U737" t="str">
            <v>Sridharan M</v>
          </cell>
          <cell r="V737">
            <v>11</v>
          </cell>
          <cell r="W737" t="str">
            <v>SLA Not Met</v>
          </cell>
          <cell r="X737"/>
        </row>
        <row r="738">
          <cell r="C738" t="str">
            <v xml:space="preserve">INC1258194 </v>
          </cell>
          <cell r="D738" t="str">
            <v>Unique</v>
          </cell>
          <cell r="E738" t="str">
            <v>MI</v>
          </cell>
          <cell r="F738" t="str">
            <v>PRB0042179</v>
          </cell>
          <cell r="G738" t="str">
            <v>MIM INSIGHTS</v>
          </cell>
          <cell r="H738"/>
          <cell r="I738" t="str">
            <v>Reactive</v>
          </cell>
          <cell r="J738" t="str">
            <v>DTG</v>
          </cell>
          <cell r="K738"/>
          <cell r="L738"/>
          <cell r="M738"/>
          <cell r="N738" t="str">
            <v xml:space="preserve">4/11 - Rogues Jinston from Computa Center shared the Interim RCA and waiting for the actual root cause and PA from Versatel vendor. 
28/10 - Rogues Jinston from Computa Center sent an email : 
Team,
 There is dependency on the Network Service Provider (Versatel). We have requested for the RCA report. We will share the RCA template once we receive formal RCA report from provider. I have also asked for ETA so I can update you on that. Thank you for the patience.
</v>
          </cell>
          <cell r="O738"/>
          <cell r="P738" t="str">
            <v>Repair activities at plant 214 are impacted due to the network outage</v>
          </cell>
          <cell r="Q738" t="str">
            <v>1 - Critical</v>
          </cell>
          <cell r="R738" t="str">
            <v>Closed</v>
          </cell>
          <cell r="S738">
            <v>44855.530509259261</v>
          </cell>
          <cell r="T738" t="str">
            <v>GNOC_Problem_Mgmt</v>
          </cell>
          <cell r="U738" t="str">
            <v>Venkataraghavan P</v>
          </cell>
          <cell r="V738">
            <v>66</v>
          </cell>
          <cell r="W738" t="str">
            <v>SLA Not Met</v>
          </cell>
          <cell r="X738">
            <v>44855</v>
          </cell>
        </row>
        <row r="739">
          <cell r="C739" t="str">
            <v>INC1259036</v>
          </cell>
          <cell r="D739" t="str">
            <v>Unique</v>
          </cell>
          <cell r="E739" t="str">
            <v>MI</v>
          </cell>
          <cell r="F739" t="str">
            <v xml:space="preserve">PRB1001515 </v>
          </cell>
          <cell r="G739" t="str">
            <v>MIM INSIGHTS</v>
          </cell>
          <cell r="H739"/>
          <cell r="I739" t="str">
            <v>Reactive</v>
          </cell>
          <cell r="J739" t="str">
            <v>DTG</v>
          </cell>
          <cell r="K739">
            <v>44868</v>
          </cell>
          <cell r="L739" t="str">
            <v>Fiber cut and software bug - Damage to Outside Plant fiber on the 365 Backbone network further aggravated by a software bug on a core router causing traffic to be forwarded into a failed link.</v>
          </cell>
          <cell r="M739" t="str">
            <v>Software Issue</v>
          </cell>
          <cell r="N739" t="str">
            <v>26/10 - 28/10 - None of the POC is not attending the Checkpoint calls. PTASK : PTASK1000470 has been created in DTAG but Problem record is not reflected in Everest snow ,Since the assignment group is not ebonded.</v>
          </cell>
          <cell r="O739"/>
          <cell r="P739" t="str">
            <v>Multiple applications are down global network outage in NAFTA Datacenter</v>
          </cell>
          <cell r="Q739">
            <v>1</v>
          </cell>
          <cell r="R739" t="str">
            <v>Assess</v>
          </cell>
          <cell r="S739">
            <v>44490.654942129629</v>
          </cell>
          <cell r="T739" t="str">
            <v>GDCN_DC_Network_L1</v>
          </cell>
          <cell r="U739" t="str">
            <v/>
          </cell>
          <cell r="V739">
            <v>271</v>
          </cell>
          <cell r="W739" t="str">
            <v>SLA Not Met</v>
          </cell>
          <cell r="X739">
            <v>44855</v>
          </cell>
        </row>
        <row r="740">
          <cell r="C740" t="str">
            <v>INC1582946</v>
          </cell>
          <cell r="D740" t="str">
            <v>Unique</v>
          </cell>
          <cell r="E740" t="str">
            <v>MI</v>
          </cell>
          <cell r="F740" t="str">
            <v>PRB0050613</v>
          </cell>
          <cell r="G740" t="str">
            <v>MIM INSIGHTS</v>
          </cell>
          <cell r="H740"/>
          <cell r="I740" t="str">
            <v>Reactive</v>
          </cell>
          <cell r="J740" t="str">
            <v>MBAG</v>
          </cell>
          <cell r="K740">
            <v>44868</v>
          </cell>
          <cell r="L740" t="str">
            <v>Fiber cut and software bug - Damage to Outside Plant fiber on the 365 Backbone network further aggravated by a software bug on a core router causing traffic to be forwarded into a failed link.</v>
          </cell>
          <cell r="M740" t="str">
            <v>Software Issue</v>
          </cell>
          <cell r="N740" t="str">
            <v>4/11 - Final RCA has been uploaded into MBAG Sharepoint.
28/10 - None of the POC is not attending the Checkpoint calls. PTASK : PTASK0012792, PTASK0012793 has been created in MBAG but Problem record is not reflected in Everest snow ,Since the assignment group is not ebonded.</v>
          </cell>
          <cell r="O740"/>
          <cell r="P740" t="str">
            <v>Multiple applications are down global network outage in NAFTA Datacenter</v>
          </cell>
          <cell r="Q740">
            <v>1</v>
          </cell>
          <cell r="R740" t="str">
            <v>Assess</v>
          </cell>
          <cell r="S740">
            <v>44490.654942129629</v>
          </cell>
          <cell r="T740" t="str">
            <v>GDCN_DC_Network_L1</v>
          </cell>
          <cell r="U740" t="str">
            <v/>
          </cell>
          <cell r="V740">
            <v>271</v>
          </cell>
          <cell r="W740" t="str">
            <v>SLA Not Met</v>
          </cell>
          <cell r="X740">
            <v>44855</v>
          </cell>
        </row>
        <row r="741">
          <cell r="C741" t="str">
            <v>INC1584892</v>
          </cell>
          <cell r="D741" t="str">
            <v>Unique</v>
          </cell>
          <cell r="E741" t="str">
            <v>MI</v>
          </cell>
          <cell r="F741" t="str">
            <v>PRB0042194</v>
          </cell>
          <cell r="G741" t="str">
            <v>MIM INSIGHTS</v>
          </cell>
          <cell r="H741"/>
          <cell r="I741" t="str">
            <v>Reactive</v>
          </cell>
          <cell r="J741" t="str">
            <v>MBAG</v>
          </cell>
          <cell r="K741"/>
          <cell r="L741"/>
          <cell r="M741"/>
          <cell r="N741" t="str">
            <v>4/11 - 
From: Syed Farooq Ali &lt;syed.2110075@infosys.com&gt; 
Sent: Thursday, November 3, 2022 6:12 PM
To: Sandeep Biradar &lt;sandeep.biradar02@infosys.com&gt;; Pranav Tare &lt;pranav.tare01@infosys.com&gt;; proxy@mercedes-benz.com; edc-esecurity_sme@mercedes-benz.com
Cc: TAF_CFS_PRB &lt;TAF_CFS_PRB@infosys.com&gt;; Mahesh Kalbhor &lt;mahesh.kalbhor@infosys.com&gt;; Rushikesh Bankar &lt;rushikesh.bankar@infosys.com&gt;; Kunal Vakharia &lt;kunal.2110379@infosys.com&gt;; Subash Govindaswamy &lt;subash.govindaswamy@infosys.com&gt;
Subject: RE: Day 7 Checkpoint : INC1584892/INC1260003: During the power maintenance all intranet applications are stopped working (LOM)
Hi Sandeep, 
As discussed, this P1 was caused by Proxy server configuration issue. 
NW was not involved in the restoration of the service. 
@Pranav Tare @proxy@mercedes-benz.com could you please share the RCA for the proxy issue occurred on 22nd October 2022. 
Regards
Farooq Ali. 
Network Lead – MB France / DT France
Network Lead – MB CAC
Network Lead – MB Denmark and Sweden
Network Lead – Mitsubishi Fuso Trucks Europe Portugal
Mobile : +44(0)7800918593
Planned Leave : 12th December 2022 – 27th December 2022
31/10- RCA with Infosys for amendments based on observations from MBAG SIAM.We are working on RCA along with our SMEs. We will share it asap.</v>
          </cell>
          <cell r="O741"/>
          <cell r="P741" t="str">
            <v>Sales are impacted in retail location (182, 581,582)
No internet and intranet in all the retail location
No printing service available (VM issue)
Proxy is not working properly (Proxy team)</v>
          </cell>
          <cell r="Q741" t="str">
            <v>1 - Critical</v>
          </cell>
          <cell r="R741" t="str">
            <v>Root Cause Analysis</v>
          </cell>
          <cell r="S741">
            <v>44858.664571759262</v>
          </cell>
          <cell r="T741" t="str">
            <v>GDCE_Problem_Management</v>
          </cell>
          <cell r="U741" t="str">
            <v>Mathai Vadakkekara Abraham</v>
          </cell>
          <cell r="V741">
            <v>65</v>
          </cell>
          <cell r="W741" t="str">
            <v>SLA Not Met</v>
          </cell>
          <cell r="X741">
            <v>44856</v>
          </cell>
        </row>
        <row r="742">
          <cell r="C742" t="str">
            <v>INC1260003</v>
          </cell>
          <cell r="D742" t="str">
            <v>Unique</v>
          </cell>
          <cell r="E742" t="str">
            <v>MI</v>
          </cell>
          <cell r="F742" t="str">
            <v>PRB0042195</v>
          </cell>
          <cell r="G742" t="str">
            <v>MIM INSIGHTS</v>
          </cell>
          <cell r="H742"/>
          <cell r="I742" t="str">
            <v>Reactive</v>
          </cell>
          <cell r="J742" t="str">
            <v>DTG</v>
          </cell>
          <cell r="K742"/>
          <cell r="L742"/>
          <cell r="M742"/>
          <cell r="N742" t="str">
            <v>31/10 - We are working on RCA along with our SMEs. We will share it asap.</v>
          </cell>
          <cell r="O742"/>
          <cell r="P742" t="str">
            <v>Sales are impacted in retail location (681, 568,583)
No internet and intranet in all the retail location
No printing service available (VM issue)
Proxy is not working properly (Proxy team)</v>
          </cell>
          <cell r="Q742" t="str">
            <v>4 - Low</v>
          </cell>
          <cell r="R742" t="str">
            <v>Root Cause Analysis</v>
          </cell>
          <cell r="S742">
            <v>44858.693796296298</v>
          </cell>
          <cell r="T742" t="str">
            <v>GDCE_Problem_Management</v>
          </cell>
          <cell r="U742" t="str">
            <v>Mathai Vadakkekara Abraham</v>
          </cell>
          <cell r="V742">
            <v>65</v>
          </cell>
          <cell r="W742" t="str">
            <v>SLA Not Met</v>
          </cell>
          <cell r="X742">
            <v>44856</v>
          </cell>
        </row>
        <row r="743">
          <cell r="C743" t="str">
            <v>INC1587064</v>
          </cell>
          <cell r="D743" t="str">
            <v>Unique</v>
          </cell>
          <cell r="E743" t="str">
            <v>MI</v>
          </cell>
          <cell r="F743" t="str">
            <v>PRB0050629</v>
          </cell>
          <cell r="G743" t="str">
            <v>MIM INSIGHTS</v>
          </cell>
          <cell r="H743"/>
          <cell r="I743" t="str">
            <v>Reactive</v>
          </cell>
          <cell r="J743" t="str">
            <v>MBAG</v>
          </cell>
          <cell r="K743">
            <v>44867</v>
          </cell>
          <cell r="L743" t="str">
            <v>Change Failure- Oracle upgrade was not successful.</v>
          </cell>
          <cell r="M743" t="str">
            <v>People/Process/Documentation</v>
          </cell>
          <cell r="N743" t="str">
            <v xml:space="preserve"> No Ptask and no Problem record created in Everest Snow as there is no respective integration group available for SAP basis group (Cluster 09)
27/10-Root cause under investigation with the SAP Vendor -- Case id 770576 / 2022
31/10- RCA under internal review. Inputs from vendor  received.</v>
          </cell>
          <cell r="O743"/>
          <cell r="P743" t="str">
            <v>SAP P1 Production in MB Indonesia is down</v>
          </cell>
          <cell r="Q743">
            <v>1</v>
          </cell>
          <cell r="R743" t="str">
            <v>Assess</v>
          </cell>
          <cell r="S743">
            <v>44493.654942129629</v>
          </cell>
          <cell r="T743" t="str">
            <v>SAP_Basis_CL09_Level1</v>
          </cell>
          <cell r="U743" t="str">
            <v>Yadavelli, Ramakrishna Rao</v>
          </cell>
          <cell r="V743">
            <v>268</v>
          </cell>
          <cell r="W743" t="str">
            <v>SLA Not Met</v>
          </cell>
          <cell r="X743">
            <v>44858</v>
          </cell>
        </row>
        <row r="744">
          <cell r="C744" t="str">
            <v>INC1260592</v>
          </cell>
          <cell r="D744" t="str">
            <v>Unique</v>
          </cell>
          <cell r="E744" t="str">
            <v>MI</v>
          </cell>
          <cell r="F744" t="str">
            <v>PRB1001512</v>
          </cell>
          <cell r="G744" t="str">
            <v>MIM INSIGHTS</v>
          </cell>
          <cell r="H744"/>
          <cell r="I744" t="str">
            <v>Reactive</v>
          </cell>
          <cell r="J744" t="str">
            <v>DTG</v>
          </cell>
          <cell r="K744">
            <v>44867</v>
          </cell>
          <cell r="L744" t="str">
            <v>Change Failure- Oracle upgrade was not successful.</v>
          </cell>
          <cell r="M744" t="str">
            <v>People/Process/Documentation</v>
          </cell>
          <cell r="N744" t="str">
            <v xml:space="preserve"> No Ptask and no Problem record created in Everest Snow as there is no respective integration group available for SAP basis group (Cluster 09)
27/10-Root cause under investigation with the SAP Vendor -- Case id 770576 / 2022
31/10- RCA under internal review. Inputs from vendor  received.</v>
          </cell>
          <cell r="O744"/>
          <cell r="P744" t="str">
            <v>SAP P1 Production in MB Indonesia is down</v>
          </cell>
          <cell r="Q744">
            <v>1</v>
          </cell>
          <cell r="R744" t="str">
            <v>Assess</v>
          </cell>
          <cell r="S744">
            <v>44493.654942129629</v>
          </cell>
          <cell r="T744" t="str">
            <v>SAP_Basis_CL09_Level1</v>
          </cell>
          <cell r="U744" t="str">
            <v>Yadavelli, Ramakrishna Rao</v>
          </cell>
          <cell r="V744">
            <v>268</v>
          </cell>
          <cell r="W744" t="str">
            <v>SLA Not Met</v>
          </cell>
          <cell r="X744">
            <v>44858</v>
          </cell>
        </row>
        <row r="745">
          <cell r="C745" t="str">
            <v>INC1263129</v>
          </cell>
          <cell r="D745" t="str">
            <v>Unique</v>
          </cell>
          <cell r="E745" t="str">
            <v>MI</v>
          </cell>
          <cell r="F745" t="str">
            <v>PRB0042199</v>
          </cell>
          <cell r="G745" t="str">
            <v>MIM INSIGHTS</v>
          </cell>
          <cell r="H745"/>
          <cell r="I745" t="str">
            <v>Reactive</v>
          </cell>
          <cell r="J745" t="str">
            <v>DTG</v>
          </cell>
          <cell r="K745">
            <v>44869</v>
          </cell>
          <cell r="L745" t="str">
            <v>The conflict between the VM backup policy configuration and the recently configured Nutanix-supported NFS v3 filesystem resulted in a delay in locking the VM backup files, pushing the VM to an unresponsive state during every backup.</v>
          </cell>
          <cell r="M745"/>
          <cell r="N745" t="str">
            <v xml:space="preserve">28/10 - Pranav Tare updated : We are working on RCA along with our SMEs. We will share it asap.
27/10- Day 3 Checkpoint call </v>
          </cell>
          <cell r="O745"/>
          <cell r="P745" t="str">
            <v>Production is stopped, users are unable to access multiple applications such as CIW, Paint, Mtls, Offline, CRC, Production, PDI, Spark services, Shoptec, IMS, Bartender, Electronic inspection, Pinpoint application and printers</v>
          </cell>
          <cell r="Q745" t="str">
            <v>1 - Critical</v>
          </cell>
          <cell r="R745" t="str">
            <v>Closed</v>
          </cell>
          <cell r="S745">
            <v>44859.333414351851</v>
          </cell>
          <cell r="T745" t="str">
            <v>GDC_ALPHA_Wintel_SL</v>
          </cell>
          <cell r="U745" t="str">
            <v>Clifford Anup Dhamanigi</v>
          </cell>
          <cell r="V745">
            <v>9</v>
          </cell>
          <cell r="W745" t="str">
            <v>SLA Met</v>
          </cell>
          <cell r="X745">
            <v>44859</v>
          </cell>
        </row>
        <row r="746">
          <cell r="C746" t="str">
            <v>INC0437084</v>
          </cell>
          <cell r="D746" t="str">
            <v>Unique</v>
          </cell>
          <cell r="E746" t="str">
            <v>Demoted MI</v>
          </cell>
          <cell r="F746" t="str">
            <v>PRB0042000</v>
          </cell>
          <cell r="G746" t="str">
            <v>MIM INSIGHTS</v>
          </cell>
          <cell r="H746"/>
          <cell r="I746" t="str">
            <v>Reactive</v>
          </cell>
          <cell r="J746" t="str">
            <v>MBAG</v>
          </cell>
          <cell r="K746">
            <v>44853</v>
          </cell>
          <cell r="L746" t="str">
            <v>QSFP (Quad Small Form-factor Pluggable) transceiver was faulty between switch interfaces of de050sif-sw0427 interface Eth2/17 and de050sif-sw0012 For3/9. The issue got resolved, post replacement from Computa Centre Onsite team.</v>
          </cell>
          <cell r="M746" t="str">
            <v>Hardware issue</v>
          </cell>
          <cell r="N746" t="str">
            <v>28/10 - This is an Application related issue and hence this don't comes under our purview. Still insisted to handle the RCA.</v>
          </cell>
          <cell r="O746"/>
          <cell r="P746" t="str">
            <v xml:space="preserve">Routing is often very redundant between the network routers.
In case of big problem ( port down) there is an alarm, but if the error is minor and only a flapping occur, there is no information sent to monitoring. This kind of error should be monitored and handled before a major incident happens.
</v>
          </cell>
          <cell r="Q746" t="str">
            <v>4 - Low</v>
          </cell>
          <cell r="R746" t="str">
            <v>Root Cause Analysis</v>
          </cell>
          <cell r="S746">
            <v>44838.616805555554</v>
          </cell>
          <cell r="T746" t="str">
            <v>GNOC_3L_Infosys</v>
          </cell>
          <cell r="U746" t="str">
            <v>Laurent Blondel</v>
          </cell>
          <cell r="V746">
            <v>12</v>
          </cell>
          <cell r="W746" t="str">
            <v>SLA Not Met</v>
          </cell>
          <cell r="X746">
            <v>44838</v>
          </cell>
        </row>
        <row r="747">
          <cell r="C747" t="str">
            <v>INC1595467</v>
          </cell>
          <cell r="D747" t="str">
            <v>Unique</v>
          </cell>
          <cell r="E747" t="str">
            <v>Non MI</v>
          </cell>
          <cell r="F747" t="str">
            <v>PRB0042212</v>
          </cell>
          <cell r="G747" t="str">
            <v>EVEREST SNOW</v>
          </cell>
          <cell r="H747"/>
          <cell r="I747" t="str">
            <v>Reactive</v>
          </cell>
          <cell r="J747" t="str">
            <v>MBAG</v>
          </cell>
          <cell r="K747">
            <v>44887</v>
          </cell>
          <cell r="L747" t="str">
            <v>Host went in to not responding state because of the know product bug in NSX-T</v>
          </cell>
          <cell r="M747" t="str">
            <v>Software Issue</v>
          </cell>
          <cell r="N747" t="str">
            <v>27/10 - No RCA.</v>
          </cell>
          <cell r="O747"/>
          <cell r="P747" t="str">
            <v>Please find the necessary details
#1.) Priority of the preceding Incident:
Priority 1# 
2.) Ticketnumber of the preceding Incident:
INC1595467
# 3.) What is the frequency of occurrence
1
# 4.) Was a 4Q Report requested or generated?
Yes
# 5a.) Please describe the technical symptoms of this Problem in short words:
 Received a P1 from customer stating that system was unavailable. On checking found that the CS server had got rebooted at 21:41(24.10.2022). ASCS and DI01 was started. Post that system was running fine. 
Due to monitoring issue in Avanra for BP1 ticket was not triggered from Avantra. Later, Avantra issue for BP1 was also fixed and System was getting monitored
# 5b.) Further assumptions based on your experience (subjective):
 Received a P1 from customer stating that system was unavailable. On checking found that the CS server had got rebooted at 21:41(24.10.2022). ASCS and DI01 was started. Post that system was running fine. 
Due to monitoring issue in Avanra for BP1 ticket was not triggered from Avantra. Later, Avantra issue for BP1 was also fixed and System was getting monitored
# 5c.) Which Impact did this Incident have on Customer side in your opinion (rough estimation from your side)?
System was not available during disturbance time.
# 6.) Which actions where taken to correct the Incident?
CS and DI01 instance was started
# 7.) Which Systems/Applications/Technologies were affected?
ASCS, DI01
# 8.) Which Teams were involved in the trouble-shooting?
SAP
# 9.) In case the preceding Incident Ticket was generated by the customer: Please discribe in a short summary the subjective impression of the disturbance how it was experienced by the customer.
No
# 10.) What is the Request from the Incident Management to the Problem Management?
For getting root cause of the issue and a permanent fix for the issue
--------------------------------------------------------------------------------------------------------------------------------------------------------------------------
In Case of a proactive Problem Management:
# 11.) Statistics to be used for determining of possible Problems:
NA
--------------------------------------------------------------------------------------------------------------------------------------------------------------------------
Optional, if the answers are known:
# 12.) Is this Incident reproducible? If yes, please describe how in short words:
No
# 13.) Which Teams are necessary for further investigations (estimation from your side)?
VM Team, HW team, OS team</v>
          </cell>
          <cell r="Q747" t="str">
            <v>3 - Moderate</v>
          </cell>
          <cell r="R747" t="str">
            <v>Closed</v>
          </cell>
          <cell r="S747">
            <v>44859.658333333333</v>
          </cell>
          <cell r="T747" t="str">
            <v>GDCE_Problem_Management</v>
          </cell>
          <cell r="U747" t="str">
            <v>Naveenraj G</v>
          </cell>
          <cell r="V747">
            <v>21</v>
          </cell>
          <cell r="W747" t="str">
            <v>SLA Not Met</v>
          </cell>
          <cell r="X747">
            <v>44859</v>
          </cell>
        </row>
        <row r="748">
          <cell r="C748"/>
          <cell r="D748"/>
          <cell r="E748" t="str">
            <v>Non MI</v>
          </cell>
          <cell r="F748" t="str">
            <v>PRB0042205</v>
          </cell>
          <cell r="G748" t="str">
            <v>EVEREST SNOW</v>
          </cell>
          <cell r="H748"/>
          <cell r="I748" t="str">
            <v>Reactive</v>
          </cell>
          <cell r="J748" t="str">
            <v>MBAG</v>
          </cell>
          <cell r="K748">
            <v>44815</v>
          </cell>
          <cell r="L748" t="str">
            <v xml:space="preserve"> Host sgdevb112110306 went into Not responding state in the middle of migration of VM sgdem0007252</v>
          </cell>
          <cell r="M748"/>
          <cell r="N748" t="str">
            <v>27/10 - No RCA. Related records not mentioned.</v>
          </cell>
          <cell r="O748"/>
          <cell r="P748" t="str">
            <v>PAX DI01 system not able to login.
Getting network timed out error.
Server name :sgdem0007252</v>
          </cell>
          <cell r="Q748" t="str">
            <v>2 - High</v>
          </cell>
          <cell r="R748" t="str">
            <v>Resolved</v>
          </cell>
          <cell r="S748">
            <v>44859.617280092592</v>
          </cell>
          <cell r="T748" t="str">
            <v>GDCE_Problem_Management</v>
          </cell>
          <cell r="U748" t="str">
            <v>Kevin Joy</v>
          </cell>
          <cell r="V748">
            <v>1</v>
          </cell>
          <cell r="W748" t="str">
            <v>SLA Met</v>
          </cell>
          <cell r="X748"/>
        </row>
        <row r="749">
          <cell r="C749"/>
          <cell r="D749"/>
          <cell r="E749" t="str">
            <v>Non MI</v>
          </cell>
          <cell r="F749" t="str">
            <v>PRB0042243</v>
          </cell>
          <cell r="G749" t="str">
            <v>EVEREST SNOW</v>
          </cell>
          <cell r="H749"/>
          <cell r="I749" t="str">
            <v>Reactive</v>
          </cell>
          <cell r="J749" t="str">
            <v>MBAG</v>
          </cell>
          <cell r="K749"/>
          <cell r="L749"/>
          <cell r="M749"/>
          <cell r="N749" t="str">
            <v>27/10 - No RCA. Related records not mentioned.</v>
          </cell>
          <cell r="O749"/>
          <cell r="P749" t="str">
            <v>Customer reference number: INC1612871
User Name: Kumar, Manish (623-Internal)
User ID: MAKUMA1
Email-id: manish.kumar@mercedes-benz.com
We are facing URL routing related issue in our production environment. service route URL https://services.apicon.aftersales.mercedes-benz.com/apiconcontractcreation/*  not working since today.
However URLs with other host for the same service, same domain is working fine ex: https://services-other.apicon.aftersales.mercedes-benz.com/apiconcontractcreation/*
Dig command output:-
dig services.apicon.aftersales.mercedes-benz.com
; &lt;&lt;&gt;&gt; DiG 9.16.1-Ubuntu &lt;&lt;&gt;&gt; services.apicon.aftersales.mercedes-benz.com
;; global options: +cmd
;; Got answer:
;; -&gt;&gt;HEADER&lt;&lt;- opcode: QUERY, status: NOERROR, id: 6433
;; flags: qr rd ra; QUERY: 1, ANSWER: 1, AUTHORITY: 0, ADDITIONAL: 1
;; OPT PSEUDOSECTION:
; EDNS: version: 0, flags:; udp: 4096
; COOKIE: 3466edae3f0e366cd3b67d4d63595af0586415af45b80988 (good)
;; QUESTION SECTION:
;services.apicon.aftersales.mercedes-benz.com. IN A
;; ANSWER SECTION:
services.apicon.aftersales.mercedes-benz.com. 2946 IN CNAME services.apicon.aftersales.mercedes-benz.com.
;; Query time: 16 msec
;; SERVER: 53.77.30.10#53(53.77.30.10)
;; WHEN: Mi Okt 26 18:06:08 CEST 2022
;; MSG SIZE  rcvd: 115
Could you please DNS entries or implement</v>
          </cell>
          <cell r="Q749" t="str">
            <v>2 - High</v>
          </cell>
          <cell r="R749" t="str">
            <v>Root Cause Analysis</v>
          </cell>
          <cell r="S749">
            <v>44860.842916666668</v>
          </cell>
          <cell r="T749" t="str">
            <v>GNOC_Problem_Mgmt</v>
          </cell>
          <cell r="U749" t="str">
            <v>Ashwin Narayanan</v>
          </cell>
          <cell r="V749">
            <v>63</v>
          </cell>
          <cell r="W749" t="str">
            <v>SLA Not Met</v>
          </cell>
          <cell r="X749">
            <v>44860</v>
          </cell>
        </row>
        <row r="750">
          <cell r="C750"/>
          <cell r="D750"/>
          <cell r="E750" t="str">
            <v>Non MI</v>
          </cell>
          <cell r="F750" t="str">
            <v>PRB0042242</v>
          </cell>
          <cell r="G750" t="str">
            <v>EVEREST SNOW</v>
          </cell>
          <cell r="H750"/>
          <cell r="I750" t="str">
            <v>Reactive</v>
          </cell>
          <cell r="J750" t="str">
            <v>DTG</v>
          </cell>
          <cell r="K750"/>
          <cell r="L750"/>
          <cell r="M750"/>
          <cell r="N750" t="str">
            <v>27/10 - No RCA. Related records not mentioned.
Child Incident number : 0061986629</v>
          </cell>
          <cell r="O750"/>
          <cell r="P750" t="str">
            <v>Issue Description :- 
Multiple page links remain highlighted in the Quick Navigation on modern pages i.e. On the left navigation when you are moving between links, it highlights the current page link and the one you were at before.
Scenario : User is working on Page 1 and when navigates to Page 2 from left navigation, Page 2 gets opened but "Page 1" and "Page 2" both are highlighted in the navigation. Please refer the below screenshots taken from the user's site. 
• This happens only in the navigation of the modern pages created in "Site Pages" Library but works as expected with the pages that are created in "Pages" library.
Production site for which issue is reported :
https://team.uat.sp.wp.corpintra.net/sites/10861
Child Incident number : 0061986629
Current Status-
Issue is reported to NWP partner and TSI have raised the ticket with Microsoft and waiting for their response.</v>
          </cell>
          <cell r="Q750" t="str">
            <v>4 - Low</v>
          </cell>
          <cell r="R750" t="str">
            <v>Root Cause Analysis</v>
          </cell>
          <cell r="S750">
            <v>44860.724606481483</v>
          </cell>
          <cell r="T750" t="str">
            <v>TAF-P D WPS M365 SharePoint OnPrem L2L3</v>
          </cell>
          <cell r="U750" t="str">
            <v>Abhinay Kumar Kakarla</v>
          </cell>
          <cell r="V750">
            <v>63</v>
          </cell>
          <cell r="W750" t="str">
            <v>SLA Not Met</v>
          </cell>
          <cell r="X750"/>
        </row>
        <row r="751">
          <cell r="C751"/>
          <cell r="D751"/>
          <cell r="E751" t="str">
            <v>Non MI</v>
          </cell>
          <cell r="F751" t="str">
            <v>PRB0042239</v>
          </cell>
          <cell r="G751" t="str">
            <v>EVEREST SNOW</v>
          </cell>
          <cell r="H751"/>
          <cell r="I751" t="str">
            <v>Reactive</v>
          </cell>
          <cell r="J751" t="str">
            <v>DTG</v>
          </cell>
          <cell r="K751"/>
          <cell r="L751"/>
          <cell r="M751"/>
          <cell r="N751" t="str">
            <v>27/10 - No RCA. Related records not mentioned.
Below are the CISM tickets raised for this issue-
0060523477 
0060879769
.User have tested the workaround in UAT Environment and it is working. Currently they ware waiting for response from client to accept the workaround. Below is response from user-"We were able to test and document the work around. It's working in the UAT environment. We are yet to communicate this with customer since they are on leave. We will update once they accept the solution.</v>
          </cell>
          <cell r="O751"/>
          <cell r="P751" t="str">
            <v>Description-
Check-in Check out functionality not working as expected for Content Editor Webpart in Web part Page.
As per our investigation, We found that content added in web part page in checked out state, Other users(with read access) still can see the draft content without new version creation but it is working as expected for Wiki/Site Page.
We have tested on all the environments including UAT, PPE, DEV but behaviour is same in all.
Production site for which issue is reported- https://team.sp.wp.corpintra.net/sites/04719/RD_T/Pages/RD-T/RD-TQM.aspx 
Below are the CISM tickets raised for this issue-
0060523477 
0060879769
Current Status-
Issue is reported to NWP partner and TSI have raised the ticket with Microsoft and waiting for their response.</v>
          </cell>
          <cell r="Q751" t="str">
            <v>4 - Low</v>
          </cell>
          <cell r="R751" t="str">
            <v>Resolved</v>
          </cell>
          <cell r="S751">
            <v>44860.690787037034</v>
          </cell>
          <cell r="T751" t="str">
            <v>TAF-P D WPS M365 SharePoint OnPrem L2L3</v>
          </cell>
          <cell r="U751" t="str">
            <v>Abhinay Kumar Kakarla</v>
          </cell>
          <cell r="V751">
            <v>63</v>
          </cell>
          <cell r="W751" t="str">
            <v>SLA Not Met</v>
          </cell>
          <cell r="X751"/>
        </row>
        <row r="752">
          <cell r="C752"/>
          <cell r="D752"/>
          <cell r="E752" t="str">
            <v>Non MI</v>
          </cell>
          <cell r="F752" t="str">
            <v>PRB0042238</v>
          </cell>
          <cell r="G752" t="str">
            <v>EVEREST SNOW</v>
          </cell>
          <cell r="H752"/>
          <cell r="I752" t="str">
            <v>Reactive</v>
          </cell>
          <cell r="J752" t="str">
            <v>MBAG</v>
          </cell>
          <cell r="K752"/>
          <cell r="L752"/>
          <cell r="M752"/>
          <cell r="N752" t="str">
            <v>27/10 - No RCA. Related records not mentioned.
Below are the CISM tickets raised for this issue-
0060523477 
0060879769
.User have tested the workaround in UAT Environment and it is working. Currently they ware waiting for response from client to accept the workaround. Below is response from user-"We were able to test and document the work around. It's working in the UAT environment. We are yet to communicate this with customer since they are on leave. We will update once they accept the solution.</v>
          </cell>
          <cell r="O752"/>
          <cell r="P752" t="str">
            <v>Description-
Check-in Check out functionality not working as expected for Content Editor Webpart in Web part Page.
As per our investigation, We found that content added in web part page in checked out state, Other users(with read access) still can see the draft content without new version creation but it is working as expected for Wiki/Site Page.
We have tested on all the environments including UAT, PPE, DEV but behaviour is same in all.
Production site for which issue is reported- https://team.sp.wp.corpintra.net/sites/04719/RD_T/Pages/RD-T/RD-TQM.aspx 
Below are the CISM tickets raised for this issue-
0060523477 
0060879769
Current Status-
Issue is reported to NWP partner and TSI have raised the ticket with Microsoft and waiting for their response.</v>
          </cell>
          <cell r="Q752" t="str">
            <v>4 - Low</v>
          </cell>
          <cell r="R752" t="str">
            <v>Closed</v>
          </cell>
          <cell r="S752">
            <v>44860.687858796293</v>
          </cell>
          <cell r="T752" t="str">
            <v>TAF-P M WPS M365 SharePoint OnPrem L2L3</v>
          </cell>
          <cell r="U752" t="str">
            <v>Abhinay Kumar Kakarla</v>
          </cell>
          <cell r="V752">
            <v>63</v>
          </cell>
          <cell r="W752" t="str">
            <v>SLA Not Met</v>
          </cell>
          <cell r="X752"/>
        </row>
        <row r="753">
          <cell r="C753"/>
          <cell r="D753"/>
          <cell r="E753" t="str">
            <v>Non MI</v>
          </cell>
          <cell r="F753" t="str">
            <v>PRB0042237</v>
          </cell>
          <cell r="G753" t="str">
            <v>EVEREST SNOW</v>
          </cell>
          <cell r="H753"/>
          <cell r="I753" t="str">
            <v>Reactive</v>
          </cell>
          <cell r="J753" t="str">
            <v>MBAG</v>
          </cell>
          <cell r="K753"/>
          <cell r="L753"/>
          <cell r="M753"/>
          <cell r="N753" t="str">
            <v>27/10 - No RCA. Related records not mentioned.
Child Incident number : 0061986629</v>
          </cell>
          <cell r="O753"/>
          <cell r="P753" t="str">
            <v>Issue Description :- 
Multiple page links remain highlighted in the Quick Navigation on modern pages i.e. On the left navigation when you are moving between links, it highlights the current page link and the one you were at before.
Scenario : User is working on Page 1 and when navigates to Page 2 from left navigation, Page 2 gets opened but "Page 1" and "Page 2" both are highlighted in the navigation. Please refer the below screenshots taken from the user's site. 
• This happens only in the navigation of the modern pages created in "Site Pages" Library but works as expected with the pages that are created in "Pages" library.
Production site for which issue is reported :
https://team.uat.sp.wp.corpintra.net/sites/10861
Child Incident number : 0061986629
Current Status-
Issue is reported to NWP partner and TSI have raised the ticket with Microsoft and waiting for their response.</v>
          </cell>
          <cell r="Q753" t="str">
            <v>4 - Low</v>
          </cell>
          <cell r="R753" t="str">
            <v>Root Cause Analysis</v>
          </cell>
          <cell r="S753">
            <v>44860.685717592591</v>
          </cell>
          <cell r="T753" t="str">
            <v>TAF-P M WPS M365 SharePoint OnPrem L2L3</v>
          </cell>
          <cell r="U753" t="str">
            <v>Abhinay Kumar Kakarla</v>
          </cell>
          <cell r="V753">
            <v>63</v>
          </cell>
          <cell r="W753" t="str">
            <v>SLA Not Met</v>
          </cell>
          <cell r="X753"/>
        </row>
        <row r="754">
          <cell r="C754"/>
          <cell r="D754" t="str">
            <v>Repetitive</v>
          </cell>
          <cell r="E754" t="str">
            <v>Non MI</v>
          </cell>
          <cell r="F754" t="str">
            <v>PRB0042236</v>
          </cell>
          <cell r="G754" t="str">
            <v>EVEREST SNOW</v>
          </cell>
          <cell r="H754"/>
          <cell r="I754" t="str">
            <v>Proactive</v>
          </cell>
          <cell r="J754" t="str">
            <v>DTG</v>
          </cell>
          <cell r="K754"/>
          <cell r="L754"/>
          <cell r="M754"/>
          <cell r="N754" t="str">
            <v>27/10 - No RCA. Related records not mentioned.</v>
          </cell>
          <cell r="O754"/>
          <cell r="P754" t="str">
            <v>There are few Threema IDs which are not mapped to user ID in backend system, therefore not able to sync to Threema group</v>
          </cell>
          <cell r="Q754" t="str">
            <v>4 - Low</v>
          </cell>
          <cell r="R754" t="str">
            <v>Assess</v>
          </cell>
          <cell r="S754">
            <v>44860.648680555554</v>
          </cell>
          <cell r="T754" t="str">
            <v>TAF-P D WPS M365 CollabTools L2L3</v>
          </cell>
          <cell r="U754" t="str">
            <v>Prateek Vijay Vashistha</v>
          </cell>
          <cell r="V754">
            <v>63</v>
          </cell>
          <cell r="W754" t="str">
            <v>SLA Not Met</v>
          </cell>
          <cell r="X754"/>
        </row>
        <row r="755">
          <cell r="C755"/>
          <cell r="D755" t="str">
            <v>Repetitive</v>
          </cell>
          <cell r="E755" t="str">
            <v>Non MI</v>
          </cell>
          <cell r="F755" t="str">
            <v>PRB0042235</v>
          </cell>
          <cell r="G755" t="str">
            <v>EVEREST SNOW</v>
          </cell>
          <cell r="H755"/>
          <cell r="I755" t="str">
            <v>Proactive</v>
          </cell>
          <cell r="J755" t="str">
            <v>MBAG</v>
          </cell>
          <cell r="K755"/>
          <cell r="L755"/>
          <cell r="M755"/>
          <cell r="N755" t="str">
            <v>27/10 - No RCA. Related records not mentioned.</v>
          </cell>
          <cell r="O755"/>
          <cell r="P755" t="str">
            <v>There are few Threema IDs which are not mapped to user ID in backend system, therefore not able to sync to Threema group</v>
          </cell>
          <cell r="Q755" t="str">
            <v>4 - Low</v>
          </cell>
          <cell r="R755" t="str">
            <v>Assess</v>
          </cell>
          <cell r="S755">
            <v>44860.637418981481</v>
          </cell>
          <cell r="T755" t="str">
            <v>TAF-P M WPS M365 CollabTools L2L3</v>
          </cell>
          <cell r="U755" t="str">
            <v>Prateek Vijay Vashistha</v>
          </cell>
          <cell r="V755">
            <v>63</v>
          </cell>
          <cell r="W755" t="str">
            <v>SLA Not Met</v>
          </cell>
          <cell r="X755"/>
        </row>
        <row r="756">
          <cell r="C756"/>
          <cell r="D756"/>
          <cell r="E756" t="str">
            <v>Non MI</v>
          </cell>
          <cell r="F756" t="str">
            <v>PRB0042219</v>
          </cell>
          <cell r="G756" t="str">
            <v>EVEREST SNOW</v>
          </cell>
          <cell r="H756"/>
          <cell r="I756" t="str">
            <v>Reactive</v>
          </cell>
          <cell r="J756" t="str">
            <v>MBAG</v>
          </cell>
          <cell r="K756">
            <v>44903</v>
          </cell>
          <cell r="L756"/>
          <cell r="M756"/>
          <cell r="N756" t="str">
            <v>27/10 - No RCA. Related records not mentioned.</v>
          </cell>
          <cell r="O756"/>
          <cell r="P756" t="str">
            <v>Alarm log:-
----------------------------------------------------
Host connection and power state
sedcvi103509003.emea.ebs.corpintra.net
Host
CRITICAL
10/21/2022, 1:56:54 PM
10/21/2022, 2:08:08 PM
We have received the check host alive ticket for the host as we checked the host in not responding state After the Host reboot from the ILO fix the issue
Affacted VM
--------------
sedcbspm0250
sedcbspm0240</v>
          </cell>
          <cell r="Q756" t="str">
            <v>4 - Low</v>
          </cell>
          <cell r="R756" t="str">
            <v>Closed</v>
          </cell>
          <cell r="S756">
            <v>44860.351087962961</v>
          </cell>
          <cell r="T756" t="str">
            <v>GDCE_Problem_Management</v>
          </cell>
          <cell r="U756" t="str">
            <v>Naveenraj G</v>
          </cell>
          <cell r="V756">
            <v>32</v>
          </cell>
          <cell r="W756" t="str">
            <v>SLA Not Met</v>
          </cell>
          <cell r="X756"/>
        </row>
        <row r="757">
          <cell r="C757"/>
          <cell r="D757"/>
          <cell r="E757" t="str">
            <v>Non MI</v>
          </cell>
          <cell r="F757" t="str">
            <v>PRB0042216</v>
          </cell>
          <cell r="G757" t="str">
            <v>EVEREST SNOW</v>
          </cell>
          <cell r="H757"/>
          <cell r="I757" t="str">
            <v>Reactive</v>
          </cell>
          <cell r="J757" t="str">
            <v>MBAG</v>
          </cell>
          <cell r="K757"/>
          <cell r="L757"/>
          <cell r="M757"/>
          <cell r="N757" t="str">
            <v>27/10 - No RCA. Related records not mentioned.</v>
          </cell>
          <cell r="O757"/>
          <cell r="P757" t="str">
            <v>Alarm log:-
----------------------------------------------------
Host connection and power state
sedcvi103509003.emea.ebs.corpintra.net
Host
CRITICAL
10/21/2022, 1:56:54 PM
10/21/2022, 2:08:08 PM
We have received the check host alive ticket for the host as we checked the host in not responding stateAfter the Host reboot from the ILO fix the issue
Affacted VM
--------------
sedcbspm0250
sedcbspm0240</v>
          </cell>
          <cell r="Q757" t="str">
            <v>4 - Low</v>
          </cell>
          <cell r="R757" t="str">
            <v>Closed</v>
          </cell>
          <cell r="S757">
            <v>44860.139826388891</v>
          </cell>
          <cell r="T757" t="str">
            <v>GDCE_VM_L1</v>
          </cell>
          <cell r="U757" t="str">
            <v>Naveenraj G</v>
          </cell>
          <cell r="V757">
            <v>63</v>
          </cell>
          <cell r="W757" t="str">
            <v>SLA Not Met</v>
          </cell>
          <cell r="X757"/>
        </row>
        <row r="758">
          <cell r="C758"/>
          <cell r="D758" t="str">
            <v>Repetitive</v>
          </cell>
          <cell r="E758" t="str">
            <v>Non MI</v>
          </cell>
          <cell r="F758" t="str">
            <v>PRB0042215</v>
          </cell>
          <cell r="G758" t="str">
            <v>EVEREST SNOW</v>
          </cell>
          <cell r="H758"/>
          <cell r="I758" t="str">
            <v>Reactive</v>
          </cell>
          <cell r="J758" t="str">
            <v>MBAG</v>
          </cell>
          <cell r="K758"/>
          <cell r="L758"/>
          <cell r="M758"/>
          <cell r="N758" t="str">
            <v>TSA.  27/10 - No RCA. Related records not mentioned.</v>
          </cell>
          <cell r="O758"/>
          <cell r="P758" t="str">
            <v xml:space="preserve">Hello Sriram,
The customer highlighted that Plant IT do not have the ability to Clean/Remove the duplicate entries their end.
• The created tickets are assigned to Factory L2 teams and sometimes the ticket do not travel right path as there are Blue PC's.
• Since this is causing a major delay in their day 2 day operations, they are looking for a  solution that will eventually stop the duplicate entries getting created in the first place.
• This may not be an operational task but they are looking for some expert support at the Architecture level to have this issue fixed.
</v>
          </cell>
          <cell r="Q758" t="str">
            <v>1 - Critical</v>
          </cell>
          <cell r="R758" t="str">
            <v>Root Cause Analysis</v>
          </cell>
          <cell r="S758">
            <v>44860.068356481483</v>
          </cell>
          <cell r="T758" t="str">
            <v>WPS_SCCM_Central_Infra_PRB</v>
          </cell>
          <cell r="U758" t="str">
            <v>Gopikrishnan Janardhanan</v>
          </cell>
          <cell r="V758">
            <v>63</v>
          </cell>
          <cell r="W758" t="str">
            <v>SLA Not Met</v>
          </cell>
          <cell r="X758"/>
        </row>
        <row r="759">
          <cell r="C759" t="str">
            <v>INC1613272</v>
          </cell>
          <cell r="D759" t="str">
            <v>Unique</v>
          </cell>
          <cell r="E759" t="str">
            <v>MI</v>
          </cell>
          <cell r="F759" t="str">
            <v>PRB0050731</v>
          </cell>
          <cell r="G759" t="str">
            <v>MIM INSIGHTS</v>
          </cell>
          <cell r="H759"/>
          <cell r="I759" t="str">
            <v>Reactive</v>
          </cell>
          <cell r="J759" t="str">
            <v>MBAG</v>
          </cell>
          <cell r="K759">
            <v>44888</v>
          </cell>
          <cell r="L759" t="str">
            <v>Caused by change- Misconfiguration of ACL- To conduct testing as part of the escalation and troubleshooting call for "Kronos Proxy Issue-Application Proxy Change CHG0202527," Checkpoint firewall policy #26 was disabled in BGW INET.</v>
          </cell>
          <cell r="M759" t="str">
            <v>Configuration issue</v>
          </cell>
          <cell r="N759" t="str">
            <v>31/10-  RCA  in progress with TAF ops</v>
          </cell>
          <cell r="O759"/>
          <cell r="P759" t="str">
            <v>Widespread network problems in NAFTA &amp; LATAM region.</v>
          </cell>
          <cell r="Q759">
            <v>1</v>
          </cell>
          <cell r="R759" t="str">
            <v>New</v>
          </cell>
          <cell r="S759">
            <v>44496.654942129629</v>
          </cell>
          <cell r="T759" t="str">
            <v>GDCN_DC_Network_L1</v>
          </cell>
          <cell r="U759" t="str">
            <v/>
          </cell>
          <cell r="V759">
            <v>281</v>
          </cell>
          <cell r="W759" t="str">
            <v>SLA Not Met</v>
          </cell>
          <cell r="X759">
            <v>44860</v>
          </cell>
        </row>
        <row r="760">
          <cell r="C760" t="str">
            <v>INC1268442</v>
          </cell>
          <cell r="D760" t="str">
            <v>Unique</v>
          </cell>
          <cell r="E760" t="str">
            <v>MI</v>
          </cell>
          <cell r="F760" t="str">
            <v>PRB1001545</v>
          </cell>
          <cell r="G760" t="str">
            <v>MIM INSIGHTS</v>
          </cell>
          <cell r="H760"/>
          <cell r="I760" t="str">
            <v>Reactive</v>
          </cell>
          <cell r="J760" t="str">
            <v>DTG</v>
          </cell>
          <cell r="K760">
            <v>44888</v>
          </cell>
          <cell r="L760" t="str">
            <v>Caused by change- Misconfiguration of ACL- To conduct testing as part of the escalation and troubleshooting call for "Kronos Proxy Issue-Application Proxy Change CHG0202527," Checkpoint firewall policy #26 was disabled in BGW INET.</v>
          </cell>
          <cell r="M760" t="str">
            <v>Configuration issue</v>
          </cell>
          <cell r="N760" t="str">
            <v>31/10-  RCA  in progress with TAF ops</v>
          </cell>
          <cell r="O760"/>
          <cell r="P760" t="str">
            <v>Widespread network problems in NAFTA &amp; LATAM region.</v>
          </cell>
          <cell r="Q760">
            <v>1</v>
          </cell>
          <cell r="R760" t="str">
            <v>New</v>
          </cell>
          <cell r="S760">
            <v>44496.654942129629</v>
          </cell>
          <cell r="T760" t="str">
            <v>GDCN_DC_Network_L1</v>
          </cell>
          <cell r="U760" t="str">
            <v/>
          </cell>
          <cell r="V760">
            <v>281</v>
          </cell>
          <cell r="W760" t="str">
            <v>SLA Not Met</v>
          </cell>
          <cell r="X760">
            <v>44860</v>
          </cell>
        </row>
        <row r="761">
          <cell r="C761"/>
          <cell r="D761" t="str">
            <v>Unique</v>
          </cell>
          <cell r="E761" t="str">
            <v>Non MI</v>
          </cell>
          <cell r="F761" t="str">
            <v>PRB0042251</v>
          </cell>
          <cell r="G761" t="str">
            <v>EVEREST SNOW</v>
          </cell>
          <cell r="H761"/>
          <cell r="I761" t="str">
            <v>Reactive</v>
          </cell>
          <cell r="J761" t="str">
            <v>MBAG</v>
          </cell>
          <cell r="K761"/>
          <cell r="L761"/>
          <cell r="M761"/>
          <cell r="N761" t="str">
            <v>27/10 - No RCA. Related records not mentioned.</v>
          </cell>
          <cell r="O761"/>
          <cell r="P761" t="str">
            <v>Sensitize the delaunch team to adhere to new process.</v>
          </cell>
          <cell r="Q761" t="str">
            <v>4 - Low</v>
          </cell>
          <cell r="R761" t="str">
            <v>Resolved</v>
          </cell>
          <cell r="S761">
            <v>44861.501192129632</v>
          </cell>
          <cell r="T761" t="str">
            <v>EDC_Delaunch</v>
          </cell>
          <cell r="U761" t="str">
            <v/>
          </cell>
          <cell r="V761">
            <v>62</v>
          </cell>
          <cell r="W761" t="str">
            <v>SLA Not Met</v>
          </cell>
          <cell r="X761"/>
        </row>
        <row r="762">
          <cell r="C762"/>
          <cell r="D762" t="str">
            <v>Unique</v>
          </cell>
          <cell r="E762" t="str">
            <v>Non MI</v>
          </cell>
          <cell r="F762" t="str">
            <v>PRB0042250</v>
          </cell>
          <cell r="G762" t="str">
            <v>EVEREST SNOW</v>
          </cell>
          <cell r="H762"/>
          <cell r="I762" t="str">
            <v>Reactive</v>
          </cell>
          <cell r="J762" t="str">
            <v>MBAG</v>
          </cell>
          <cell r="K762"/>
          <cell r="L762"/>
          <cell r="M762"/>
          <cell r="N762" t="str">
            <v>27/10 - No RCA. Related records not mentioned.</v>
          </cell>
          <cell r="O762"/>
          <cell r="P762" t="str">
            <v>Streamline &amp; Document E2E Delaunch Process for FDC, explicitly to ensure physical Delaunch activities are performed during off business hours with CAB approval.</v>
          </cell>
          <cell r="Q762" t="str">
            <v>4 - Low</v>
          </cell>
          <cell r="R762" t="str">
            <v>Resolved</v>
          </cell>
          <cell r="S762">
            <v>44861.499108796299</v>
          </cell>
          <cell r="T762" t="str">
            <v>EDC_Delaunch</v>
          </cell>
          <cell r="U762" t="str">
            <v/>
          </cell>
          <cell r="V762">
            <v>62</v>
          </cell>
          <cell r="W762" t="str">
            <v>SLA Not Met</v>
          </cell>
          <cell r="X762"/>
        </row>
        <row r="763">
          <cell r="C763"/>
          <cell r="D763" t="str">
            <v>Unique</v>
          </cell>
          <cell r="E763" t="str">
            <v>Non MI</v>
          </cell>
          <cell r="F763" t="str">
            <v>PRB0042249</v>
          </cell>
          <cell r="G763" t="str">
            <v>EVEREST SNOW</v>
          </cell>
          <cell r="H763"/>
          <cell r="I763" t="str">
            <v>Reactive</v>
          </cell>
          <cell r="J763" t="str">
            <v>MBAG</v>
          </cell>
          <cell r="K763"/>
          <cell r="L763"/>
          <cell r="M763"/>
          <cell r="N763" t="str">
            <v>27/10 - No RCA. Related records not mentioned.</v>
          </cell>
          <cell r="O763"/>
          <cell r="P763" t="str">
            <v xml:space="preserve">Train the team on the change Management process with respect to change documentation, Change implementation with 4eye applied, run book, CAB approval etc.. </v>
          </cell>
          <cell r="Q763" t="str">
            <v>4 - Low</v>
          </cell>
          <cell r="R763" t="str">
            <v>Resolved</v>
          </cell>
          <cell r="S763">
            <v>44861.495243055557</v>
          </cell>
          <cell r="T763" t="str">
            <v>EDC_Delaunch</v>
          </cell>
          <cell r="U763" t="str">
            <v/>
          </cell>
          <cell r="V763">
            <v>62</v>
          </cell>
          <cell r="W763" t="str">
            <v>SLA Not Met</v>
          </cell>
          <cell r="X763"/>
        </row>
        <row r="764">
          <cell r="C764"/>
          <cell r="D764" t="str">
            <v>Unique</v>
          </cell>
          <cell r="E764" t="str">
            <v>Non MI</v>
          </cell>
          <cell r="F764" t="str">
            <v>PRB0042248</v>
          </cell>
          <cell r="G764" t="str">
            <v>EVEREST SNOW</v>
          </cell>
          <cell r="H764"/>
          <cell r="I764" t="str">
            <v>Reactive</v>
          </cell>
          <cell r="J764" t="str">
            <v>DTG</v>
          </cell>
          <cell r="K764"/>
          <cell r="L764"/>
          <cell r="M764"/>
          <cell r="N764" t="str">
            <v>27/10 - No RCA. Related records not mentioned.</v>
          </cell>
          <cell r="O764"/>
          <cell r="P764" t="str">
            <v>There are 20 user mailboxes and 12 NPMs stuck in WAMS with "Deletion under Progress" status.
We need to clear these entries by understanding the root cause and setting up correct process for future such scenarios.
The list of user mailboxes and NPMs has been attached and added original incident to this problem ticket.</v>
          </cell>
          <cell r="Q764" t="str">
            <v>4 - Low</v>
          </cell>
          <cell r="R764" t="str">
            <v>Root Cause Analysis</v>
          </cell>
          <cell r="S764">
            <v>44861.445949074077</v>
          </cell>
          <cell r="T764" t="str">
            <v>TAF-P D WPS M365 Prov L4</v>
          </cell>
          <cell r="U764" t="str">
            <v>Prateek Vijay Vashistha</v>
          </cell>
          <cell r="V764">
            <v>62</v>
          </cell>
          <cell r="W764" t="str">
            <v>SLA Not Met</v>
          </cell>
          <cell r="X764"/>
        </row>
        <row r="765">
          <cell r="C765"/>
          <cell r="D765" t="str">
            <v>Unique</v>
          </cell>
          <cell r="E765" t="str">
            <v>Non MI</v>
          </cell>
          <cell r="F765" t="str">
            <v>PRB0042247</v>
          </cell>
          <cell r="G765" t="str">
            <v>EVEREST SNOW</v>
          </cell>
          <cell r="H765"/>
          <cell r="I765" t="str">
            <v>Reactive</v>
          </cell>
          <cell r="J765" t="str">
            <v>MBAG</v>
          </cell>
          <cell r="K765"/>
          <cell r="L765"/>
          <cell r="M765"/>
          <cell r="N765" t="str">
            <v>27/10 - No RCA. Related records not mentioned.</v>
          </cell>
          <cell r="O765"/>
          <cell r="P765" t="str">
            <v>Remote client across the WAN with high latency ( more than 100 ms) are impacted by the TCP window size defined on server and Load balancer
The default value 3MB is not enough for very remote  location, where 6MB and up to 12 MB is necessary</v>
          </cell>
          <cell r="Q765" t="str">
            <v>4 - Low</v>
          </cell>
          <cell r="R765" t="str">
            <v>New</v>
          </cell>
          <cell r="S765">
            <v>44861.438796296294</v>
          </cell>
          <cell r="T765" t="str">
            <v>GNOC_3L_Infosys</v>
          </cell>
          <cell r="U765" t="str">
            <v>Laurent Blondel</v>
          </cell>
          <cell r="V765">
            <v>62</v>
          </cell>
          <cell r="W765" t="str">
            <v>SLA Not Met</v>
          </cell>
          <cell r="X765"/>
        </row>
        <row r="766">
          <cell r="C766" t="str">
            <v>INC1603229</v>
          </cell>
          <cell r="D766" t="str">
            <v>Unique</v>
          </cell>
          <cell r="E766" t="str">
            <v>MI</v>
          </cell>
          <cell r="F766" t="str">
            <v>PRB0042213</v>
          </cell>
          <cell r="G766" t="str">
            <v>MIM INSIGHTS</v>
          </cell>
          <cell r="H766"/>
          <cell r="I766" t="str">
            <v>Reactive</v>
          </cell>
          <cell r="J766" t="str">
            <v>MBAG</v>
          </cell>
          <cell r="K766">
            <v>44872</v>
          </cell>
          <cell r="L766" t="str">
            <v>One of Telefónica Techs London-based Internet routers was sending some traffic to the wrong upstream provider. 
Where this traffic did not meet the acceptance criteria of that upstream provider, it was dropped by the provider.</v>
          </cell>
          <cell r="M766"/>
          <cell r="N766" t="str">
            <v xml:space="preserve">31/10- Vendor Dependency- 
Vendor Name- Telefonica
RC under investigation by the vendor
ETA- 1st Nov </v>
          </cell>
          <cell r="O766"/>
          <cell r="P766" t="str">
            <v>Customer reference number: INC1599739
User's name: Williams, Linda (184-Internal)
Email-id: linda.williams@mercedes-benz.com
----------------------------------------------------------------
Please log tickets with the VPN team for the following retailers:
Good Morning All,
The issue impacting LSH might be impacting others too, here is a list of retailers who we haven't received any file from since Oct 22nd for PC:
• LSH
• Marshall
• JCT600
• Sandown</v>
          </cell>
          <cell r="Q766" t="str">
            <v>1 - Critical</v>
          </cell>
          <cell r="R766" t="str">
            <v>Fix in Progress</v>
          </cell>
          <cell r="S766">
            <v>44859.838969907411</v>
          </cell>
          <cell r="T766" t="str">
            <v>GNOC_SEC_2L_EN</v>
          </cell>
          <cell r="U766" t="str">
            <v>Shreyas U</v>
          </cell>
          <cell r="V766">
            <v>10</v>
          </cell>
          <cell r="W766" t="str">
            <v>SLA Met</v>
          </cell>
          <cell r="X766">
            <v>44859</v>
          </cell>
        </row>
        <row r="767">
          <cell r="C767" t="str">
            <v>INC1553033</v>
          </cell>
          <cell r="D767" t="str">
            <v>Unique</v>
          </cell>
          <cell r="E767" t="str">
            <v>Demoted MI</v>
          </cell>
          <cell r="F767" t="str">
            <v>82157</v>
          </cell>
          <cell r="G767" t="str">
            <v>MIM INSIGHTS</v>
          </cell>
          <cell r="H767"/>
          <cell r="I767" t="str">
            <v>Reactive</v>
          </cell>
          <cell r="J767" t="str">
            <v>MBAG</v>
          </cell>
          <cell r="K767">
            <v>44865</v>
          </cell>
          <cell r="L767" t="str">
            <v>The outage caused a failover of Datacenter traffic. The VMWare NSX DLR failed over to the 2nd Datacenter.
After further investigation two network switches failed (One at each datacenter).</v>
          </cell>
          <cell r="M767" t="str">
            <v>Hardware issue</v>
          </cell>
          <cell r="N767" t="str">
            <v xml:space="preserve">Operations team created problem record in ASM tool.
</v>
          </cell>
          <cell r="O767"/>
          <cell r="P767" t="str">
            <v xml:space="preserve">Telephony users from APAC are not able to access Avaya and Pulse </v>
          </cell>
          <cell r="Q767" t="str">
            <v>4</v>
          </cell>
          <cell r="R767" t="str">
            <v>Closed</v>
          </cell>
          <cell r="S767">
            <v>44852</v>
          </cell>
          <cell r="T767" t="str">
            <v>GNOC_Problem_Mgmt</v>
          </cell>
          <cell r="U767" t="str">
            <v xml:space="preserve">roger.vleuten@mercedes-benz.com/infosys.wood@mercedes-benz.com </v>
          </cell>
          <cell r="V767">
            <v>10</v>
          </cell>
          <cell r="W767" t="str">
            <v>SLA Met</v>
          </cell>
          <cell r="X767">
            <v>44852</v>
          </cell>
        </row>
        <row r="768">
          <cell r="C768"/>
          <cell r="D768"/>
          <cell r="E768" t="str">
            <v>Non MI</v>
          </cell>
          <cell r="F768" t="str">
            <v>PRB0050688</v>
          </cell>
          <cell r="G768" t="str">
            <v>MBAG SNOW</v>
          </cell>
          <cell r="H768"/>
          <cell r="I768" t="str">
            <v>Reactive</v>
          </cell>
          <cell r="J768" t="str">
            <v>MBAG</v>
          </cell>
          <cell r="K768"/>
          <cell r="L768"/>
          <cell r="M768"/>
          <cell r="N768" t="str">
            <v>27/10 - No RCA. Related records not mentioned.</v>
          </cell>
          <cell r="O768"/>
          <cell r="P768" t="str">
            <v xml:space="preserve">MSSQL Services were down </v>
          </cell>
          <cell r="Q768" t="str">
            <v>4 - Low</v>
          </cell>
          <cell r="R768" t="str">
            <v>Root Cause Analysis</v>
          </cell>
          <cell r="S768">
            <v>44860.629965277774</v>
          </cell>
          <cell r="T768" t="str">
            <v>EMTC_GEO_PRBMGMT_SM</v>
          </cell>
          <cell r="U768" t="str">
            <v>Kadam, Satish (096-External)</v>
          </cell>
          <cell r="V768">
            <v>63</v>
          </cell>
          <cell r="W768" t="str">
            <v>SLA Not Met</v>
          </cell>
          <cell r="X768"/>
        </row>
        <row r="769">
          <cell r="C769" t="str">
            <v>INC1585072</v>
          </cell>
          <cell r="D769"/>
          <cell r="E769" t="str">
            <v>Non MI</v>
          </cell>
          <cell r="F769" t="str">
            <v>PRB0050647</v>
          </cell>
          <cell r="G769" t="str">
            <v>MBAG SNOW</v>
          </cell>
          <cell r="H769"/>
          <cell r="I769" t="str">
            <v>Reactive</v>
          </cell>
          <cell r="J769" t="str">
            <v>MBAG</v>
          </cell>
          <cell r="K769">
            <v>44882</v>
          </cell>
          <cell r="L769" t="str">
            <v>OS Crash – Root cause not known</v>
          </cell>
          <cell r="M769" t="str">
            <v>RCA Unknown</v>
          </cell>
          <cell r="N769" t="str">
            <v xml:space="preserve">27/10 - No RCA. </v>
          </cell>
          <cell r="O769"/>
          <cell r="P769" t="str">
            <v>smtca01039.de050.corpintra.net | Not reachable</v>
          </cell>
          <cell r="Q769" t="str">
            <v>2 - High</v>
          </cell>
          <cell r="R769" t="str">
            <v>Root Cause Analysis</v>
          </cell>
          <cell r="S769">
            <v>44859.662534722222</v>
          </cell>
          <cell r="T769" t="str">
            <v>EMTC_GEO_PRBMGMT_Infosys</v>
          </cell>
          <cell r="U769" t="str">
            <v>Gangurde, Aniket (096-External)</v>
          </cell>
          <cell r="V769">
            <v>18</v>
          </cell>
          <cell r="W769" t="str">
            <v>SLA Not Met</v>
          </cell>
          <cell r="X769">
            <v>44856</v>
          </cell>
        </row>
        <row r="770">
          <cell r="C770" t="str">
            <v>INC1598850</v>
          </cell>
          <cell r="D770" t="str">
            <v>Unique</v>
          </cell>
          <cell r="E770" t="str">
            <v>Non MI</v>
          </cell>
          <cell r="F770" t="str">
            <v>PRB0042270</v>
          </cell>
          <cell r="G770" t="str">
            <v>EVEREST SNOW</v>
          </cell>
          <cell r="H770"/>
          <cell r="I770" t="str">
            <v>Reactive</v>
          </cell>
          <cell r="J770" t="str">
            <v>MBAG</v>
          </cell>
          <cell r="K770"/>
          <cell r="L770"/>
          <cell r="M770"/>
          <cell r="N770" t="str">
            <v xml:space="preserve">31/10 - No RCA. </v>
          </cell>
          <cell r="O770"/>
          <cell r="P770" t="str">
            <v>Please find the necessary details
#1.) Priority of the preceding Incident:
Priority 3# 
2.) Ticketnumber of the preceding Incident:
INC1598850
# 3.) What is the frequency of occurrence
3
# 4.) Was a 4Q Report requested or generated?
No
# 5a.) Please describe the technical symptoms of this Problem in short words:
First occurance : 20/10/2022
Received alert for POG system.  The servers got rebooted. Post that the /sapmnt/POG was missing from all servers.
It was remounted on all servers  post that system was started.
Second Occurrence:
 Received alert for POG system.  The servers got rebooted. Post that the /sapmnt/POG was missing from all servers. DNS configuration had some issue which was resolved By os team. also /sapmnt/POG was remounted. Post that system was started
affected servers
sesg0m000235.con-02.emea.dc.corpintra.net
sesg0m000236.con-02.emea.dc.corpintra.net
sesg0m000237.con-02.emea.dc.corpintra.net
sesg0m000238.con-02.emea.dc.corpintra.net
# 5b.) Further assumptions based on your experience (subjective):
First Occurance:
 Received alert for POG system.  The servers got rebooted. Post that the /sapmnt/POG was missing from all servers.
It was remounted on all servers  post that system was started. 
Second Occurrence:
 Received alert for POG system.  The servers got rebooted. Post that the /sapmnt/POG was missing from all servers. DNS configuration had some issue which was resolved By os team. also /sapmnt/POG was remounted. Post that system was started
# 5c.) Which Impact did this Incident have on Customer side in your opinion (rough estimation from your side)?
System was not available during disturbance time.
# 6.) Which actions where taken to correct the Incident?
Received alert for POG system.  The servers got rebooted. Post that the /sapmnt/POG was missing from all servers. DNS configuration had some issue which was resolved By os team. also /sapmnt/POG was remounted. Post that system was started
# 7.) Which Systems/Applications/Technologies were affected?
POG
# 8.) Which Teams were involved in the trouble-shooting?
SAP, OS . VM
# 9.) In case the preceding Incident Ticket was generated by the customer: Please discribe in a short summary the subjective impression of the disturbance how it was experienced by the customer.
No
# 10.) What is the Request from the Incident Management to the Problem Management?
For getting root cause of the issue and a permanent fix for the issue
--------------------------------------------------------------------------------------------------------------------------------------------------------------------------
In Case of a proactive Problem Management:
# 11.) Statistics to be used for determining of possible Problems:
NA
--------------------------------------------------------------------------------------------------------------------------------------------------------------------------
Optional, if the answers are known:
# 12.) Is this Incident reproducible? If yes, please describe how in short words:
No
# 13.) Which Teams are necessary for further investigations (estimation from your side)?
VM Team, HW team, OS team</v>
          </cell>
          <cell r="Q770" t="str">
            <v>3 - Moderate</v>
          </cell>
          <cell r="R770" t="str">
            <v>Assess</v>
          </cell>
          <cell r="S770">
            <v>44861.679699074077</v>
          </cell>
          <cell r="T770" t="str">
            <v>GDCE_Linux_L2</v>
          </cell>
          <cell r="U770" t="str">
            <v>Naveen Ballepalli</v>
          </cell>
          <cell r="V770">
            <v>62</v>
          </cell>
          <cell r="W770" t="str">
            <v>SLA Not Met</v>
          </cell>
          <cell r="X770">
            <v>44859</v>
          </cell>
        </row>
        <row r="771">
          <cell r="C771" t="str">
            <v>INC0417732</v>
          </cell>
          <cell r="D771" t="str">
            <v>Repetitive</v>
          </cell>
          <cell r="E771" t="str">
            <v>Non MI</v>
          </cell>
          <cell r="F771" t="str">
            <v>PRB0042272</v>
          </cell>
          <cell r="G771" t="str">
            <v>EVEREST SNOW</v>
          </cell>
          <cell r="H771"/>
          <cell r="I771" t="str">
            <v>Proactive</v>
          </cell>
          <cell r="J771" t="str">
            <v>MBAG</v>
          </cell>
          <cell r="K771">
            <v>44866</v>
          </cell>
          <cell r="L771" t="str">
            <v>There was intermittent network slowness at location 988 impacting MS Teams, Outlook, and uploading /downloading the documents takes long time or failed.</v>
          </cell>
          <cell r="M771" t="str">
            <v>Network Issue</v>
          </cell>
          <cell r="N771" t="str">
            <v>31/10 - No RCA.  PRB0042271, PRB0042267 same prb ticket(managed by third party). PRB0042264( same prb ticket - closed). Parent-INC1435802</v>
          </cell>
          <cell r="O771"/>
          <cell r="P771" t="str">
            <v>Parent-INC1435802
Requestor Mail ID-iforte.cyril_francis@mercedes-benz.com
Dear Team ,
The staffs in office have reported that there is intermittent network slowness at location 988 .
Could you please do some testing from your side or possible to do some network maintenance for our devices here at MBSM Office?
Regards
Cyril Francis</v>
          </cell>
          <cell r="Q771" t="str">
            <v>4 - Low</v>
          </cell>
          <cell r="R771" t="str">
            <v>Assess</v>
          </cell>
          <cell r="S771">
            <v>44861.609733796293</v>
          </cell>
          <cell r="T771" t="str">
            <v>GDC_APAC_NW_CHANGE_IMPL_NS</v>
          </cell>
          <cell r="U771" t="str">
            <v>Tejesh Omkarappa</v>
          </cell>
          <cell r="V771">
            <v>4</v>
          </cell>
          <cell r="W771" t="str">
            <v>SLA Met</v>
          </cell>
          <cell r="X771">
            <v>44833</v>
          </cell>
        </row>
        <row r="772">
          <cell r="C772"/>
          <cell r="D772" t="str">
            <v>Repetitive</v>
          </cell>
          <cell r="E772" t="str">
            <v>Non MI</v>
          </cell>
          <cell r="F772" t="str">
            <v>PRB0042297</v>
          </cell>
          <cell r="G772" t="str">
            <v>EVEREST SNOW</v>
          </cell>
          <cell r="H772"/>
          <cell r="I772" t="str">
            <v>Proactive</v>
          </cell>
          <cell r="J772" t="str">
            <v>MBAG</v>
          </cell>
          <cell r="K772"/>
          <cell r="L772"/>
          <cell r="M772"/>
          <cell r="N772" t="str">
            <v xml:space="preserve">31/10 - No RCA. </v>
          </cell>
          <cell r="O772"/>
          <cell r="P772" t="str">
            <v>We need a performance review of the server (
STNAASANW035.us164.corpintra.net, 53.223.47.36) of the operating system, applications that are causing the server to crash and by VMware also to see if it requires an increase in Memory, CPU or disk space.</v>
          </cell>
          <cell r="Q772" t="str">
            <v>3 - Moderate</v>
          </cell>
          <cell r="R772" t="str">
            <v>Resolved</v>
          </cell>
          <cell r="S772">
            <v>44862.992824074077</v>
          </cell>
          <cell r="T772" t="str">
            <v>GDC_ALPHA_VMware_SL</v>
          </cell>
          <cell r="U772" t="str">
            <v>Atif Khan</v>
          </cell>
          <cell r="V772">
            <v>61</v>
          </cell>
          <cell r="W772" t="str">
            <v>SLA Not Met</v>
          </cell>
          <cell r="X772"/>
        </row>
        <row r="773">
          <cell r="C773"/>
          <cell r="D773" t="str">
            <v>Unique</v>
          </cell>
          <cell r="E773" t="str">
            <v>Non MI</v>
          </cell>
          <cell r="F773" t="str">
            <v>PRB0042291</v>
          </cell>
          <cell r="G773" t="str">
            <v>EVEREST SNOW</v>
          </cell>
          <cell r="H773"/>
          <cell r="I773" t="str">
            <v>Reactive</v>
          </cell>
          <cell r="J773" t="str">
            <v>MBAG</v>
          </cell>
          <cell r="K773"/>
          <cell r="L773"/>
          <cell r="M773"/>
          <cell r="N773" t="str">
            <v>31/10 - No RCA.  0061647640</v>
          </cell>
          <cell r="O773"/>
          <cell r="P773" t="str">
            <v>We have got ticket 0061647640 for the issue "Several/all phone displays at location Immendingen show "telephony down" in irregular intervals again and again since February. When this occurs, NO incoming or outgoing calls are possible. The location is a test track for testing cars - Telephony is critical in case of emergency for their control center."
As the issue is happening repeatedly we are closing the Incident ticket and creating a Problem ticket.
We are closing CISM problem ticket 0061938533 and creating it in SNOW.</v>
          </cell>
          <cell r="Q773" t="str">
            <v>4 - Low</v>
          </cell>
          <cell r="R773" t="str">
            <v>Closed</v>
          </cell>
          <cell r="S773">
            <v>44862.525335648148</v>
          </cell>
          <cell r="T773" t="str">
            <v>TAF-P M WPS Telephony EMEA L2</v>
          </cell>
          <cell r="U773" t="str">
            <v>Maruti Manjunath Kamat</v>
          </cell>
          <cell r="V773">
            <v>61</v>
          </cell>
          <cell r="W773" t="str">
            <v>SLA Not Met</v>
          </cell>
          <cell r="X773"/>
        </row>
        <row r="774">
          <cell r="C774" t="str">
            <v xml:space="preserve"> INC0533412</v>
          </cell>
          <cell r="D774" t="str">
            <v>Unique</v>
          </cell>
          <cell r="E774" t="str">
            <v>Non MI</v>
          </cell>
          <cell r="F774" t="str">
            <v>PRB0042287</v>
          </cell>
          <cell r="G774" t="str">
            <v>EVEREST SNOW</v>
          </cell>
          <cell r="H774"/>
          <cell r="I774" t="str">
            <v>Reactive</v>
          </cell>
          <cell r="J774" t="str">
            <v>MBAG</v>
          </cell>
          <cell r="K774">
            <v>44876</v>
          </cell>
          <cell r="L774"/>
          <cell r="M774"/>
          <cell r="N774" t="str">
            <v>Preliminary RCA attached.
31/10 - No RCA. 
 INC0533412 and INC0533413</v>
          </cell>
          <cell r="O774"/>
          <cell r="P774" t="str">
            <v>RCA needed based on INC0533412 and INC0533413</v>
          </cell>
          <cell r="Q774" t="str">
            <v>4 - Low</v>
          </cell>
          <cell r="R774" t="str">
            <v>Closed</v>
          </cell>
          <cell r="S774">
            <v>44862.512465277781</v>
          </cell>
          <cell r="T774" t="str">
            <v>COM_HPE-NonStop_GNSC</v>
          </cell>
          <cell r="U774" t="str">
            <v>Tobias Hartlieb</v>
          </cell>
          <cell r="V774">
            <v>11</v>
          </cell>
          <cell r="W774" t="str">
            <v>SLA Not Met</v>
          </cell>
          <cell r="X774">
            <v>44861</v>
          </cell>
        </row>
        <row r="775">
          <cell r="C775" t="str">
            <v>INC1231402</v>
          </cell>
          <cell r="D775" t="str">
            <v>Unique</v>
          </cell>
          <cell r="E775" t="str">
            <v>Non MI</v>
          </cell>
          <cell r="F775" t="str">
            <v>PRB0042281</v>
          </cell>
          <cell r="G775" t="str">
            <v>EVEREST SNOW</v>
          </cell>
          <cell r="H775"/>
          <cell r="I775" t="str">
            <v>Reactive</v>
          </cell>
          <cell r="J775" t="str">
            <v>MBAG</v>
          </cell>
          <cell r="K775">
            <v>44882</v>
          </cell>
          <cell r="L775" t="str">
            <v xml:space="preserve">After patching change activity# CHG0073279, servers were not rebooted in a proper sequence causing the communication failure between the application and its dependent services. </v>
          </cell>
          <cell r="M775" t="str">
            <v>People/Process/Documentation</v>
          </cell>
          <cell r="N775" t="str">
            <v xml:space="preserve">31/10 - No RCA. </v>
          </cell>
          <cell r="O775"/>
          <cell r="P775" t="str">
            <v xml:space="preserve">P1– INC1231402 – DFTS - Compliance portal Link was not working properly </v>
          </cell>
          <cell r="Q775" t="str">
            <v>1 - Critical</v>
          </cell>
          <cell r="R775" t="str">
            <v>Resolved</v>
          </cell>
          <cell r="S775">
            <v>44862.259826388887</v>
          </cell>
          <cell r="T775" t="str">
            <v>GDC_ALPHA_Wintel_SL</v>
          </cell>
          <cell r="U775" t="str">
            <v>Govindaraj Manikam</v>
          </cell>
          <cell r="V775">
            <v>15</v>
          </cell>
          <cell r="W775" t="str">
            <v>SLA Not Met</v>
          </cell>
          <cell r="X775">
            <v>44862</v>
          </cell>
        </row>
        <row r="776">
          <cell r="C776"/>
          <cell r="D776"/>
          <cell r="E776" t="str">
            <v>Non MI</v>
          </cell>
          <cell r="F776" t="str">
            <v>PRB0042278</v>
          </cell>
          <cell r="G776" t="str">
            <v>EVEREST SNOW</v>
          </cell>
          <cell r="H776"/>
          <cell r="I776" t="str">
            <v>Reactive</v>
          </cell>
          <cell r="J776" t="str">
            <v>MBAG</v>
          </cell>
          <cell r="K776">
            <v>44916</v>
          </cell>
          <cell r="L776" t="str">
            <v>NIC Teaming of production NIC on this physical server</v>
          </cell>
          <cell r="M776"/>
          <cell r="N776" t="str">
            <v>31/10 - No RCA. Related records not mentioned.</v>
          </cell>
          <cell r="O776"/>
          <cell r="P776" t="str">
            <v xml:space="preserve">'++ RSD ++
Hi Wintel Team and Wintel patching Team,
Good day.
Would you please confirm on this if the server S575MAPYH576  got patched on 22-OCT-22.
Hi RSD,
Would you please create a P3 problem ticket and assign it to Wintel Team.
Server Name : S575MAPYH576
Issue Description : Windows Server MAC address gets changes after Patching.
Business Impact : License file depends on MAC address of server, Hence fetching the license fails once the MAC Address gets changed impacting Application functionality.
Hi Prithvi,
Sorry for the inconvenience caused.
We will check and schedule a call and update you.
Thanks and Regards,
Pradeep
</v>
          </cell>
          <cell r="Q776" t="str">
            <v>3 - Moderate</v>
          </cell>
          <cell r="R776" t="str">
            <v>Root Cause Analysis</v>
          </cell>
          <cell r="S776">
            <v>44862.230057870373</v>
          </cell>
          <cell r="T776" t="str">
            <v>GDC_ALPHA_Wintel_SL</v>
          </cell>
          <cell r="U776" t="str">
            <v>Srikanth Gangumolu</v>
          </cell>
          <cell r="V776">
            <v>39</v>
          </cell>
          <cell r="W776" t="str">
            <v>SLA Not Met</v>
          </cell>
          <cell r="X776"/>
        </row>
        <row r="777">
          <cell r="C777" t="str">
            <v>INC0523856</v>
          </cell>
          <cell r="D777" t="str">
            <v>Unique</v>
          </cell>
          <cell r="E777" t="str">
            <v>Non MI</v>
          </cell>
          <cell r="F777" t="str">
            <v>PRB0042277</v>
          </cell>
          <cell r="G777" t="str">
            <v>EVEREST SNOW</v>
          </cell>
          <cell r="H777"/>
          <cell r="I777" t="str">
            <v>Reactive</v>
          </cell>
          <cell r="J777" t="str">
            <v>MBAG</v>
          </cell>
          <cell r="K777"/>
          <cell r="L777"/>
          <cell r="M777"/>
          <cell r="N777" t="str">
            <v xml:space="preserve">31/10 - No RCA. </v>
          </cell>
          <cell r="O777"/>
          <cell r="P777" t="str">
            <v>Telefonní číslo / Phone Number:  +420 603 883 409
Název počítače / Computer name: C163LX071022194
Podrobný popis požadavku / Detailed description: Obvyklá rychlost sítě je cca 100 MB/s. Dnešní rychlost sítě je pouhých 700 kB/s, tedy cca 1%. viz. příloha.  Výkon 1% považuje každý člen TRUCK TEAMu za problém s maximální prioritou. Děkuji.</v>
          </cell>
          <cell r="Q777" t="str">
            <v>4 - Low</v>
          </cell>
          <cell r="R777" t="str">
            <v>Closed</v>
          </cell>
          <cell r="S777">
            <v>44862.199178240742</v>
          </cell>
          <cell r="T777" t="str">
            <v>GNOC_Problem_Mgmt</v>
          </cell>
          <cell r="U777" t="str">
            <v>Senthil M S</v>
          </cell>
          <cell r="V777">
            <v>61</v>
          </cell>
          <cell r="W777" t="str">
            <v>SLA Not Met</v>
          </cell>
          <cell r="X777">
            <v>44859</v>
          </cell>
        </row>
        <row r="778">
          <cell r="C778"/>
          <cell r="D778"/>
          <cell r="E778" t="str">
            <v>Non MI</v>
          </cell>
          <cell r="F778" t="str">
            <v>PRB0042299</v>
          </cell>
          <cell r="G778" t="str">
            <v>EVEREST SNOW</v>
          </cell>
          <cell r="H778"/>
          <cell r="I778" t="str">
            <v>Reactive</v>
          </cell>
          <cell r="J778" t="str">
            <v>MBAG</v>
          </cell>
          <cell r="K778"/>
          <cell r="L778"/>
          <cell r="M778"/>
          <cell r="N778" t="str">
            <v>31/10 - No RCA. Related records not mentioned.</v>
          </cell>
          <cell r="O778"/>
          <cell r="P778" t="str">
            <v>unable  to connect to production  broker   SAFSANDCL025.usmbfs.corpintra.net    from jump server -AESB Prod1</v>
          </cell>
          <cell r="Q778" t="str">
            <v>1 - Critical</v>
          </cell>
          <cell r="R778" t="str">
            <v>Root Cause Analysis</v>
          </cell>
          <cell r="S778">
            <v>44863.443622685183</v>
          </cell>
          <cell r="T778" t="str">
            <v>GDC_ALPHA_Unix_SL</v>
          </cell>
          <cell r="U778" t="str">
            <v>Shahul Hameed H G</v>
          </cell>
          <cell r="V778">
            <v>60</v>
          </cell>
          <cell r="W778" t="str">
            <v>SLA Not Met</v>
          </cell>
          <cell r="X778"/>
        </row>
        <row r="779">
          <cell r="C779" t="str">
            <v>INC0518921</v>
          </cell>
          <cell r="D779" t="str">
            <v>Unique</v>
          </cell>
          <cell r="E779" t="str">
            <v>Non MI</v>
          </cell>
          <cell r="F779" t="str">
            <v>PRB0042301</v>
          </cell>
          <cell r="G779" t="str">
            <v>EVEREST SNOW</v>
          </cell>
          <cell r="H779"/>
          <cell r="I779" t="str">
            <v>Reactive</v>
          </cell>
          <cell r="J779" t="str">
            <v>MBAG</v>
          </cell>
          <cell r="K779"/>
          <cell r="L779"/>
          <cell r="M779"/>
          <cell r="N779" t="str">
            <v>31/10 - No RCA. Due to CISM shutdown, this Problem ticket in CISM - 0059797790, is recreated in SNOW.</v>
          </cell>
          <cell r="O779"/>
          <cell r="P779" t="str">
            <v>Issue Description:
Few users are not able to set up conversation with external users from their Daimler Teams, even though they have already requested for Federation policy in IT shop and the status for the same shows "Completed".
From their Daimler teams, whenever these users try to search for external users belonging to certain domains(eg. infosys.com) they receive an error message.
The error message received is: "We can't set up the conversation because your organizations are not set up to talk to each other"
Moreover, federated users cannot search for the affected user accounts from their Teams either.
Tickets raised by affected users initially, there were more users reported this issue and their details are given below in the log diary comments as well as the linked tickets.
1. Lupu, Alexandru- 59304398
2. Uppinkudru Vikr Pai- 59473945
3. Andrei Florian- 59485843
4. Esther Tina- 59631901
We have escalated the issue to Microsoft (MS Ticket 28779405) and solution was to update the SIP address in Azure AD  to be same as SMTP to resolve this issue.
---------------------------------------------------------------------------------------------------------------
Apart from this, we have also received issues w.r.t Presence status in Teams, is not syncing with Outlook Presence. The solution is same as mentioned above.
----------------------------------------------------------------------------------------------------------------
Current Status:
We are waiting for MBAG approval to proceed with Mass rollout change, the pilot testing was tested successfully.
----------------------------------------------------------------------------------------------------------------
Due to CISM shutdown, this Problem ticket in CISM - 0059797790, is recreated in SNOW.
----------------------------------------------------------------------------------------------------------------
Below is the Log Diary Copied from CISM Ticket, it mentions about the user ID who submitted tickets mentioning the above issues, hence those incident tickets were linked with the problem ticket and closed.
Also find the attached document for linked tickets.
----------------------------------------------------------------------------------------------------------------
10/28/2022 6:57:03 PM amruttr
SNOW INC0536898-Federation issue 
Affected user ID: VIVLUCI
10/24/2022 8:07:21 AM ashwini
INC0518921-Sip address issue (Name change)
Affected user ID:  ISKANDB
10/17/2022 5:28:21 PM amruttr
0062273816-Sip address issue (Name change)
Affected user ID:  SANTOLJ
10/17/2022 5:24:15 PM amruttr
0062274411-Federation issue 
dirk.d.verhuelsdonk@mercedes-benz.com
10/6/2022 4:20:32 PM gadekpr
0061897524
maria_angeles.fernandez_suarez@mercedes-benz.com
Presence issue
10/3/2022 5:07:57 PM surmish
The Pilot testing has been completed successfully. We will work on applying the fix for all the affected users
10/3/2022 11:54:40 AM gadekpr
0062101341
jajp@mercedes-benz.com
Presence issue in outlook
9/23/2022 6:51:16 PM amruttr
User Id: SAURRAJ raised SNOW ticket for the federation issue as well as user asked for update via Federation NPM
9/23/2022 6:47:37 PM amruttr
Federation issue received in NPM: RE: Teams issue in contacting suppliers
Affected user : N M, Madhura (623) &lt;madhura.n_m@mercedes-benz.com&gt; 
Please inform users via federation NPM once the issue is fixed.
9/21/2022 11:00:31 AM amruttr
Federation issue received in NPM:- Federation Setup Between Mercedes Benz and Atos - Troubleshooting Availability
Affected users : ghanshyam.sahu@mercedes-benz.ca and intercast.oluwadamilola@mercedes-benz.ca 
Please inform users via federation NPM once the issue is fixed.
9/14/2022 7:47:58 PM hussano
Federation issue received in NPM/DL:
milan.kubicek@mercedes-benz.com
9/14/2022 1:42:45 PM surmish
The Pilot testing for the fix is in progress.
9/6/2022 7:12:48 PM gadekpr
0062167843
saurav.raj@daimler.com/saurav.raj@mercedes-benz.com
Federation issue
8/24/2022 3:36:30 PM lkatyar
0062117064
krishna_teja.a_v@mercedes-benz.com
Federation issue
8/22/2022 2:56:17 PM gadekpr
0062104742
peggy.schilder@mercedes-benz.com
Federation issue
8/17/2022 7:28:04 PM ashwini
0062090393
feng.jia@mercedes-benz.com
Federation issue
8/16/2022 3:29:51 PM ashwini
0062069991
victoria.elsner@mercedes-benz.com
Federation issue
8/2/2022 4:56:53 PM surmish
There are no further updates on this issue - we are still awaiting PO from MBAG
7/20/2022 8:21:23 PM hapande
0061801726
 tom_philip.nartschik@mercedes-benz.com
 Federation issue
7/15/2022 4:55:53 PM hapande
0061804990
aleksandra.kaczor@mercedes-benz.com
Presence issue in outlook
wrong sip
7/11/2022 3:49:43 PM sjoarda
Ticket Number : 61886093
jiafen@apac.corpdir.net
Federation issue
7/1/2022 8:07:56 PM hapande
Ticket Number 0061599194
patdunn@emea.corpdir.net
Federation issue
6/14/2022 4:26:42 PM hapande
Ticket Number-0061763345
 User Name-daniel.kessler@mercedes-benz.com
Federation issue
6/10/2022 10:09:18 AM surmish
Change in email address-
1. User ID- LDOROZK
Ticket 0060978608
6/8/2022 3:14:27 PM surmish
Presence related issues
1. 60804768 
 User- DOMIBEA
2. 0061559841
User- SSARFRA
5/26/2022 3:43:10 PM surmish
1. User Id-  EMALIGI
Ticket 61577200
2. User Id- YAMARJI - received on NPM
5/19/2022 12:59:00 PM surmish
The implementation of workaround and the permanent fix is pending the PO from Mercedes-Benz
5/13/2022 3:17:13 PM gadekpr
1.User Id- JIAFEN
Ticket 0061451180(Linked to problem ticket)
4/28/2022 9:22:57 PM hapande
user id PARTHMA
Ticket 0061356409 (linked to problem ticket)
user id KAMLAPN
Ticket-0061333190 (linked to problem ticket)
4/27/2022 1:59:10 PM mnoorul
1. User Id- AAKTEPE
   Ticket - 0061295453(Ticket linked to the Problem ticket)
4/21/2022 8:39:42 PM surmish
No open incident tickets in our queue
3/18/2022 9:47:56 PM ashwini
1. User Id- PANTELN
   Ticket - 0060907210 (Ticket linked to the Problem ticket)
2. User Id- ANOANCE
    Ticket - 0060907247 (Ticket linked to the Problem ticket)
3/9/2022 4:11:15 PM lkatyar
1. User Id- KAYACA
   Ticket - 60406479 (Ticket linked to the Problem ticket)
2. User Id- FRIWIJK 
    Ticket - 60789168 (Ticket linked to the Problem ticket)
3/1/2022 6:55:29 AM surmish
User ID- MEKNAUF (melanie.knauf@daimler.com)- raised the issue over email
2/21/2022 10:07:21 AM surmish
User ID- MEKNAUF (melanie.knauf@daimler.com)
2/17/2022 3:56:09 PM surmish
User Id: SANTHDS raised another ticket for the federation issue.
Ticket- 60515451 (linked to the Problem Ticket)
2/8/2022 1:23:41 PM surmish
Two more users have reported of the federation issue- 
1. User Id- SANTHDS
   Ticket - 60363576 (This ticket has not been linked to the Problem ticket)
2. User Id- TOANDRO
    Ticket - 60404224 (Ticket linked to the Problem ticket)
2/7/2022 2:45:21 PM surmish
The federation issue has been fixed. The affected users should now be able to search &amp; set up conversation with the Infosys and other external colleagues from their Daimler Teams.
2/3/2022 6:19:09 PM surmish
Details of a new affected user- 
User ID: VINRAMU
Ticket ID: 60358602
2/3/2022 10:41:54 AM surmish
Ticket 60316025 created for PoC was successful. T-systems will implement the changes for the other affected users as well.
2/1/2022 4:06:07 PM surmish
We have raised a ticket (Ticket ID- 60316025) with T-systems for PoC requesting them to update the proxy address in Resource AD.
1/21/2022 3:25:46 PM surmish
A new ticket has been received, below are the relevant details-
User ID: LUZHAO2
Ticket ID: 60192651
1/5/2022 12:03:10 PM surmish
We are working along with Azure AD team to find a workaround for the issue. We have agreed on the following points in our recent discussion with the AAD Team and will be working on the same- 
1. Azure AD team will be checking the backend to see whether the affected users have correct SIP address updated in the Resource AD field. 
2. If Resource AD already has the SIP address information, Azure AD team will work on syncing that information to the required AD attributes.
3. In case SIP address is not updated, we will seek T-systems assistance to update the SIP address in Resource AD.
12/27/2021 4:54:59 PM surmish
Few more users have reported of the federation issue:  
1.Cristian Apostol – APOSTOC (infosys.apostol@extaccount.com)
2. Robin Baas – ROBBAAS (robin.baas@daimler.com/robin.baas@daimlertruck.com) 
3. Geert Duerinckx – GDUERIN (servicenext.gduerin@daimler.com)
12/20/2021 6:05:53 PM surmish
Our discussion with MS has helped us to reach two possible solutions that might help resolve the issue-
1. Updation of SIP address of the affected users. 
The IAM team/T-systems' assistance will be needed in order to fix the existing SIP address. We are working along with the teams to get the SIP addresses corrected, however, the implementation might take some time.  
2. Whitelisting of domains- Since certain users are not able to reach users belonging to the domain (for instance- @apac.corpdir.net), MS has advised to whitelist the affected domain.
12/14/2021 4:38:55 PM surmish
Since the Ticket 59485843(belonging to user Andrei Florian) is not in our queue-GOA_dw-MSTeams_L2L3Support, we are unable to associate it.
12/14/2021 4:20:52 PM surmish
Details:
Few users are not able to set up conversation with external users from their Daimler Teams, even though they have already requested for Federation policy in IT shop and the status for the same shows "Completed".
From their Daimler teams, whenever these users try to search for external users belonging to certain domains(eg. infosys.com) they receive an error message.
The error message received is: "We can't set up the conversation because your organizations are not set up to talk to each other"
Moreover, federated users cannot search for the affected user accounts from their Teams either.
Tickets raised by affected users:
1. Lupu, Alexandru- 59304398
2. Uppinkudru Vikr Pai- 59473945
3. Andrei Florian- 59485843
4. Esther Tina- 59631901
We have escalated the issue to Microsoft (MS Ticket 28779405) and are working on the issue with them.
12/14/2021 1:40:59 PM surmish
Details:
Few users are not able to set up conversation with external users from their Daimler Teams, even though they have already requested for Federation policy in IT shop and the status for the same shows "Completed".
From their Daimler teams, whenever these users try to search for external users belonging to certain domains(eg. infosys.com) they receive an error message.
The error message received is: "We can't set up the conversation because your organizations are not set up to talk to each other"
Moreover, federated users cannot search for the affected user accounts from their Teams either.
Tickets raised by affected users:
1. Lupu, Alexandru- 59304398
2. Uppinkudru Vikr Pai- 59379925
3. Andrei Florian- 59485843
We have escalated the issue to Microsoft (MS Ticket 28779405) and are working on the issue with them.</v>
          </cell>
          <cell r="Q779" t="str">
            <v>4 - Low</v>
          </cell>
          <cell r="R779" t="str">
            <v>Assess</v>
          </cell>
          <cell r="S779">
            <v>44865.110439814816</v>
          </cell>
          <cell r="T779" t="str">
            <v>TAF-P M WPS M365 MSTeams L2L3</v>
          </cell>
          <cell r="U779" t="str">
            <v>Noor Hussain</v>
          </cell>
          <cell r="V779">
            <v>60</v>
          </cell>
          <cell r="W779" t="str">
            <v>SLA Not Met</v>
          </cell>
          <cell r="X779">
            <v>44858</v>
          </cell>
        </row>
        <row r="780">
          <cell r="C780" t="str">
            <v>INC0532404</v>
          </cell>
          <cell r="D780" t="str">
            <v>Repetitive</v>
          </cell>
          <cell r="E780" t="str">
            <v>Non MI</v>
          </cell>
          <cell r="F780" t="str">
            <v>PRB0042300</v>
          </cell>
          <cell r="G780" t="str">
            <v>EVEREST SNOW</v>
          </cell>
          <cell r="H780"/>
          <cell r="I780" t="str">
            <v>Proactive</v>
          </cell>
          <cell r="J780" t="str">
            <v>MBAG</v>
          </cell>
          <cell r="K780"/>
          <cell r="L780"/>
          <cell r="M780"/>
          <cell r="N780" t="str">
            <v>Due to CISM shutdown, this Problem ticket in CISM - 0061597478, is recreated in SNOW.</v>
          </cell>
          <cell r="O780"/>
          <cell r="P780" t="str">
            <v>Issue Description:
During the Teams full rollout activity for all the MBAG users, some users were not enabled for Teams Full license as we found some technical issue.
The corresponding team is working with Microsoft support to resolve the technical issue.
Current status:
-&gt; Currently we are waiting for approval from MBAG to proceed with Teams Full license for these affected users.
------------------------------------------
Due to CISM shutdown, this Problem ticket in CISM - 0061597478, is recreated in SNOW.
------------------------------------------
Below is the Log Diary Copied from CISM Ticket, it mentions about the user ID who submitted tickets mentioning that their account is not enabled for Teams full hence those incident tickets were linked with the and closed.
Also find the attached document for linked tickets.
--------------------------------------------------------------------------------------------------------------------------------
10/27/2022 2:55:20 PM hapande
SNOW Incident Ticket:  INC0532404 has been same issue
affected user: ANEHRLI
10/25/2022 8:49:00 PM sjoarda
SNOW Incident ticket: Incident INC0525151 has been received with same issue.
Affected user ID: CSPAETH
10/25/2022 3:53:34 PM amruttr
SNOW Incident ticket: INC0503185  has been received with same issue
Affected user ID: LUFONSE
10/24/2022 6:12:50 PM sjoarda
SNOW Incident ticket: INC0502354 has been received with same issue
Affected user ID: TANJA59
10/20/2022 3:21:10 PM amruttr
SNOW Incident ticket: INC0502718 has been received with same issue
Affected user ID: JMEINEL
10/20/2022 11:52:11 AM Remedy Application Service
Message received.
Subject: AW: AW: [License] User still not switched to the full team version and is O365 collaboration user. [0061597478] und 0061597478
10/19/2022 8:35:41 PM surmish
Sharepoint team had requested to add INC 0062295568 ,0062292898 to the PRB
10/19/2022 8:03:59 PM kkothan
SNOW Incident ticket: INC0499700 has been received with same issue
Affected user ID: JMEINEL
10/18/2022 7:48:54 PM Remedy Application Service
Message received.
Subject: Bitte Info =&gt; [0061597478] :[Teams Full version] Migration issue [0061597478] [0061597478]
10/18/2022 4:47:14 PM amruttr
SNOW Incident ticket: INC0494215 has been received with same issue
Affected user ID: RJANZEN
10/14/2022 6:21:58 PM ashwini
SNOW Incident ticket: INC0479497 has been received with same issue
Affected user ID: UHALLMA
10/14/2022 2:27:45 PM Remedy Application Service
Message received.
Subject: AW: AW: AW: [0061597478] :[Teams Full version] Migration issue [0061597478] [0061597478]
10/14/2022 5:29:16 AM vasudvi
SNOW Incident ticket: INC0476503 has been received with same issue
Affected user ID: RENOLMA
10/13/2022 10:35:38 AM amruttr
SNOW Incident ticket: INC0473218 has been received with same issue
Affected user ID: CKOEHL
10/12/2022 9:34:37 PM hussano
Same issue - tickets received by Sharepoint Team for not able to access the sharepoint online sites due to Teams Full issue.
0062282428 
0062282457
10/12/2022 5:48:38 PM Remedy Application Service
Message received.
Subject: AW: SharePoint Online License Issue [0061597478]
10/12/2022 5:21:33 PM hussano
CISM Incident received for the Same Issue: 0062274258
SNOW Incident received for the Same Issue: INC0470257
10/11/2022 8:07:56 PM hapande
0062278710
andreas.horwath@mercedes-benz.com
O365 license issue
10/10/2022 7:36:04 PM hapande
0062271984
KIMPHAN
not able to access the SharePoint in Team
10/7/2022 7:24:42 PM Remedy Application Service
Message received.
Subject: AW: AW: [0061597478]
10/7/2022 7:02:03 PM Remedy Application Service
Message received.
Subject: AW: AW: AW: [0061597478] :[Teams Full version] Migration issue [0061597478] [0061597478]
10/3/2022 8:58:06 PM amruttr
SNOW Incident ticket: INC0433984 has been received with same issue
Affected user ID: SSOEFFE
10/3/2022 2:11:23 PM ashwini
INC0432913
nazmul.n.hussen@mercedes-benz.com
unable to open file
9/27/2022 3:19:36 PM hapande
0062243260
jochen.haab@mercedes-benz.com
Not able to open files
9/22/2022 6:21:07 PM singhte
22-Sep: 
The implementation of the proposed solution has hit a roadblock due to product limitations. Please be assured that this issue is being worked upon at the highest priority, with direct engagement of Microsoft. This has the visibility with M365 Service owner (klaus.wichmann@mercedes-benz.com) and MS Teams Product owner (matthias.ruck@mercedes-benz.com).
9/21/2022 8:47:00 PM hapande
0062222551
ottmar.frei@mercedes-benz.com
noy able to see the files in teams
9/21/2022 5:40:02 AM myshanm
Message sent.
9/19/2022 5:25:39 PM myshanm
Message sent.
9/19/2022 5:03:19 PM myshanm
Message sent.
9/14/2022 9:06:16 PM lkatyar
SNOW Incident ticket: INC0358403 has been received with same issue.
9/14/2022 2:16:57 PM hapande
0062198525
philip.frey@mercedes-benz.com
user is not able to see the file
9/14/2022 12:07:08 PM Remedy Application Service
Message received.
Subject: [Teams Full License] [0061597478]
9/14/2022 11:58:34 AM Remedy Application Service
Message received.
Subject: AW: [License] User still not switched to the full team version and is O365 collaboration user. [0061597478] und 0061597478
9/13/2022 2:51:03 PM Remedy Application Service
Message received.
Subject: Automatische Antwort: [0061597478] - Problem not fixed yet
9/13/2022 2:50:56 PM myshanm
Message sent.
9/13/2022 2:50:33 PM myshanm
Message sent.
9/13/2022 2:50:19 PM myshanm
Message sent.
9/13/2022 2:49:55 PM myshanm
Message sent.
9/13/2022 2:49:35 PM myshanm
Message sent.
9/13/2022 2:49:16 PM myshanm
Message sent.
9/13/2022 2:48:38 PM myshanm
Message sent.
9/13/2022 2:47:49 PM myshanm
Message sent.
9/13/2022 2:46:17 PM myshanm
Message sent.
9/13/2022 2:45:53 PM myshanm
Message sent.
9/13/2022 2:45:48 PM Remedy Application Service
Message received.
Subject: Automatische Antwort: AW: [0061597478] : [Teams Full License] Migration issue [0061597478]
9/13/2022 2:45:22 PM myshanm
Message sent.
9/13/2022 2:44:55 PM myshanm
Message sent.
9/13/2022 6:25:34 AM hapande
Ticket-0062146106
email-benedikt.lang@mercedes-benz.com
user is not able see the file
9/12/2022 4:10:35 PM amruttr
SNOW Incident ticket: INC0349082 has been received with same issue
9/12/2022 10:52:58 AM Remedy Application Service
Message received.
Subject: AW: [MS Office] MS Office 365 [0061597478]
9/8/2022 7:57:38 PM hussano
SNOW incident ticket: INC0326399 has been received with same issue.
9/8/2022 4:53:20 PM Remedy Application Service
Message received.
Subject: [0061597478] - Problem not fixed yet
9/6/2022 7:37:42 PM gadekpr
SNOW incident ticket: INC0326362 has been received with same issue
9/5/2022 9:23:08 PM Remedy Application Service
Message received.
Subject: AW: [0061597478]
9/5/2022 6:47:25 PM Remedy Application Service
Message received.
Subject: AW: WG: [0061597478] Migration issue [0061597478]
9/2/2022 6:11:52 PM Remedy Application Service
Message received.
Subject: AW: AW: [0061597478] :[Teams Full version] Migration issue [0061597478] [0061597478]
9/1/2022 6:23:27 PM Remedy Application Service
Message received.
Subject: AW: [0061597478]
9/1/2022 2:24:54 PM Remedy Application Service
Message received.
Subject: Ticket [0061597478] - Status?
9/1/2022 11:05:40 AM Remedy Application Service
Message received.
Subject: AW: 0061597478: [Teams Full version] Migration issue [0061597478] [0061597478]
8/26/2022 1:29:15 PM Remedy Application Service
Message received.
Subject: AW: 0061597478: [Teams Full version] Migration issue [0061597478] [0061597478]
8/25/2022 2:18:55 PM Remedy Application Service
Message received.
Subject: AW: WG: 0061597478: [Teams Full License] Migration issue [0061597478] [0061597478]
8/22/2022 7:37:11 PM singhte
Update: The implementation of the proposed solution has hit a roadblock due to product limitations. Currently we are working with vendor (Microsoft) to fix the issue. No ETA from Microsoft yet.
8/12/2022 11:00:33 AM Remedy Application Service
Message received.
Subject: AW: [0061597478]: [PRB 0061597478] [Teams Full License] Migration issue [0061597478]
8/5/2022 3:33:20 PM hussano
INC0776451 &amp; INC0834318  - TSTRECK (tobias.strecker@mercedes-benz.com) - Cannot use Teams Full capabilities.
8/3/2022 1:24:52 PM Remedy Application Service
Message received.
Subject: AW: [0061597478] : [Teams Full License] Migration issue [0061597478]
7/29/2022 1:30:38 PM Remedy Application Service
Message received.
Subject: [License] User still not switched to the full team version and is O365 collaboration user. [0061597478]
7/28/2022 4:04:29 PM lkatyar
Message sent.
7/28/2022 4:02:56 PM Remedy Application Service
Message received.
Subject: Automatische Antwort: WG: 0061597478: [Teams Full License] Migration issue [0061597478] [0061597478]
7/28/2022 4:00:55 PM lkatyar
Message sent.
7/28/2022 3:59:03 PM lkatyar
Message sent.
7/28/2022 3:56:29 PM Remedy Application Service
Message received.
Subject: Automatische Antwort: 0061597478: [Teams Full version] Migration issue [0061597478] [0061597478]
7/28/2022 3:55:00 PM lkatyar
Message sent.
7/28/2022 3:48:04 PM lkatyar
Due to technical challenges in the implementation of the Teams Full rollout, the ETA has been revised and is scheduled for the end of August now.
7/27/2022 5:16:48 PM Remedy Application Service
Message received.
Subject: 0061597478: [Teams Full version] Migration issue [0061597478]
7/25/2022 5:20:49 PM Remedy Application Service
Message received.
Subject: AW: [0061597478] :[Teams Full version] Migration issue [0061597478]
7/20/2022 6:43:21 PM Remedy Application Service
Message received.
Subject: 0061597478: [Teams Full version] Migration issue [0061597478]
7/20/2022 11:49:11 AM surmish
Message sent.
7/18/2022 1:01:38 PM Remedy Application Service
Message received.
Subject: WG: [0061597478] Migration issue
7/15/2022 4:12:26 PM surmish
Due to technical challenges in the implementation of the Teams Full rollout, the ETA has been revised and is scheduled for mid-August now
7/14/2022 2:08:26 PM Remedy Application Service
Message received.
Subject: WG: 0061597478: [Teams Full License] Migration issue [0061597478]
6/13/2022 6:00:10 PM Remedy Application Service
Message received.
Subject: Ticket-ID 0061597478 [0061597478]
6/2/2022 6:10:03 PM Remedy Application Service
Message received.
Subject: CUHD-ID: E577198625964 CUHD-RE: [0061597478] User cannot create team
5/24/2022 6:38:13 PM upadshr
Waiting for problem resolution
5/23/2022 6:30:25 PM upadshr
Details:
Teams full rollout not performed for some users . We are facing some technical issue.</v>
          </cell>
          <cell r="Q780" t="str">
            <v>4 - Low</v>
          </cell>
          <cell r="R780" t="str">
            <v>Root Cause Analysis</v>
          </cell>
          <cell r="S780">
            <v>44865.083182870374</v>
          </cell>
          <cell r="T780" t="str">
            <v>TAF-P M WPS M365 MSTeams L2L3</v>
          </cell>
          <cell r="U780" t="str">
            <v>Noor Hussain</v>
          </cell>
          <cell r="V780">
            <v>60</v>
          </cell>
          <cell r="W780" t="str">
            <v>SLA Not Met</v>
          </cell>
          <cell r="X780">
            <v>44861</v>
          </cell>
        </row>
        <row r="781">
          <cell r="C781"/>
          <cell r="D781" t="str">
            <v>Unique</v>
          </cell>
          <cell r="E781" t="str">
            <v>Non MI</v>
          </cell>
          <cell r="F781" t="str">
            <v>PRB0042307</v>
          </cell>
          <cell r="G781" t="str">
            <v>EVEREST SNOW</v>
          </cell>
          <cell r="H781"/>
          <cell r="I781" t="str">
            <v>Reactive</v>
          </cell>
          <cell r="J781" t="str">
            <v>MBAG</v>
          </cell>
          <cell r="K781"/>
          <cell r="L781"/>
          <cell r="M781"/>
          <cell r="N781" t="str">
            <v>1/11 - No RCA. Related records not mentioned.</v>
          </cell>
          <cell r="O781"/>
          <cell r="P781" t="str">
            <v>Hello Team,
MBA database is not accessible, hence unable to access application in production. Could you please check and revert asap
database server: SAFSBNDCL003.usmbfs.corpintra.net
database name: AZPSZ100</v>
          </cell>
          <cell r="Q781" t="str">
            <v>1 - Critical</v>
          </cell>
          <cell r="R781" t="str">
            <v>Closed</v>
          </cell>
          <cell r="S781">
            <v>44865</v>
          </cell>
          <cell r="T781" t="str">
            <v>GDC_ALPHA_Database_SL</v>
          </cell>
          <cell r="U781" t="str">
            <v>Shaik Karimulla</v>
          </cell>
          <cell r="V781">
            <v>60</v>
          </cell>
          <cell r="W781" t="str">
            <v>SLA Not Met</v>
          </cell>
          <cell r="X781"/>
        </row>
        <row r="782">
          <cell r="C782" t="str">
            <v>INC0547193</v>
          </cell>
          <cell r="D782" t="str">
            <v>Unique</v>
          </cell>
          <cell r="E782" t="str">
            <v>Non MI</v>
          </cell>
          <cell r="F782" t="str">
            <v>PRB0042305</v>
          </cell>
          <cell r="G782" t="str">
            <v>EVEREST SNOW</v>
          </cell>
          <cell r="H782"/>
          <cell r="I782" t="str">
            <v>Reactive</v>
          </cell>
          <cell r="J782" t="str">
            <v>MBAG</v>
          </cell>
          <cell r="K782"/>
          <cell r="L782"/>
          <cell r="M782"/>
          <cell r="N782" t="str">
            <v>upgrading as p1 as requested.
1/11 - No RCA. Related records not mentioned.</v>
          </cell>
          <cell r="O782"/>
          <cell r="P782" t="str">
            <v xml:space="preserve">Customer reference number: INC1637670
User's name : McNamara, Kieran
Email-id : kieran.mcnamara@mercedes-benz.com
--------------------------------------------------------------------------------------------
Good Morning, 
We have opened the contact centre this morning and around half of the contact centre are having issues accessing systems such as GALA, Phoenix and simple websites such as the link below. People also cannot hear customers when they are calling in. 
http://53.253.176.20/exa_service_ops
Nina, is coming to see you about this issues due to severity. Please could we be provided with a ticket number and it be looked into as a P1 issue please? 
If you do have further questions please do not hesitate to ask.
Kind regards,
</v>
          </cell>
          <cell r="Q782" t="str">
            <v>2 - High</v>
          </cell>
          <cell r="R782" t="str">
            <v>Root Cause Analysis</v>
          </cell>
          <cell r="S782">
            <v>44865.575023148151</v>
          </cell>
          <cell r="T782" t="str">
            <v>GNOC_SEC_2L_EN</v>
          </cell>
          <cell r="U782" t="str">
            <v>Abhishek Patwardhan</v>
          </cell>
          <cell r="V782">
            <v>60</v>
          </cell>
          <cell r="W782" t="str">
            <v>SLA Not Met</v>
          </cell>
          <cell r="X782">
            <v>44865</v>
          </cell>
        </row>
        <row r="783">
          <cell r="C783" t="str">
            <v>INC0544655</v>
          </cell>
          <cell r="D783" t="str">
            <v>Unique</v>
          </cell>
          <cell r="E783" t="str">
            <v>Non MI</v>
          </cell>
          <cell r="F783" t="str">
            <v>PRB0042304</v>
          </cell>
          <cell r="G783" t="str">
            <v>EVEREST SNOW</v>
          </cell>
          <cell r="H783"/>
          <cell r="I783" t="str">
            <v>Reactive</v>
          </cell>
          <cell r="J783" t="str">
            <v>MBAG</v>
          </cell>
          <cell r="K783">
            <v>44874</v>
          </cell>
          <cell r="L783" t="str">
            <v>Provider service was affected from a system outage in Dortmund. A Tele house was powerless and system did not come up after power restoration</v>
          </cell>
          <cell r="M783"/>
          <cell r="N783" t="str">
            <v>1/11 - No RCA.</v>
          </cell>
          <cell r="O783"/>
          <cell r="P783" t="str">
            <v>CUSTOMER REFERENCE: MBAG INC1633363    (Priority 1 - Critical)
USER DETAILS:
NAME: Yildirim, Ayseguel (401-External)
USER EMAIL: ibm.yildirim@mercedes-benz.com
___________________________________________
Hello Team,
The PXC system or the link is not able to be reached at the moment.Could you please provide support about it?
link:
https://amhmpxcci.demhm.corpintra.net:50101/pimon
Thanks,
Regards.</v>
          </cell>
          <cell r="Q783" t="str">
            <v>2 - High</v>
          </cell>
          <cell r="R783" t="str">
            <v>Assess</v>
          </cell>
          <cell r="S783">
            <v>44865.452222222222</v>
          </cell>
          <cell r="T783" t="str">
            <v>GNOC_Problem_Mgmt</v>
          </cell>
          <cell r="U783" t="str">
            <v>Venkataraghavan P</v>
          </cell>
          <cell r="V783">
            <v>8</v>
          </cell>
          <cell r="W783" t="str">
            <v>SLA Met</v>
          </cell>
          <cell r="X783">
            <v>44864</v>
          </cell>
        </row>
        <row r="784">
          <cell r="C784" t="str">
            <v>INC0523914</v>
          </cell>
          <cell r="D784" t="str">
            <v>Unique</v>
          </cell>
          <cell r="E784" t="str">
            <v>Non MI</v>
          </cell>
          <cell r="F784" t="str">
            <v>PRB0042316</v>
          </cell>
          <cell r="G784" t="str">
            <v>EVEREST SNOW</v>
          </cell>
          <cell r="H784"/>
          <cell r="I784" t="str">
            <v>Reactive</v>
          </cell>
          <cell r="J784" t="str">
            <v>MBAG</v>
          </cell>
          <cell r="K784"/>
          <cell r="L784"/>
          <cell r="M784"/>
          <cell r="N784" t="str">
            <v>3/11 - No RCA.</v>
          </cell>
          <cell r="O784"/>
          <cell r="P784" t="str">
            <v>Customer reference number: INC1263733
User's name : Matthies, Timo 
Email-id : timo.matthies@daimler.com
short ID - MATTTIM
----------------------------------------------------------------------------------
Please check the DB, users have huge performance problem everything is working slowly.</v>
          </cell>
          <cell r="Q784" t="str">
            <v>1 - Critical</v>
          </cell>
          <cell r="R784" t="str">
            <v>Resolved</v>
          </cell>
          <cell r="S784">
            <v>44866.435543981483</v>
          </cell>
          <cell r="T784" t="str">
            <v>GNOC_Problem_Mgmt</v>
          </cell>
          <cell r="U784" t="str">
            <v>Vyram Vivekanand</v>
          </cell>
          <cell r="V784">
            <v>59</v>
          </cell>
          <cell r="W784" t="str">
            <v>SLA Not Met</v>
          </cell>
          <cell r="X784">
            <v>44866</v>
          </cell>
        </row>
        <row r="785">
          <cell r="C785" t="str">
            <v>INC1598850</v>
          </cell>
          <cell r="D785" t="str">
            <v>Unique</v>
          </cell>
          <cell r="E785" t="str">
            <v>Non MI</v>
          </cell>
          <cell r="F785" t="str">
            <v>PRB0042326</v>
          </cell>
          <cell r="G785" t="str">
            <v>EVEREST SNOW</v>
          </cell>
          <cell r="H785"/>
          <cell r="I785" t="str">
            <v>Reactive</v>
          </cell>
          <cell r="J785" t="str">
            <v>MBAG</v>
          </cell>
          <cell r="K785">
            <v>44895</v>
          </cell>
          <cell r="L785" t="str">
            <v>Entries were missing for dns resolution for search and nameserver causing export from Server sesg0m000235 to fail.</v>
          </cell>
          <cell r="M785" t="str">
            <v>Software Issue</v>
          </cell>
          <cell r="N785" t="str">
            <v>3/11 - No RCA.</v>
          </cell>
          <cell r="O785"/>
          <cell r="P785" t="str">
            <v>Please find the necessary details
#1.) Priority of the preceding Incident:
Priority 3# 
2.) Ticketnumber of the preceding Incident:
INC1598850
# 3.) What is the frequency of occurrence
3
# 4.) Was a 4Q Report requested or generated?
No
# 5a.) Please describe the technical symptoms of this Problem in short words:
First occurance : 20/10/2022
Received alert for POG system.  The servers got rebooted. Post that the /sapmnt/POG was missing from all servers.
It was remounted on all servers  post that system was started.
Second Occurrence:
 Received alert for POG system.  The servers got rebooted. Post that the /sapmnt/POG was missing from all servers. DNS configuration had some issue which was resolved By os team. also /sapmnt/POG was remounted. Post that system was started
affected servers
sesg0m000235.con-02.emea.dc.corpintra.net
sesg0m000236.con-02.emea.dc.corpintra.net
sesg0m000237.con-02.emea.dc.corpintra.net
sesg0m000238.con-02.emea.dc.corpintra.net
# 5b.) Further assumptions based on your experience (subjective):
First Occurance:
 Received alert for POG system.  The servers got rebooted. Post that the /sapmnt/POG was missing from all servers.
It was remounted on all servers  post that system was started. 
Second Occurrence:
 Received alert for POG system.  The servers got rebooted. Post that the /sapmnt/POG was missing from all servers. DNS configuration had some issue which was resolved By os team. also /sapmnt/POG was remounted. Post that system was started
# 5c.) Which Impact did this Incident have on Customer side in your opinion (rough estimation from your side)?
System was not available during disturbance time.
# 6.) Which actions where taken to correct the Incident?
Received alert for POG system.  The servers got rebooted. Post that the /sapmnt/POG was missing from all servers. DNS configuration had some issue which was resolved By os team. also /sapmnt/POG was remounted. Post that system was started
# 7.) Which Systems/Applications/Technologies were affected?
POG
# 8.) Which Teams were involved in the trouble-shooting?
SAP, OS . VM
# 9.) In case the preceding Incident Ticket was generated by the customer: Please discribe in a short summary the subjective impression of the disturbance how it was experienced by the customer.
No
# 10.) What is the Request from the Incident Management to the Problem Management?
For getting root cause of the issue and a permanent fix for the issue
--------------------------------------------------------------------------------------------------------------------------------------------------------------------------
In Case of a proactive Problem Management:
# 11.) Statistics to be used for determining of possible Problems:
NA
--------------------------------------------------------------------------------------------------------------------------------------------------------------------------
Optional, if the answers are known:
# 12.) Is this Incident reproducible? If yes, please describe how in short words:
No
# 13.) Which Teams are necessary for further investigations (estimation from your side)?
VM Team, HW team, OS team</v>
          </cell>
          <cell r="Q785" t="str">
            <v>4 - Low</v>
          </cell>
          <cell r="R785" t="str">
            <v>Resolved</v>
          </cell>
          <cell r="S785">
            <v>44867.52480324074</v>
          </cell>
          <cell r="T785" t="str">
            <v>GDCE_Problem_Management</v>
          </cell>
          <cell r="U785" t="str">
            <v>Naveen Ballepalli</v>
          </cell>
          <cell r="V785">
            <v>21</v>
          </cell>
          <cell r="W785" t="str">
            <v>SLA Not Met</v>
          </cell>
          <cell r="X785">
            <v>44867</v>
          </cell>
        </row>
        <row r="786">
          <cell r="C786" t="str">
            <v>INC0556199</v>
          </cell>
          <cell r="D786" t="str">
            <v>Unique</v>
          </cell>
          <cell r="E786" t="str">
            <v>Non MI</v>
          </cell>
          <cell r="F786" t="str">
            <v>PRB0042334</v>
          </cell>
          <cell r="G786" t="str">
            <v>EVEREST SNOW</v>
          </cell>
          <cell r="H786"/>
          <cell r="I786" t="str">
            <v>Reactive</v>
          </cell>
          <cell r="J786" t="str">
            <v>MBAG</v>
          </cell>
          <cell r="K786"/>
          <cell r="L786"/>
          <cell r="M786"/>
          <cell r="N786" t="str">
            <v>3/11 - No RCA.</v>
          </cell>
          <cell r="O786"/>
          <cell r="P786" t="str">
            <v xml:space="preserve">Alarm Information
   Date/Time (UTC):  2022/11/02 12:03:01
   Model Name:  DE517-AR0-SW-007020
   Alarm Titel:   DEVICE HAS STOPPED RESPONDING TO POLLS
   Network Address:  53.48.98.13
   Device Type:   Cat3560G-24TS
Event:
Device DE517-AR0-SW-007020 of type SwCiscoIOS has stopped responding to polls and/or external requests.  An alarm will be generated.
Asset Information
 modeled in:  Universe:EMEA:Germany:Arnstadt:Arnstadt AR0:MDC Technology:18
 sysLocation:  TK-Server-Access-Switch, AR0, 18, EG, SV01
 Redundancy:  nein
 Mandator:  ARNSTADT
 Cluster:   MDC Technology
 Categorie:  Server-Access-Switch
 RiscClass:   1
 Description:  Access Switch
 Serialnumber:  FOC1106Y3CZ
Correlation: Topo(Universe:EMEA:Germany:Arnstadt:Arnstadt AR0:MDC Technology)
Automation ID: 94874508
Way of Solution:
BP: Device Has Stopped Responding To Polls
Link: http://cuhdwi.e.corpintra.net/arbeitsanweisungen/OpenWorkinstruction/OpenWorkinstruction.do?number=30c7a459&amp;lang=en&amp;usergroup=NCC
BP: Device Has Stopped Responding To Polls Link: https://everest.service-now.com/sp/?sys_kb_id=0e6996c41bfc45185209646ee54bcb24&amp;id=kb_article_view&amp;sysparm_rank=1&amp;sysparm_tsqueryId=7f9441d51b8589d45209646ee54bcb38
Auto-Prio!
------------------------------------------------------------------------
[Auto]
</v>
          </cell>
          <cell r="Q786" t="str">
            <v>2 - High</v>
          </cell>
          <cell r="R786" t="str">
            <v>Root Cause Analysis</v>
          </cell>
          <cell r="S786">
            <v>44867.778923611113</v>
          </cell>
          <cell r="T786" t="str">
            <v>GNOC_Problem_Mgmt</v>
          </cell>
          <cell r="U786" t="str">
            <v>Venkataraghavan P</v>
          </cell>
          <cell r="V786">
            <v>58</v>
          </cell>
          <cell r="W786" t="str">
            <v>SLA Not Met</v>
          </cell>
          <cell r="X786">
            <v>44867</v>
          </cell>
        </row>
        <row r="787">
          <cell r="C787" t="str">
            <v>INC0320314</v>
          </cell>
          <cell r="D787" t="str">
            <v>Unique</v>
          </cell>
          <cell r="E787" t="str">
            <v>Non MI</v>
          </cell>
          <cell r="F787" t="str">
            <v>PRB0042327</v>
          </cell>
          <cell r="G787" t="str">
            <v>EVEREST SNOW</v>
          </cell>
          <cell r="H787"/>
          <cell r="I787" t="str">
            <v>Reactive</v>
          </cell>
          <cell r="J787" t="str">
            <v>MBAG</v>
          </cell>
          <cell r="K787">
            <v>44886</v>
          </cell>
          <cell r="L787" t="str">
            <v xml:space="preserve">Flash Memory full on 3650 model Switch </v>
          </cell>
          <cell r="M787"/>
          <cell r="N787" t="str">
            <v>3/11 - No RCA.</v>
          </cell>
          <cell r="O787"/>
          <cell r="P787" t="str">
            <v xml:space="preserve">Hi Team,
Could you kindly investigate the issue and resolve this ? There seems to be some devices throwing "Memory Leak" alarms on Splunk.
Best Regards,
Vineeth Nandakumar
Service Delivery Management – Network (ITP/IM)
Mercedes-Benz Research and Development India Private Limited
Embassy Crest, Plot No 05, EPIP Zone, Phase 2
Whitefield Road, Bangalore, 560066, India
Phone: +91 95136 84621
From: splunk@s96ncc0a0.destr.corpintra.net &lt;splunk@s96ncc0a0.destr.corpintra.net&gt; 
Sent: Sunday, September 4, 2022 9:32 AM
To: Nandakumar, Vineeth (623) &lt;vineeth.nandakumar@mercedes-benz.com&gt;
Subject: Splunk Report: Memory Leak
The scheduled report 'Memory Leak' has run.
host index sourcetype count threshold timerange
53.68.126.9 nafta-usa-tuscaloosa syslog 140 0 24h
If you believe you've received this email in error, please see your Splunk administrator.
splunk &gt; the engine for machine data
</v>
          </cell>
          <cell r="Q787" t="str">
            <v>3 - Moderate</v>
          </cell>
          <cell r="R787" t="str">
            <v>Resolved</v>
          </cell>
          <cell r="S787">
            <v>44867.567986111113</v>
          </cell>
          <cell r="T787" t="str">
            <v>GNOC_Problem_Mgmt</v>
          </cell>
          <cell r="U787" t="str">
            <v>Bibin C H</v>
          </cell>
          <cell r="V787">
            <v>14</v>
          </cell>
          <cell r="W787" t="str">
            <v>SLA Not Met</v>
          </cell>
          <cell r="X787">
            <v>44808</v>
          </cell>
        </row>
        <row r="788">
          <cell r="C788" t="str">
            <v>INC0549216</v>
          </cell>
          <cell r="D788" t="str">
            <v>Unique</v>
          </cell>
          <cell r="E788" t="str">
            <v>Non MI</v>
          </cell>
          <cell r="F788" t="str">
            <v>PRB0042332</v>
          </cell>
          <cell r="G788" t="str">
            <v>EVEREST SNOW</v>
          </cell>
          <cell r="H788"/>
          <cell r="I788" t="str">
            <v>Reactive</v>
          </cell>
          <cell r="J788" t="str">
            <v>MBAG</v>
          </cell>
          <cell r="K788"/>
          <cell r="L788"/>
          <cell r="M788"/>
          <cell r="N788" t="str">
            <v>3/11 - No RCA.</v>
          </cell>
          <cell r="O788"/>
          <cell r="P788" t="str">
            <v xml:space="preserve">Situation : Please check with onsite if the power issue has been fixed permanently.
Action :
- We logged into both of the routers (DAI-US-TOO1-RT1 &amp; DAI-US-TOO1-RT2) &amp; checked BGP neighbors is up now
- As per Onsite update there were some power issue , so the BGP was flapped
- Onsite informed they replaced the UPS failed battery , now devices are up &amp; stable
- We found no alerts in spectrum
- Below are the logs
Next step :
- As of now SSO has fixed the issue with the failed battery . please create a problem ticket &amp; assign it to onsite as the permanent fix is still pending .
</v>
          </cell>
          <cell r="Q788" t="str">
            <v>3 - Moderate</v>
          </cell>
          <cell r="R788" t="str">
            <v>Resolved</v>
          </cell>
          <cell r="S788">
            <v>44867.733067129629</v>
          </cell>
          <cell r="T788" t="str">
            <v>GNOC_Problem_Mgmt</v>
          </cell>
          <cell r="U788" t="str">
            <v>Jayateerth Gadagkar</v>
          </cell>
          <cell r="V788">
            <v>58</v>
          </cell>
          <cell r="W788" t="str">
            <v>SLA Not Met</v>
          </cell>
          <cell r="X788">
            <v>44865</v>
          </cell>
        </row>
        <row r="789">
          <cell r="C789" t="str">
            <v>INC1253208</v>
          </cell>
          <cell r="D789" t="str">
            <v>Unique</v>
          </cell>
          <cell r="E789" t="str">
            <v>Non MI</v>
          </cell>
          <cell r="F789" t="str">
            <v>PRB0042329</v>
          </cell>
          <cell r="G789" t="str">
            <v>EVEREST SNOW</v>
          </cell>
          <cell r="H789"/>
          <cell r="I789" t="str">
            <v>Reactive</v>
          </cell>
          <cell r="J789" t="str">
            <v>DTG</v>
          </cell>
          <cell r="K789"/>
          <cell r="L789"/>
          <cell r="M789"/>
          <cell r="N789" t="str">
            <v>3/11 - No RCA.</v>
          </cell>
          <cell r="O789"/>
          <cell r="P789" t="str">
            <v>Customer reference number: INC1253208
User's name : Lasater, Lisa
Email-id : lisa.lasater@daimler.com
----------------------------------------------------------------
Teams reported issues accessing and pulling up accounts in FAW and ALFA.  FAW was also not loading CASS data once back up (at first).</v>
          </cell>
          <cell r="Q789" t="str">
            <v>1 - Critical</v>
          </cell>
          <cell r="R789" t="str">
            <v>New</v>
          </cell>
          <cell r="S789">
            <v>44867.6330787037</v>
          </cell>
          <cell r="T789" t="str">
            <v>NAFTA_DC_TMG_PROXY_SUPPORT_SL</v>
          </cell>
          <cell r="U789" t="str">
            <v>Asif Maneri</v>
          </cell>
          <cell r="V789">
            <v>58</v>
          </cell>
          <cell r="W789" t="str">
            <v>SLA Not Met</v>
          </cell>
          <cell r="X789">
            <v>44853</v>
          </cell>
        </row>
        <row r="790">
          <cell r="C790"/>
          <cell r="D790" t="str">
            <v>Repetitive</v>
          </cell>
          <cell r="E790" t="str">
            <v>Non MI</v>
          </cell>
          <cell r="F790" t="str">
            <v>PRB0042321</v>
          </cell>
          <cell r="G790" t="str">
            <v>EVEREST SNOW</v>
          </cell>
          <cell r="H790"/>
          <cell r="I790" t="str">
            <v>Proactive</v>
          </cell>
          <cell r="J790" t="str">
            <v>DTG</v>
          </cell>
          <cell r="K790"/>
          <cell r="L790"/>
          <cell r="M790"/>
          <cell r="N790" t="str">
            <v>3/11 - No RCA. Related records not mentioned.</v>
          </cell>
          <cell r="O790"/>
          <cell r="P790" t="str">
            <v xml:space="preserve">whenever we are performing any activity on Citrix DDC by default space are increasing on single Data store (Clusters) . 
We also observed 1st automatically it is creating VMDK files on all Japan hosts and clusters.   2nd automatically creating duplicate test_ machines name on all the hosts.
</v>
          </cell>
          <cell r="Q790" t="str">
            <v>3 - Moderate</v>
          </cell>
          <cell r="R790" t="str">
            <v>Closed</v>
          </cell>
          <cell r="S790">
            <v>44867.46979166667</v>
          </cell>
          <cell r="T790" t="str">
            <v>VCS_PB_Beta</v>
          </cell>
          <cell r="U790" t="str">
            <v>Bhavesh Prajapati</v>
          </cell>
          <cell r="V790">
            <v>58</v>
          </cell>
          <cell r="W790" t="str">
            <v>SLA Not Met</v>
          </cell>
          <cell r="X790"/>
        </row>
        <row r="791">
          <cell r="C791" t="str">
            <v>INC0554360</v>
          </cell>
          <cell r="D791" t="str">
            <v>Unique</v>
          </cell>
          <cell r="E791" t="str">
            <v>Non MI</v>
          </cell>
          <cell r="F791" t="str">
            <v>PRB0042320</v>
          </cell>
          <cell r="G791" t="str">
            <v>EVEREST SNOW</v>
          </cell>
          <cell r="H791"/>
          <cell r="I791" t="str">
            <v>Reactive</v>
          </cell>
          <cell r="J791" t="str">
            <v>MBAG</v>
          </cell>
          <cell r="K791">
            <v>44894</v>
          </cell>
          <cell r="L791" t="str">
            <v>Access Point was faulty- hardware issue</v>
          </cell>
          <cell r="M791" t="str">
            <v>Hardware issue</v>
          </cell>
          <cell r="N791" t="str">
            <v>3/11 - No RCA.</v>
          </cell>
          <cell r="O791"/>
          <cell r="P791" t="str">
            <v xml:space="preserve">Bau 36 EG
Bänder 41 - 44 Alle Geräte haben keine Verbindung zum Wlan
</v>
          </cell>
          <cell r="Q791" t="str">
            <v>1 - Critical</v>
          </cell>
          <cell r="R791" t="str">
            <v>Closed</v>
          </cell>
          <cell r="S791">
            <v>44867.428518518522</v>
          </cell>
          <cell r="T791" t="str">
            <v>GNOC_Problem_Mgmt</v>
          </cell>
          <cell r="U791" t="str">
            <v>Venkataraghavan P</v>
          </cell>
          <cell r="V791">
            <v>20</v>
          </cell>
          <cell r="W791" t="str">
            <v>SLA Not Met</v>
          </cell>
          <cell r="X791">
            <v>44867</v>
          </cell>
        </row>
        <row r="792">
          <cell r="C792" t="str">
            <v>INC0536677</v>
          </cell>
          <cell r="D792" t="str">
            <v>Repetitive</v>
          </cell>
          <cell r="E792" t="str">
            <v>Non MI</v>
          </cell>
          <cell r="F792" t="str">
            <v>PRB0042330</v>
          </cell>
          <cell r="G792" t="str">
            <v>EVEREST SNOW</v>
          </cell>
          <cell r="H792"/>
          <cell r="I792" t="str">
            <v>Proactive</v>
          </cell>
          <cell r="J792" t="str">
            <v>DTG</v>
          </cell>
          <cell r="K792"/>
          <cell r="L792"/>
          <cell r="M792"/>
          <cell r="N792" t="str">
            <v>3/11 - No RCA.
INC1272500
INC1225814
INC1231260
INC1262382</v>
          </cell>
          <cell r="O792"/>
          <cell r="P792" t="str">
            <v xml:space="preserve">Based on the frequent incident tickets we open this problem ticket.
Currently we frequently face Rollbacks, Timeouts and Deadlocks but were not yet able to indicate root cause.
Our developers asked whether its possible to check if Lock escalation is happening or how this problem can be further tailored down when it occurs again.
Support from DBA required.
The system restarts helped so far as a workaround but the problem  is not solved.
DB Details:
[X] Database server: &lt;SEDCBEPE0030&gt; PROD
Instance: TKCXAP05
User: &lt;instance user&gt;
Contacts:
Daimler Application Owner
Toblutz@tbdir.net / tobias.t.lutz@daimlertruck.com
OGUZDAL@tbdir.net / oguzhan.dal@daimlertruck.com
Developers:
Michael.Schmalzbauer@t-systems.com
William.Jansen@t-systems.com
eduardo.sasse@t-systems.com
INC1272500
INC1225814
INC1231260
INC1262382
</v>
          </cell>
          <cell r="Q792" t="str">
            <v>4 - Low</v>
          </cell>
          <cell r="R792" t="str">
            <v>Resolved</v>
          </cell>
          <cell r="S792">
            <v>44867.704432870371</v>
          </cell>
          <cell r="T792" t="str">
            <v>GDCE_DB_L2</v>
          </cell>
          <cell r="U792" t="str">
            <v>Ravindra Thota</v>
          </cell>
          <cell r="V792">
            <v>58</v>
          </cell>
          <cell r="W792" t="str">
            <v>SLA Not Met</v>
          </cell>
          <cell r="X792">
            <v>44862</v>
          </cell>
        </row>
        <row r="793">
          <cell r="C793"/>
          <cell r="D793" t="str">
            <v>Repetitive</v>
          </cell>
          <cell r="E793" t="str">
            <v>Non MI</v>
          </cell>
          <cell r="F793"/>
          <cell r="G793" t="str">
            <v>EVEREST SNOW</v>
          </cell>
          <cell r="H793">
            <v>149</v>
          </cell>
          <cell r="I793" t="str">
            <v>Trend Analysis</v>
          </cell>
          <cell r="J793" t="str">
            <v>DTG</v>
          </cell>
          <cell r="K793"/>
          <cell r="L793"/>
          <cell r="M793"/>
          <cell r="N793" t="str">
            <v xml:space="preserve">General tickets ,cannot be concluded </v>
          </cell>
          <cell r="O793"/>
          <cell r="P793"/>
          <cell r="Q793" t="str">
            <v>Not Found in Any Dump Sheets</v>
          </cell>
          <cell r="R793"/>
          <cell r="S793"/>
          <cell r="T793" t="str">
            <v>Not Found in Any Dump Sheets</v>
          </cell>
          <cell r="U793"/>
          <cell r="V793">
            <v>32105</v>
          </cell>
          <cell r="W793" t="str">
            <v>SLA Not Met</v>
          </cell>
          <cell r="X793">
            <v>44867</v>
          </cell>
        </row>
        <row r="794">
          <cell r="C794"/>
          <cell r="D794" t="str">
            <v>Repetitive</v>
          </cell>
          <cell r="E794" t="str">
            <v>Non MI</v>
          </cell>
          <cell r="F794"/>
          <cell r="G794" t="str">
            <v>EVEREST SNOW</v>
          </cell>
          <cell r="H794">
            <v>109</v>
          </cell>
          <cell r="I794" t="str">
            <v>Trend Analysis</v>
          </cell>
          <cell r="J794" t="str">
            <v>DTG</v>
          </cell>
          <cell r="K794"/>
          <cell r="L794"/>
          <cell r="M794"/>
          <cell r="N794" t="str">
            <v>This ticket is from deletion request as user cannot delete the telephone number by themselves</v>
          </cell>
          <cell r="O794"/>
          <cell r="P794"/>
          <cell r="Q794" t="str">
            <v>Not Found in Any Dump Sheets</v>
          </cell>
          <cell r="R794"/>
          <cell r="S794"/>
          <cell r="T794" t="str">
            <v>Not Found in Any Dump Sheets</v>
          </cell>
          <cell r="U794"/>
          <cell r="V794">
            <v>32105</v>
          </cell>
          <cell r="W794" t="str">
            <v>SLA Not Met</v>
          </cell>
          <cell r="X794">
            <v>44867</v>
          </cell>
        </row>
        <row r="795">
          <cell r="C795"/>
          <cell r="D795" t="str">
            <v>Repetitive</v>
          </cell>
          <cell r="E795" t="str">
            <v>Non MI</v>
          </cell>
          <cell r="F795"/>
          <cell r="G795" t="str">
            <v>EVEREST SNOW</v>
          </cell>
          <cell r="H795">
            <v>84</v>
          </cell>
          <cell r="I795" t="str">
            <v>Trend Analysis</v>
          </cell>
          <cell r="J795" t="str">
            <v>DTG</v>
          </cell>
          <cell r="K795"/>
          <cell r="L795"/>
          <cell r="M795"/>
          <cell r="N795" t="str">
            <v xml:space="preserve">This is the request for display name change in telephone,user cannot do this by themselves </v>
          </cell>
          <cell r="O795"/>
          <cell r="P795"/>
          <cell r="Q795" t="str">
            <v>Not Found in Any Dump Sheets</v>
          </cell>
          <cell r="R795"/>
          <cell r="S795"/>
          <cell r="T795" t="str">
            <v>Not Found in Any Dump Sheets</v>
          </cell>
          <cell r="U795"/>
          <cell r="V795">
            <v>32105</v>
          </cell>
          <cell r="W795" t="str">
            <v>SLA Not Met</v>
          </cell>
          <cell r="X795">
            <v>44867</v>
          </cell>
        </row>
        <row r="796">
          <cell r="C796"/>
          <cell r="D796" t="str">
            <v>Repetitive</v>
          </cell>
          <cell r="E796" t="str">
            <v>Non MI</v>
          </cell>
          <cell r="F796"/>
          <cell r="G796" t="str">
            <v>EVEREST SNOW</v>
          </cell>
          <cell r="H796">
            <v>80</v>
          </cell>
          <cell r="I796" t="str">
            <v>Trend Analysis</v>
          </cell>
          <cell r="J796" t="str">
            <v>DTG</v>
          </cell>
          <cell r="K796"/>
          <cell r="L796"/>
          <cell r="M796"/>
          <cell r="N796" t="str">
            <v>This incident is generated as alarm from FM tool ,</v>
          </cell>
          <cell r="O796"/>
          <cell r="P796"/>
          <cell r="Q796" t="str">
            <v>Not Found in Any Dump Sheets</v>
          </cell>
          <cell r="R796"/>
          <cell r="S796"/>
          <cell r="T796" t="str">
            <v>Not Found in Any Dump Sheets</v>
          </cell>
          <cell r="U796"/>
          <cell r="V796">
            <v>32105</v>
          </cell>
          <cell r="W796" t="str">
            <v>SLA Not Met</v>
          </cell>
          <cell r="X796">
            <v>44867</v>
          </cell>
        </row>
        <row r="797">
          <cell r="C797"/>
          <cell r="D797" t="str">
            <v>Repetitive</v>
          </cell>
          <cell r="E797" t="str">
            <v>Non MI</v>
          </cell>
          <cell r="F797"/>
          <cell r="G797" t="str">
            <v>EVEREST SNOW</v>
          </cell>
          <cell r="H797">
            <v>149</v>
          </cell>
          <cell r="I797" t="str">
            <v>Trend Analysis</v>
          </cell>
          <cell r="J797" t="str">
            <v>MBAG</v>
          </cell>
          <cell r="K797"/>
          <cell r="L797"/>
          <cell r="M797"/>
          <cell r="N797" t="str">
            <v xml:space="preserve">General tickets ,cannot be concluded </v>
          </cell>
          <cell r="O797"/>
          <cell r="P797"/>
          <cell r="Q797" t="str">
            <v>Not Found in Any Dump Sheets</v>
          </cell>
          <cell r="R797"/>
          <cell r="S797"/>
          <cell r="T797" t="str">
            <v>Not Found in Any Dump Sheets</v>
          </cell>
          <cell r="U797"/>
          <cell r="V797">
            <v>32105</v>
          </cell>
          <cell r="W797" t="str">
            <v>SLA Not Met</v>
          </cell>
          <cell r="X797">
            <v>44867</v>
          </cell>
        </row>
        <row r="798">
          <cell r="C798"/>
          <cell r="D798" t="str">
            <v>Repetitive</v>
          </cell>
          <cell r="E798" t="str">
            <v>Non MI</v>
          </cell>
          <cell r="F798"/>
          <cell r="G798" t="str">
            <v>EVEREST SNOW</v>
          </cell>
          <cell r="H798">
            <v>109</v>
          </cell>
          <cell r="I798" t="str">
            <v>Trend Analysis</v>
          </cell>
          <cell r="J798" t="str">
            <v>MBAG</v>
          </cell>
          <cell r="K798"/>
          <cell r="L798"/>
          <cell r="M798"/>
          <cell r="N798" t="str">
            <v>This ticket is from deletion request as user cannot delete the telephone number by themselves</v>
          </cell>
          <cell r="O798"/>
          <cell r="P798"/>
          <cell r="Q798" t="str">
            <v>Not Found in Any Dump Sheets</v>
          </cell>
          <cell r="R798"/>
          <cell r="S798"/>
          <cell r="T798" t="str">
            <v>Not Found in Any Dump Sheets</v>
          </cell>
          <cell r="U798"/>
          <cell r="V798">
            <v>32105</v>
          </cell>
          <cell r="W798" t="str">
            <v>SLA Not Met</v>
          </cell>
          <cell r="X798">
            <v>44867</v>
          </cell>
        </row>
        <row r="799">
          <cell r="C799"/>
          <cell r="D799" t="str">
            <v>Repetitive</v>
          </cell>
          <cell r="E799" t="str">
            <v>Non MI</v>
          </cell>
          <cell r="F799"/>
          <cell r="G799" t="str">
            <v>EVEREST SNOW</v>
          </cell>
          <cell r="H799">
            <v>84</v>
          </cell>
          <cell r="I799" t="str">
            <v>Trend Analysis</v>
          </cell>
          <cell r="J799" t="str">
            <v>MBAG</v>
          </cell>
          <cell r="K799"/>
          <cell r="L799"/>
          <cell r="M799"/>
          <cell r="N799" t="str">
            <v xml:space="preserve">This is the request for display name change in telephone,user cannot do this by themselves </v>
          </cell>
          <cell r="O799"/>
          <cell r="P799"/>
          <cell r="Q799" t="str">
            <v>Not Found in Any Dump Sheets</v>
          </cell>
          <cell r="R799"/>
          <cell r="S799"/>
          <cell r="T799" t="str">
            <v>Not Found in Any Dump Sheets</v>
          </cell>
          <cell r="U799"/>
          <cell r="V799">
            <v>32105</v>
          </cell>
          <cell r="W799" t="str">
            <v>SLA Not Met</v>
          </cell>
          <cell r="X799">
            <v>44867</v>
          </cell>
        </row>
        <row r="800">
          <cell r="C800"/>
          <cell r="D800" t="str">
            <v>Repetitive</v>
          </cell>
          <cell r="E800" t="str">
            <v>Non MI</v>
          </cell>
          <cell r="F800"/>
          <cell r="G800" t="str">
            <v>EVEREST SNOW</v>
          </cell>
          <cell r="H800">
            <v>80</v>
          </cell>
          <cell r="I800" t="str">
            <v>Trend Analysis</v>
          </cell>
          <cell r="J800" t="str">
            <v>MBAG</v>
          </cell>
          <cell r="K800"/>
          <cell r="L800"/>
          <cell r="M800"/>
          <cell r="N800" t="str">
            <v>This incident is generated as alarm from FM tool ,</v>
          </cell>
          <cell r="O800"/>
          <cell r="P800"/>
          <cell r="Q800" t="str">
            <v>Not Found in Any Dump Sheets</v>
          </cell>
          <cell r="R800"/>
          <cell r="S800"/>
          <cell r="T800" t="str">
            <v>Not Found in Any Dump Sheets</v>
          </cell>
          <cell r="U800"/>
          <cell r="V800">
            <v>32105</v>
          </cell>
          <cell r="W800" t="str">
            <v>SLA Not Met</v>
          </cell>
          <cell r="X800">
            <v>44867</v>
          </cell>
        </row>
        <row r="801">
          <cell r="C801" t="str">
            <v>INC1648607</v>
          </cell>
          <cell r="D801" t="str">
            <v>Unique</v>
          </cell>
          <cell r="E801" t="str">
            <v>MI</v>
          </cell>
          <cell r="F801" t="str">
            <v>PRB0042322</v>
          </cell>
          <cell r="G801" t="str">
            <v>MIM INSIGHTS</v>
          </cell>
          <cell r="H801"/>
          <cell r="I801" t="str">
            <v>Reactive</v>
          </cell>
          <cell r="J801" t="str">
            <v>MBAG</v>
          </cell>
          <cell r="K801">
            <v>44880</v>
          </cell>
          <cell r="L801" t="str">
            <v>Access Point was faulty- hardware issue</v>
          </cell>
          <cell r="M801" t="str">
            <v>Hardware issue</v>
          </cell>
          <cell r="N801"/>
          <cell r="O801"/>
          <cell r="P801" t="str">
            <v>Users are unable to access the IS Tester Handheld devices via Wi-Fi at Plant 50 which is impacting the production of the plant.</v>
          </cell>
          <cell r="Q801" t="str">
            <v>4 - Low</v>
          </cell>
          <cell r="R801" t="str">
            <v>Resolved</v>
          </cell>
          <cell r="S801">
            <v>44867.45826388889</v>
          </cell>
          <cell r="T801" t="str">
            <v>GNOC_Problem_Mgmt</v>
          </cell>
          <cell r="U801" t="str">
            <v>Venkataraghavan P</v>
          </cell>
          <cell r="V801">
            <v>10</v>
          </cell>
          <cell r="W801" t="str">
            <v>SLA Met</v>
          </cell>
          <cell r="X801">
            <v>44867</v>
          </cell>
        </row>
        <row r="802">
          <cell r="C802" t="str">
            <v>INC1652286</v>
          </cell>
          <cell r="D802" t="str">
            <v>Unique</v>
          </cell>
          <cell r="E802" t="str">
            <v>MI</v>
          </cell>
          <cell r="F802" t="str">
            <v>PRB0042325</v>
          </cell>
          <cell r="G802" t="str">
            <v>MIM INSIGHTS</v>
          </cell>
          <cell r="H802"/>
          <cell r="I802" t="str">
            <v>Reactive</v>
          </cell>
          <cell r="J802" t="str">
            <v>MBAG</v>
          </cell>
          <cell r="K802"/>
          <cell r="L802"/>
          <cell r="M802"/>
          <cell r="N802"/>
          <cell r="O802"/>
          <cell r="P802" t="str">
            <v>As a part of RCA analysis , SAP Basic Team need to investigate High load on the instance- a096p1adi01_P1A_21
RCA would be owned by Christoph Zölß &lt;Christoph_Zoelss@infosys.com&gt;</v>
          </cell>
          <cell r="Q802" t="str">
            <v>1 - Critical</v>
          </cell>
          <cell r="R802" t="str">
            <v>Root Cause Analysis</v>
          </cell>
          <cell r="S802">
            <v>44867.523402777777</v>
          </cell>
          <cell r="T802" t="str">
            <v>SAP_Basis_CL02_L1</v>
          </cell>
          <cell r="U802" t="str">
            <v>Basudev Satapathy</v>
          </cell>
          <cell r="V802">
            <v>58</v>
          </cell>
          <cell r="W802" t="str">
            <v>SLA Not Met</v>
          </cell>
          <cell r="X802">
            <v>44867</v>
          </cell>
        </row>
        <row r="803">
          <cell r="C803" t="str">
            <v>INC1590348</v>
          </cell>
          <cell r="D803"/>
          <cell r="E803" t="str">
            <v>Non MI</v>
          </cell>
          <cell r="F803" t="str">
            <v>PRB0050867</v>
          </cell>
          <cell r="G803" t="str">
            <v>MBAG SNOW</v>
          </cell>
          <cell r="I803" t="str">
            <v>Reactive</v>
          </cell>
          <cell r="J803" t="str">
            <v>MBAG</v>
          </cell>
          <cell r="K803"/>
          <cell r="L803"/>
          <cell r="M803"/>
          <cell r="N803" t="str">
            <v>4/11 - No RCA.</v>
          </cell>
          <cell r="O803"/>
          <cell r="P803" t="str">
            <v>[GEW] WG: Störung Kommunikation Client -&gt; Citrix Delivery Controller</v>
          </cell>
          <cell r="Q803" t="str">
            <v>4 - Low</v>
          </cell>
          <cell r="R803" t="str">
            <v>Closed</v>
          </cell>
          <cell r="S803">
            <v>44858</v>
          </cell>
          <cell r="T803" t="str">
            <v>EMTC_GEO_PRBMGMT_SM</v>
          </cell>
          <cell r="U803" t="str">
            <v>Heeger, Carmen (059-External)</v>
          </cell>
          <cell r="V803">
            <v>65</v>
          </cell>
          <cell r="W803" t="str">
            <v>SLA Not Met</v>
          </cell>
          <cell r="X803">
            <v>44858</v>
          </cell>
        </row>
        <row r="804">
          <cell r="C804" t="str">
            <v>INC1667833</v>
          </cell>
          <cell r="D804" t="str">
            <v>Unique</v>
          </cell>
          <cell r="E804" t="str">
            <v>MI</v>
          </cell>
          <cell r="F804" t="str">
            <v>PRB0042347</v>
          </cell>
          <cell r="G804" t="str">
            <v>MIM INSIGHTS</v>
          </cell>
          <cell r="I804" t="str">
            <v>Reactive</v>
          </cell>
          <cell r="J804" t="str">
            <v>MBAG</v>
          </cell>
          <cell r="K804"/>
          <cell r="L804"/>
          <cell r="M804"/>
          <cell r="N804"/>
          <cell r="O804"/>
          <cell r="P804" t="str">
            <v xml:space="preserve">Customer reference number : INC1667606
User's name :  BELMEHDI, Elias (182-External)
Email-id : devoteam.belmehdi@extaccount.com
--------User Description here--------
Hello,
We inform you that all telephony in France is down.
Could you please investigate quickly
Affected users: all users in France
Thank you
</v>
          </cell>
          <cell r="Q804" t="str">
            <v>1 - Critical</v>
          </cell>
          <cell r="R804" t="str">
            <v>Resolved</v>
          </cell>
          <cell r="S804">
            <v>44868.845729166664</v>
          </cell>
          <cell r="T804" t="str">
            <v>GNOC_Problem_Mgmt</v>
          </cell>
          <cell r="U804" t="str">
            <v>Senthil M S</v>
          </cell>
          <cell r="V804">
            <v>57</v>
          </cell>
          <cell r="W804" t="str">
            <v>SLA Not Met</v>
          </cell>
          <cell r="X804">
            <v>44868</v>
          </cell>
        </row>
        <row r="805">
          <cell r="C805" t="str">
            <v>INC1287091</v>
          </cell>
          <cell r="D805" t="str">
            <v>Unique</v>
          </cell>
          <cell r="E805" t="str">
            <v>MI</v>
          </cell>
          <cell r="F805" t="str">
            <v>PRB0042347</v>
          </cell>
          <cell r="G805" t="str">
            <v>MIM INSIGHTS</v>
          </cell>
          <cell r="I805" t="str">
            <v>Reactive</v>
          </cell>
          <cell r="J805" t="str">
            <v>DTG</v>
          </cell>
          <cell r="K805"/>
          <cell r="L805"/>
          <cell r="M805"/>
          <cell r="N805" t="str">
            <v>PRB1001606</v>
          </cell>
          <cell r="O805"/>
          <cell r="P805" t="str">
            <v xml:space="preserve">Customer reference number : INC1667606
User's name :  BELMEHDI, Elias (182-External)
Email-id : devoteam.belmehdi@extaccount.com
--------User Description here--------
Hello,
We inform you that all telephony in France is down.
Could you please investigate quickly
Affected users: all users in France
Thank you
</v>
          </cell>
          <cell r="Q805" t="str">
            <v>1 - Critical</v>
          </cell>
          <cell r="R805" t="str">
            <v>Resolved</v>
          </cell>
          <cell r="S805">
            <v>44868.845729166664</v>
          </cell>
          <cell r="T805" t="str">
            <v>GNOC_Problem_Mgmt</v>
          </cell>
          <cell r="U805" t="str">
            <v>Senthil M S</v>
          </cell>
          <cell r="V805">
            <v>57</v>
          </cell>
          <cell r="W805" t="str">
            <v>SLA Not Met</v>
          </cell>
          <cell r="X805">
            <v>44868</v>
          </cell>
        </row>
        <row r="806">
          <cell r="C806" t="str">
            <v xml:space="preserve">INC1284086 </v>
          </cell>
          <cell r="D806" t="str">
            <v>Unique</v>
          </cell>
          <cell r="E806" t="str">
            <v>MI</v>
          </cell>
          <cell r="F806" t="str">
            <v>PRB1001605</v>
          </cell>
          <cell r="G806" t="str">
            <v>MIM INSIGHTS</v>
          </cell>
          <cell r="I806" t="str">
            <v>Reactive</v>
          </cell>
          <cell r="J806" t="str">
            <v>DTG</v>
          </cell>
          <cell r="K806">
            <v>44896</v>
          </cell>
          <cell r="L806" t="str">
            <v>There are quite of few observations in logs like SolarWinds Polling Job Engine being stuck or hung or abnormally getting restarted with “Out of Memory” errors. 
1)	On further investigation, it has been observed that those 3 polling engines were heavily loaded (Polycloud automation was not working as expected and mostly onboarding agents / nodes only on those) 
2)	Also due to Windows restriction like UAC / folder permissions.
3)	Port exhaustion MaxPortUse=~1500, the connections established were limited and not getting enough time to properly communicate. 
4)	The OS for SolarWinds Polling Engine has been built long back (during initial days of onboarding) with older VCT images which has too many securities restriction adversely impacting the application. So mostly the issue happened because of the combination of load and the restrictive OS parameters.</v>
          </cell>
          <cell r="M806"/>
          <cell r="N806" t="str">
            <v>There is no integration group so the team would work on MBAG and DTG problem records</v>
          </cell>
          <cell r="O806"/>
          <cell r="P806" t="str">
            <v>Not Found in Any Dump Sheets</v>
          </cell>
          <cell r="Q806" t="str">
            <v>Not Found in Any Dump Sheets</v>
          </cell>
          <cell r="R806" t="str">
            <v>Not Found in Any Dump Sheets</v>
          </cell>
          <cell r="S806">
            <v>44869</v>
          </cell>
          <cell r="T806" t="str">
            <v>Not Found in Any Dump Sheets</v>
          </cell>
          <cell r="U806" t="str">
            <v>Not Found in Any Dump Sheets</v>
          </cell>
          <cell r="V806">
            <v>20</v>
          </cell>
          <cell r="W806" t="str">
            <v>SLA Not Met</v>
          </cell>
          <cell r="X806">
            <v>44869</v>
          </cell>
        </row>
        <row r="807">
          <cell r="C807" t="str">
            <v>INC1657637</v>
          </cell>
          <cell r="D807" t="str">
            <v>Unique</v>
          </cell>
          <cell r="E807" t="str">
            <v>MI</v>
          </cell>
          <cell r="F807" t="str">
            <v>PRB0050922</v>
          </cell>
          <cell r="G807" t="str">
            <v>MIM INSIGHTS</v>
          </cell>
          <cell r="I807" t="str">
            <v>Reactive</v>
          </cell>
          <cell r="J807" t="str">
            <v>MBAG</v>
          </cell>
          <cell r="K807">
            <v>44901</v>
          </cell>
          <cell r="L807" t="str">
            <v>There are quite of few observations in logs like SolarWinds Polling Job Engine being stuck or hung or abnormally getting restarted with “Out of Memory” errors. 
1)	On further investigation, it has been observed that those 3 polling engines were heavily loaded (Polycloud automation was not working as expected and mostly onboarding agents / nodes only on those) 
2)	Also due to Windows restriction like UAC / folder permissions.
3)	Port exhaustion MaxPortUse=~1500, the connections established were limited and not getting enough time to properly communicate. 
4)	The OS for SolarWinds Polling Engine has been built long back (during initial days of onboarding) with older VCT images which has too many securities restriction adversely impacting the application. So mostly the issue happened because of the combination of load and the restrictive OS parameters.</v>
          </cell>
          <cell r="M807"/>
          <cell r="N807" t="str">
            <v>There is no integration group so the team would work on MBAG and DTG problem records</v>
          </cell>
          <cell r="O807"/>
          <cell r="P807" t="str">
            <v>Not Found in Any Dump Sheets</v>
          </cell>
          <cell r="Q807" t="str">
            <v>Not Found in Any Dump Sheets</v>
          </cell>
          <cell r="R807" t="str">
            <v>Not Found in Any Dump Sheets</v>
          </cell>
          <cell r="S807">
            <v>44869</v>
          </cell>
          <cell r="T807" t="str">
            <v>Not Found in Any Dump Sheets</v>
          </cell>
          <cell r="U807" t="str">
            <v>Not Found in Any Dump Sheets</v>
          </cell>
          <cell r="V807">
            <v>23</v>
          </cell>
          <cell r="W807" t="str">
            <v>SLA Not Met</v>
          </cell>
          <cell r="X807">
            <v>44869</v>
          </cell>
        </row>
        <row r="808">
          <cell r="C808" t="str">
            <v>INC1668699</v>
          </cell>
          <cell r="D808" t="str">
            <v>Unique</v>
          </cell>
          <cell r="E808" t="str">
            <v>MI</v>
          </cell>
          <cell r="F808" t="str">
            <v>PRB0042351</v>
          </cell>
          <cell r="G808" t="str">
            <v>MIM INSIGHTS</v>
          </cell>
          <cell r="I808" t="str">
            <v>Reactive</v>
          </cell>
          <cell r="J808" t="str">
            <v>MBAG</v>
          </cell>
          <cell r="K808">
            <v>44882</v>
          </cell>
          <cell r="L808" t="str">
            <v>There was hardware failure (memory riser) detected on S185B104 and because of which server went down.</v>
          </cell>
          <cell r="M808" t="str">
            <v>Hardware issue</v>
          </cell>
          <cell r="N808"/>
          <cell r="O808"/>
          <cell r="P808" t="str">
            <v>Due to this issue cars production &amp; financial services will get impacted for Pune plant.</v>
          </cell>
          <cell r="Q808" t="str">
            <v>1 - Critical</v>
          </cell>
          <cell r="R808" t="str">
            <v>Closed</v>
          </cell>
          <cell r="S808">
            <v>44869</v>
          </cell>
          <cell r="T808" t="str">
            <v>SAP_BASIS_CL09_L1</v>
          </cell>
          <cell r="U808" t="str">
            <v>Manjunath Pandappa Horatti</v>
          </cell>
          <cell r="V808">
            <v>10</v>
          </cell>
          <cell r="W808" t="str">
            <v>SLA Met</v>
          </cell>
          <cell r="X808">
            <v>44869</v>
          </cell>
        </row>
        <row r="809">
          <cell r="C809" t="str">
            <v>INC0536103</v>
          </cell>
          <cell r="D809" t="str">
            <v>Unique</v>
          </cell>
          <cell r="E809" t="str">
            <v>Non MI</v>
          </cell>
          <cell r="F809" t="str">
            <v>PRB0042343</v>
          </cell>
          <cell r="G809" t="str">
            <v>EVEREST SNOW</v>
          </cell>
          <cell r="H809"/>
          <cell r="I809" t="str">
            <v>Reactive</v>
          </cell>
          <cell r="J809" t="str">
            <v>MBAG</v>
          </cell>
          <cell r="K809">
            <v>44888</v>
          </cell>
          <cell r="L809"/>
          <cell r="M809"/>
          <cell r="N809" t="str">
            <v xml:space="preserve">7/11 - No RCA attached. </v>
          </cell>
          <cell r="O809"/>
          <cell r="P809" t="str">
            <v>Please find the necessary details
#1.) Priority of the preceding Incident:
Priority 1# 
2.) Ticketnumber of the preceding Incident:
INC0536103
# 3.) What is the frequency of occurrence
1
# 4.) Was a 4Q Report requested or generated?
No
# 5a.) Please describe the technical symptoms of this Problem in short words:
DIVE Portal was not accessible via supplier portal
# 5b.) Further assumptions based on your experience (subjective):
identified that there is an issue with URL rerouting
The secondary SAP URL is taking http instead of https
As a work around, users are requested to use the URL with https and received confirmation that they are able to access the portal.
# 5c.) Which Impact did this Incident have on Customer side in your opinion (rough estimation from your side)?
users were not able to access the DIVE Portal  directly from the supplier portal 
# 6.) Which actions where taken to correct the Incident?
The issue was identified with the rerouted URL at Supplier POrtal.
When clicked in DIVE Tile within Supplier portal it was going to http URL, wherein it was working for https.
Hence, colleagues from DT_SupplierPortal_ServiceDesk_L1 Team have updated the URL at Supplier portal Settings to redirect it to Https URL instead of HTTP, which fixed the issue.
# 7.) Which Systems/Applications/Technologies were affected?
 DIVE Portal
# 8.) Which Teams were involved in the trouble-shooting?
LB, DT_SupplierPortal_ServiceDesk_L1 , SAP
# 9.) In case the preceding Incident Ticket was generated by the customer: Please discribe in a short summary the subjective impression of the disturbance how it was experienced by the customer.
No
# 10.) What is the Request from the Incident Management to the Problem Management?
For getting  cause of the issue
--------------------------------------------------------------------------------------------------------------------------------------------------------------------------
In Case of a proactive Problem Management:
# 11.) Statistics to be used for determining of possible Problems:
NA
--------------------------------------------------------------------------------------------------------------------------------------------------------------------------
Optional, if the answers are known:
# 12.) Is this Incident reproducible? If yes, please describe how in short words:
No
# 13.) Which Teams are necessary for further investigations (estimation from your side)?
LB, DT_SupplierPortal_ServiceDesk_L1</v>
          </cell>
          <cell r="Q809" t="str">
            <v>3 - Moderate</v>
          </cell>
          <cell r="R809" t="str">
            <v>Resolved</v>
          </cell>
          <cell r="S809">
            <v>44868.688148148147</v>
          </cell>
          <cell r="T809" t="str">
            <v>GDCE_Problem_Management</v>
          </cell>
          <cell r="U809" t="str">
            <v>Vishwanath Shastri</v>
          </cell>
          <cell r="V809">
            <v>15</v>
          </cell>
          <cell r="W809" t="str">
            <v>SLA Not Met</v>
          </cell>
          <cell r="X809">
            <v>44862</v>
          </cell>
        </row>
        <row r="810">
          <cell r="C810" t="str">
            <v>INC0562309</v>
          </cell>
          <cell r="D810" t="str">
            <v>Repetitive</v>
          </cell>
          <cell r="E810" t="str">
            <v>Non MI</v>
          </cell>
          <cell r="F810" t="str">
            <v>PRB0042348</v>
          </cell>
          <cell r="G810" t="str">
            <v>EVEREST SNOW</v>
          </cell>
          <cell r="H810"/>
          <cell r="I810" t="str">
            <v>Proactive</v>
          </cell>
          <cell r="J810" t="str">
            <v>MBAG</v>
          </cell>
          <cell r="K810"/>
          <cell r="L810"/>
          <cell r="M810"/>
          <cell r="N810"/>
          <cell r="O810"/>
          <cell r="P810" t="str">
            <v xml:space="preserve">We have received server down alert on below listed servers, The servers was in unreachable state.
 SAFSANDCL026
SAFSANDCL032
SAFSANDCL028
SAFSANDCL030
SAFSANDCL042
</v>
          </cell>
          <cell r="Q810" t="str">
            <v>2 - High</v>
          </cell>
          <cell r="R810" t="str">
            <v>Resolved</v>
          </cell>
          <cell r="S810">
            <v>44868.870428240742</v>
          </cell>
          <cell r="T810" t="str">
            <v>GDC_ALPHA_VMware_SME</v>
          </cell>
          <cell r="U810" t="str">
            <v>Sankar Rajendran</v>
          </cell>
          <cell r="V810">
            <v>57</v>
          </cell>
          <cell r="W810" t="str">
            <v>SLA Not Met</v>
          </cell>
          <cell r="X810">
            <v>44868</v>
          </cell>
        </row>
        <row r="811">
          <cell r="C811"/>
          <cell r="D811" t="str">
            <v>Unique</v>
          </cell>
          <cell r="E811" t="str">
            <v>Non MI</v>
          </cell>
          <cell r="F811" t="str">
            <v>PRB0042339</v>
          </cell>
          <cell r="G811" t="str">
            <v>EVEREST SNOW</v>
          </cell>
          <cell r="H811"/>
          <cell r="I811" t="str">
            <v>Reactive</v>
          </cell>
          <cell r="J811" t="str">
            <v>MBAG</v>
          </cell>
          <cell r="K811"/>
          <cell r="L811"/>
          <cell r="M811"/>
          <cell r="N811" t="str">
            <v>7/11 - No RCA. Related records not mentioned.</v>
          </cell>
          <cell r="O811"/>
          <cell r="P811" t="str">
            <v xml:space="preserve">In $PP, VPD-Ident 84 is recorded with a long delay every Sunday when the BJ PP-BJVIDR-DEL triggers the cleanup of the S81D94.
The S81D94 cleanup is performed by the S81SB1 server.
The suspicion is that this cleanup slows down all the other processing that goes on the S81D94.
My request is that the Infosys/HPE colleagues from the system side investigate whether we are correct in assuming that the cause is the S81D94 cleanup by the S81SB1.
The problems always occur during the same period, most recently on Oct. 31, between 8 p.m. and 11 p.m. local time.
Can any abnormalities be detected on the system side during this period?
Particularly high I/O rates, high CPU load, or similar things?
Is the problem possibly caused by another server or process?
Is a transfer queue building up, especially from the VPD-IMA-01 terminal?
Thanks in advance and best regards!
</v>
          </cell>
          <cell r="Q811" t="str">
            <v>4 - Low</v>
          </cell>
          <cell r="R811" t="str">
            <v>Closed</v>
          </cell>
          <cell r="S811">
            <v>44868.454340277778</v>
          </cell>
          <cell r="T811" t="str">
            <v>COM_HPE-NonStop_GNSC</v>
          </cell>
          <cell r="U811" t="str">
            <v>Thomas Brix</v>
          </cell>
          <cell r="V811">
            <v>57</v>
          </cell>
          <cell r="W811" t="str">
            <v>SLA Not Met</v>
          </cell>
          <cell r="X811"/>
        </row>
        <row r="812">
          <cell r="C812"/>
          <cell r="D812" t="str">
            <v>Unique</v>
          </cell>
          <cell r="E812" t="str">
            <v>Non MI</v>
          </cell>
          <cell r="F812" t="str">
            <v>PRB0042357</v>
          </cell>
          <cell r="G812" t="str">
            <v>EVEREST SNOW</v>
          </cell>
          <cell r="H812"/>
          <cell r="I812" t="str">
            <v>Reactive</v>
          </cell>
          <cell r="J812" t="str">
            <v>DTG</v>
          </cell>
          <cell r="K812">
            <v>44879</v>
          </cell>
          <cell r="L812" t="str">
            <v>Operational Error. Unix team was performing regular windows security patching and in parallel, received High DPC Time Percentage alert (P3 ticket INC0569434) on server SADCA0000055. Engineer was working on both the tickets in parallel and wrongly executed the reboot command on SADCA0000055 - SAP PROD server.</v>
          </cell>
          <cell r="M812" t="str">
            <v>Security</v>
          </cell>
          <cell r="N812" t="str">
            <v>7/11 - No RCA. Related records not mentioned.</v>
          </cell>
          <cell r="O812"/>
          <cell r="P812" t="str">
            <v xml:space="preserve">Hello Unix Team,
Kindly provide the RCA for below unplanned reboot of server.
LP3: sadca0000055.apac.bg.corpintra.net
</v>
          </cell>
          <cell r="Q812" t="str">
            <v>3 - Moderate</v>
          </cell>
          <cell r="R812" t="str">
            <v>Resolved</v>
          </cell>
          <cell r="S812">
            <v>44869.869328703702</v>
          </cell>
          <cell r="T812" t="str">
            <v>GDC_ALPHA_Unix_SL</v>
          </cell>
          <cell r="U812" t="str">
            <v>Arun Gopal</v>
          </cell>
          <cell r="V812">
            <v>7</v>
          </cell>
          <cell r="W812" t="str">
            <v>SLA Met</v>
          </cell>
          <cell r="X812"/>
        </row>
        <row r="813">
          <cell r="C813" t="str">
            <v>INC0563123</v>
          </cell>
          <cell r="D813" t="str">
            <v>Unique</v>
          </cell>
          <cell r="E813" t="str">
            <v>Non MI</v>
          </cell>
          <cell r="F813" t="str">
            <v>PRB0042349</v>
          </cell>
          <cell r="G813" t="str">
            <v>EVEREST SNOW</v>
          </cell>
          <cell r="H813"/>
          <cell r="I813" t="str">
            <v>Reactive</v>
          </cell>
          <cell r="J813" t="str">
            <v>MBAG</v>
          </cell>
          <cell r="K813"/>
          <cell r="L813"/>
          <cell r="M813"/>
          <cell r="N813" t="str">
            <v xml:space="preserve">7/11 - No RCA attached. </v>
          </cell>
          <cell r="O813"/>
          <cell r="P813" t="str">
            <v xml:space="preserve">WLAN outage, transport vehicles interrupted, production impact  therefore P1, MAC Address of AP 7c:57:3c:30:1d:d0  may be  DE020-MH0-AP-150084,
please get in contact with Mr. Metzler +4915158607711  asap  </v>
          </cell>
          <cell r="Q813" t="str">
            <v>2 - High</v>
          </cell>
          <cell r="R813" t="str">
            <v>Root Cause Analysis</v>
          </cell>
          <cell r="S813">
            <v>44869.234583333331</v>
          </cell>
          <cell r="T813" t="str">
            <v>GNOC_Problem_Mgmt</v>
          </cell>
          <cell r="U813" t="str">
            <v>Senthil M S</v>
          </cell>
          <cell r="V813">
            <v>56</v>
          </cell>
          <cell r="W813" t="str">
            <v>SLA Not Met</v>
          </cell>
          <cell r="X813">
            <v>44869</v>
          </cell>
        </row>
        <row r="814">
          <cell r="C814" t="str">
            <v>INC0557606</v>
          </cell>
          <cell r="D814" t="str">
            <v>Unique</v>
          </cell>
          <cell r="E814" t="str">
            <v>Non MI</v>
          </cell>
          <cell r="F814" t="str">
            <v>PRB0042350</v>
          </cell>
          <cell r="G814" t="str">
            <v>EVEREST SNOW</v>
          </cell>
          <cell r="H814"/>
          <cell r="I814" t="str">
            <v>Reactive</v>
          </cell>
          <cell r="J814" t="str">
            <v>DTG</v>
          </cell>
          <cell r="K814"/>
          <cell r="L814"/>
          <cell r="M814"/>
          <cell r="N814" t="str">
            <v xml:space="preserve">7/11 - No RCA attached. </v>
          </cell>
          <cell r="O814"/>
          <cell r="P814" t="str">
            <v xml:space="preserve">This is a request to investigate the RCA why the following problem has occurred yesterday on FORCE OBIPROD DB.
What happened?
When?
November 3, 3:45 AM JST
Impact:
Upon troubleshooting, APP-team found the following session running for last 11 hours. 
We tried to kill it as well but it's not getting released from the system.
SID- 1724
Serial- 43549
One of our Production data load got impacted as we received the following error.
It impacted our daily business critical Data load which also affects Power BI Refresh of reports.
Status: ✔Solved
APP-team got the support from DBA team in getting the session killed however they would like to get an RCA around this incident.
Target:
Database: FORCE OBIPROD
53.124.91.46   OBI-DB-cluster S575BACYH100.jpnap.corpintra.net
53.124.91.47   OBI-DB1           S575CACYH060
53.124.91.48   OBI-DB2           S575CACYH061
Error:
ODI-1217: Session EXEC_TABLE_MAINT_PROC (3805746540) fails with return code 20001. 
ODI-1226: Step TABLE_MAINT_PROC fails after 1 attempt(s). 
ODI-1232: Procedure TABLE_MAINT_PROC execution fails. ODI-1228: Task TABLE_MAINT_PROC (Procedure) fails on the target ORACLE connection BIAPPS_DW. Caused By: java.sql.SQLException: ORA-20001: Error when creating index/constraint W_PARTY_D_PBI1 for table PROD_DW.W_PARTY_D Error=-4021 -ORA-04021: timeout occurred while waiting to lock object ORA-06512: at line 51 at oracle.jdbc.driver.T4CTTIoer.processError(T4CTTIoer.java:462) at oracle.jdbc.driver.T4CTTIoer.processError(T4CTTIoer.java:405) at oracle.jdbc.driver.T4C8Oall.processError(T4C8Oall.java:931) at oracle.jdbc.driver.T4CTTIfun.receive(T4CTTIf
</v>
          </cell>
          <cell r="Q814" t="str">
            <v>2 - High</v>
          </cell>
          <cell r="R814" t="str">
            <v>Resolved</v>
          </cell>
          <cell r="S814">
            <v>44869.349826388891</v>
          </cell>
          <cell r="T814" t="str">
            <v>GDC_ALPHA_Database_SL</v>
          </cell>
          <cell r="U814" t="str">
            <v>Pratima Varshney</v>
          </cell>
          <cell r="V814">
            <v>56</v>
          </cell>
          <cell r="W814" t="str">
            <v>SLA Not Met</v>
          </cell>
          <cell r="X814">
            <v>44867</v>
          </cell>
        </row>
        <row r="815">
          <cell r="C815" t="str">
            <v>INC0572319</v>
          </cell>
          <cell r="D815" t="str">
            <v>Unique</v>
          </cell>
          <cell r="E815" t="str">
            <v>Non MI</v>
          </cell>
          <cell r="F815" t="str">
            <v>PRB0042363</v>
          </cell>
          <cell r="G815" t="str">
            <v>EVEREST SNOW</v>
          </cell>
          <cell r="H815"/>
          <cell r="I815" t="str">
            <v>Reactive</v>
          </cell>
          <cell r="J815" t="str">
            <v>MBAG</v>
          </cell>
          <cell r="K815">
            <v>44890</v>
          </cell>
          <cell r="L815" t="str">
            <v>NetApp cluster (2 node cluster for the high availability) which is used for serving the storage for the Mount Holly plant had one of the node failure and all the loads/resources were running on the partner node. Before we fix the issue on the failed node, the active node also went for unexpected reboot which resulted on the unexpected release of the loads/resources for the initially failed node. This resulted on the unavailability of storage from the failed node to the connected servers.
To fix the issue, field engineer from vendor end visited the site and physically connected to the console of the node which was failed earlier and brought all the services/resources online and established the HA( High Availability) between  both the nodes on the NetApp cluster.</v>
          </cell>
          <cell r="M815"/>
          <cell r="N815" t="str">
            <v>7/11 - No RCA. Related records not mentioned.</v>
          </cell>
          <cell r="O815"/>
          <cell r="P815" t="str">
            <v xml:space="preserve">MTH Netappp Node2 : STNAFMTHO002  Rebooted 
MTH- server down and unreachable which is causing some issues with applications that offline uses to sell and move trucks around the plant.
</v>
          </cell>
          <cell r="Q815" t="str">
            <v>1 - Critical</v>
          </cell>
          <cell r="R815" t="str">
            <v>Closed</v>
          </cell>
          <cell r="S815">
            <v>44872.209270833337</v>
          </cell>
          <cell r="T815" t="str">
            <v>GDC_ALPHA_Storage_SL</v>
          </cell>
          <cell r="U815" t="str">
            <v>Rajeev Verma</v>
          </cell>
          <cell r="V815">
            <v>15</v>
          </cell>
          <cell r="W815" t="str">
            <v>SLA Not Met</v>
          </cell>
          <cell r="X815"/>
        </row>
        <row r="816">
          <cell r="C816" t="str">
            <v>INC1291155</v>
          </cell>
          <cell r="D816" t="str">
            <v>Unique</v>
          </cell>
          <cell r="E816" t="str">
            <v>MI</v>
          </cell>
          <cell r="F816" t="str">
            <v>PRB0042359</v>
          </cell>
          <cell r="G816" t="str">
            <v>MIM INSIGHTS</v>
          </cell>
          <cell r="H816"/>
          <cell r="I816" t="str">
            <v>Reactive</v>
          </cell>
          <cell r="J816" t="str">
            <v>DTG</v>
          </cell>
          <cell r="K816">
            <v>44924</v>
          </cell>
          <cell r="L816" t="str">
            <v>ESXi host sadcv0000145 went to not responding state due to storage disconnect.</v>
          </cell>
          <cell r="M816"/>
          <cell r="N816"/>
          <cell r="O816"/>
          <cell r="P816" t="str">
            <v>Difficult to access SAP transaction and to use the system during this afternoon from 14:00 until 18 h Portuguese time ,  tomorrow we will have from 8 to 17 we will have some users (around 5 to 10) that will proceed with billing documents from todays production. We will have also some jobs regarding production.</v>
          </cell>
          <cell r="Q816" t="str">
            <v>1 - Critical</v>
          </cell>
          <cell r="R816" t="str">
            <v>Root Cause Analysis</v>
          </cell>
          <cell r="S816">
            <v>44870.18986111111</v>
          </cell>
          <cell r="T816" t="str">
            <v>GDC_ALPHA_Storage_SL</v>
          </cell>
          <cell r="U816" t="str">
            <v>Eswar Karimi</v>
          </cell>
          <cell r="V816">
            <v>39</v>
          </cell>
          <cell r="W816" t="str">
            <v>SLA Not Met</v>
          </cell>
          <cell r="X816">
            <v>44870</v>
          </cell>
        </row>
        <row r="817">
          <cell r="C817" t="str">
            <v>INC1677967</v>
          </cell>
          <cell r="D817" t="str">
            <v>Unique</v>
          </cell>
          <cell r="E817" t="str">
            <v>MI</v>
          </cell>
          <cell r="F817" t="str">
            <v>PRB0042361</v>
          </cell>
          <cell r="G817" t="str">
            <v>MIM INSIGHTS</v>
          </cell>
          <cell r="H817"/>
          <cell r="I817" t="str">
            <v>Reactive</v>
          </cell>
          <cell r="J817" t="str">
            <v>MBAG</v>
          </cell>
          <cell r="K817">
            <v>44876</v>
          </cell>
          <cell r="L817" t="str">
            <v>Change activity (CHG0214982 - ACS VM Ware Upgrade) done by VMware. Human error as MB ITO &amp; CAB (MB) missed informing Infosys about the production shift in Hall 515 on 11-05-2022.</v>
          </cell>
          <cell r="M817" t="str">
            <v>People/Process/Documentation</v>
          </cell>
          <cell r="N817"/>
          <cell r="O817"/>
          <cell r="P817" t="str">
            <v xml:space="preserve">Hello, As discussed, Please perform the RCA analysis for  MIM-ACS_W050_H515_EMO - Production impacted
Server s050alacs111 not reachable and Ubisense not Working, Production stopped at plant 050
</v>
          </cell>
          <cell r="Q817" t="str">
            <v>1 - Critical</v>
          </cell>
          <cell r="R817" t="str">
            <v>Closed</v>
          </cell>
          <cell r="S817">
            <v>44870.638854166667</v>
          </cell>
          <cell r="T817" t="str">
            <v>COM_VMware_PRB</v>
          </cell>
          <cell r="U817" t="str">
            <v>Koventhan V</v>
          </cell>
          <cell r="V817">
            <v>5</v>
          </cell>
          <cell r="W817" t="str">
            <v>SLA Met</v>
          </cell>
          <cell r="X817">
            <v>44870</v>
          </cell>
        </row>
        <row r="818">
          <cell r="C818" t="str">
            <v>INC1291153</v>
          </cell>
          <cell r="D818" t="str">
            <v>Unique</v>
          </cell>
          <cell r="E818" t="str">
            <v>MI</v>
          </cell>
          <cell r="F818" t="str">
            <v>PRB0042360</v>
          </cell>
          <cell r="G818" t="str">
            <v>MIM INSIGHTS</v>
          </cell>
          <cell r="H818"/>
          <cell r="I818" t="str">
            <v>Reactive</v>
          </cell>
          <cell r="J818" t="str">
            <v>DTG</v>
          </cell>
          <cell r="K818">
            <v>44883</v>
          </cell>
          <cell r="L818" t="str">
            <v>File system corruption reason unknown.</v>
          </cell>
          <cell r="M818" t="str">
            <v>RCA Unknown</v>
          </cell>
          <cell r="N818"/>
          <cell r="O818"/>
          <cell r="P818" t="str">
            <v>VEPS is down at the Santiago Plant. Production is Impacted at Santiago Plant, second shift is stopped, and third shift can be canceled</v>
          </cell>
          <cell r="Q818" t="str">
            <v>4 - Low</v>
          </cell>
          <cell r="R818" t="str">
            <v>Fix in Progress</v>
          </cell>
          <cell r="S818">
            <v>44870.615381944444</v>
          </cell>
          <cell r="T818" t="str">
            <v>GDC_ALPHA_Wintel_SL</v>
          </cell>
          <cell r="U818" t="str">
            <v>Dharmender Kandagatla</v>
          </cell>
          <cell r="V818">
            <v>10</v>
          </cell>
          <cell r="W818" t="str">
            <v>SLA Met</v>
          </cell>
          <cell r="X818">
            <v>44870</v>
          </cell>
        </row>
        <row r="819">
          <cell r="C819" t="str">
            <v>INC1679578</v>
          </cell>
          <cell r="D819" t="str">
            <v>Unique</v>
          </cell>
          <cell r="E819" t="str">
            <v>MI</v>
          </cell>
          <cell r="F819" t="str">
            <v>PRB0050972</v>
          </cell>
          <cell r="G819" t="str">
            <v>MIM INSIGHTS</v>
          </cell>
          <cell r="H819"/>
          <cell r="I819" t="str">
            <v>Reactive</v>
          </cell>
          <cell r="J819" t="str">
            <v>MBAG</v>
          </cell>
          <cell r="K819">
            <v>44901</v>
          </cell>
          <cell r="L819" t="str">
            <v>Loss of Communication due to SSD congestion on witness node along with write failure to disks on vSAN due to Arena memory exhausted</v>
          </cell>
          <cell r="M819"/>
          <cell r="N819" t="str">
            <v xml:space="preserve"> Not able to find the integration assigmnet group (Ebonding between MBAG and Everest Snow) for this respective group.</v>
          </cell>
          <cell r="O819"/>
          <cell r="P819" t="str">
            <v>Not Found in Any Dump Sheets</v>
          </cell>
          <cell r="Q819" t="str">
            <v>Not Found in Any Dump Sheets</v>
          </cell>
          <cell r="R819" t="str">
            <v>Not Found in Any Dump Sheets</v>
          </cell>
          <cell r="S819">
            <v>44872</v>
          </cell>
          <cell r="T819" t="str">
            <v>Not Found in Any Dump Sheets</v>
          </cell>
          <cell r="U819" t="str">
            <v>Not Found in Any Dump Sheets</v>
          </cell>
          <cell r="V819">
            <v>22</v>
          </cell>
          <cell r="W819" t="str">
            <v>SLA Not Met</v>
          </cell>
          <cell r="X819">
            <v>44872</v>
          </cell>
        </row>
        <row r="820">
          <cell r="C820" t="str">
            <v>INC1294774</v>
          </cell>
          <cell r="D820" t="str">
            <v>Unique</v>
          </cell>
          <cell r="E820" t="str">
            <v>MI</v>
          </cell>
          <cell r="F820" t="str">
            <v>PRB0042377</v>
          </cell>
          <cell r="G820" t="str">
            <v>MIM INSIGHTS</v>
          </cell>
          <cell r="H820"/>
          <cell r="I820" t="str">
            <v>Reactive</v>
          </cell>
          <cell r="J820" t="str">
            <v>DTG</v>
          </cell>
          <cell r="K820">
            <v>44881</v>
          </cell>
          <cell r="L820" t="str">
            <v>Fiber break due to vandalism</v>
          </cell>
          <cell r="M820" t="str">
            <v>Hardware issue</v>
          </cell>
          <cell r="N820"/>
          <cell r="O820"/>
          <cell r="P820" t="str">
            <v xml:space="preserve">Alarm Information
   Date/Time (UTC):  2022/11/07 15:38:16
   Model Name:  wlctolmx-01
   Alarm Titel:   DEVICE HAS STOPPED RESPONDING TO POLLS
   Network Address:  53.221.161.22
   Device Type:   Cisco 5520 WLC
Event:
Device wlctolmx-01 of type GnSNMPDev has stopped responding to polls and/or external requests.  An alarm will be generated.
Asset Information
 modeled in:  Universe:NAFTA:Mexico:Toluca de Lerdo:Toluca Reman TC1:Daimler Trucks:Main
 sysLocation:  Toluca Reman, Toluca MX
 Redundancy:  nein
 Mandator:  
 Cluster:   Daimler Trucks
 Categorie:  Wireless-Controller
 RiscClass:   1
 Description:  WLAN-Controller
 Serialnumber:  
Correlation: Topo(Universe:NAFTA:Mexico:Toluca de Lerdo)
Automation ID: 97330385
Way of Solution:
BP: Device Has Stopped Responding To Polls
Link: http://cuhdwi.e.corpintra.net/arbeitsanweisungen/OpenWorkinstruction/OpenWorkinstruction.do?number=30c7a459&amp;lang=en&amp;usergroup=NCC
BP: Device Has Stopped Responding To Polls Link: https://everest.service-now.com/sp/?sys_kb_id=0e6996c41bfc45185209646ee54bcb24&amp;id=kb_article_view&amp;sysparm_rank=1&amp;sysparm_tsqueryId=7f9441d51b8589d45209646ee54bcb38
Auto-Prio!
------------------------------------------------------------------------
[Auto]
</v>
          </cell>
          <cell r="Q820" t="str">
            <v>1 - Critical</v>
          </cell>
          <cell r="R820" t="str">
            <v>Closed</v>
          </cell>
          <cell r="S820">
            <v>44872</v>
          </cell>
          <cell r="T820" t="str">
            <v>GNOC_Problem_Mgmt</v>
          </cell>
          <cell r="U820" t="str">
            <v>Venkataraghavan P</v>
          </cell>
          <cell r="V820">
            <v>8</v>
          </cell>
          <cell r="W820" t="str">
            <v>SLA Met</v>
          </cell>
          <cell r="X820">
            <v>44872</v>
          </cell>
        </row>
        <row r="821">
          <cell r="C821" t="str">
            <v>INC0577165</v>
          </cell>
          <cell r="D821" t="str">
            <v>Unique</v>
          </cell>
          <cell r="E821" t="str">
            <v>Non MI</v>
          </cell>
          <cell r="F821" t="str">
            <v>PRB0042370</v>
          </cell>
          <cell r="G821" t="str">
            <v>EVEREST SNOW</v>
          </cell>
          <cell r="H821"/>
          <cell r="I821" t="str">
            <v>Reactive</v>
          </cell>
          <cell r="J821" t="str">
            <v>MBAG</v>
          </cell>
          <cell r="K821"/>
          <cell r="L821"/>
          <cell r="M821"/>
          <cell r="N821" t="str">
            <v xml:space="preserve">8/11 - No RCA. </v>
          </cell>
          <cell r="O821"/>
          <cell r="P821" t="str">
            <v>Hello Team,
We are getting monitoring pool Alert for SQL Servers . We have investigated from our end and we could not see any issue from SQL end. For few Servers(example INC0577165 - s068awzsp651), this alert is getting repeated multiple times everyday though  we execute below  mofcomp Command.
Mofcomp "C:\Program Files (x86)\Microsoft SQL Server\130\Shared\sqlmgmproviderxpsp2up.mof"
Please check attached mail for your reference.
 Please check and resolve this issue.</v>
          </cell>
          <cell r="Q821" t="str">
            <v>3 - Moderate</v>
          </cell>
          <cell r="R821" t="str">
            <v>Closed</v>
          </cell>
          <cell r="S821">
            <v>44872.600115740737</v>
          </cell>
          <cell r="T821" t="str">
            <v>COM_SQL_PRB</v>
          </cell>
          <cell r="U821" t="str">
            <v>Kiran Arvind Chaugule</v>
          </cell>
          <cell r="V821">
            <v>55</v>
          </cell>
          <cell r="W821" t="str">
            <v>SLA Not Met</v>
          </cell>
          <cell r="X821">
            <v>44872</v>
          </cell>
        </row>
        <row r="822">
          <cell r="C822"/>
          <cell r="D822" t="str">
            <v>Unique</v>
          </cell>
          <cell r="E822" t="str">
            <v>Non MI</v>
          </cell>
          <cell r="F822" t="str">
            <v>PRB0042365</v>
          </cell>
          <cell r="G822" t="str">
            <v>EVEREST SNOW</v>
          </cell>
          <cell r="H822"/>
          <cell r="I822" t="str">
            <v>Reactive</v>
          </cell>
          <cell r="J822" t="str">
            <v>MBAG</v>
          </cell>
          <cell r="K822"/>
          <cell r="L822"/>
          <cell r="M822"/>
          <cell r="N822" t="str">
            <v xml:space="preserve">8/11 - No RCA. </v>
          </cell>
          <cell r="O822"/>
          <cell r="P822" t="str">
            <v>'- In October every morning from Monday to Tuesday there are issues with VANIS crashing on the local server (always around 02:00). It coincides with the fact that at the beginning of this month the production schedule at the plant has been extended and the employee snack break has been changed from 02:30 to 02:00. There are scheduled DB2 and CICS maintenance tasks on the Host for 02:05 and everything seems to indicate that this will be the cause.
- It seems it occurs only at early hours of Monday to Tuesday and only in the VANIS of the local server (the VANIS of the Host continues to work correctly).
- The application team has reviewed all the Host processes running during that time interval and could not find anything unusual.
This problem ticket is for 
1.- Perform investigations related latest VANIS incidents 62259850, 62291105, INC1595056 as well as the vulnerabilities 
2.- Perform an analysis/improvement of VANIS monitoring (check the monitoring settings for VANIS and consider any gap or enhancement in the monitoring because this Server is frequently having problems.  Besides the current investigations, it is needed to provide historical data about the latest events where the server went down and thus also enable further/deeper investigation that can help understanding what the real problem is.
3.- Assess and remediate potential vulnerabilities with impact to VANIS operational stability (see below)
- IBM WebSphere Application Server Denial of Service (DoS) Vulnerability (6524674)
- Severity                4
- Risk        High
- CVE ID   CVE-2021-38951
- Threat   "IBM WebSphere Application Server is vulnerable to a Denial of Service. 
- Affected Versions:  
o WebSphere Application Server  V9.0.0.0 through 9.0.5.10 
o WebSphere Application Server  V8.5.0.0 through 8.5.5.20 
WebSphere Application Server  V8.0.0.0 through 8.0.0.15 
WebSphere Application Server  V7.0.0.0 through 7.0.0.45 
- Impact  A remote attacker could exploit this vulnerability to cause the server to consume all available CPU resources.
- Solution               "The vendor has released patches. Please visit IBM WebSphere Application Server(6524674) (https://www.ibm.com/support/pages/node/6524674) for more information.
- Patch:   Following are links for downloading patches to fix the vulnerabilities:
                              6524674 (https://www.ibm.com/support/pages/node/6524674)"
- Associated Malware Results: Vulnerable version of IBM WebSphere Application Server detected- IBM WebSphere Application Server Network Deployment  9.0.5.10  11/ detected on port 9100 over TCP.#</v>
          </cell>
          <cell r="Q822" t="str">
            <v>4 - Low</v>
          </cell>
          <cell r="R822" t="str">
            <v>Resolved</v>
          </cell>
          <cell r="S822">
            <v>44872.409328703703</v>
          </cell>
          <cell r="T822" t="str">
            <v>VAN DC L2 SRV App SOC</v>
          </cell>
          <cell r="U822" t="str">
            <v>Charles Ikeokwu</v>
          </cell>
          <cell r="V822">
            <v>55</v>
          </cell>
          <cell r="W822" t="str">
            <v>SLA Not Met</v>
          </cell>
          <cell r="X822"/>
        </row>
        <row r="823">
          <cell r="C823" t="str">
            <v>INC1681330</v>
          </cell>
          <cell r="D823" t="str">
            <v>Unique</v>
          </cell>
          <cell r="E823" t="str">
            <v>Non MI</v>
          </cell>
          <cell r="F823" t="str">
            <v>PRB0042367</v>
          </cell>
          <cell r="G823" t="str">
            <v>EVEREST SNOW</v>
          </cell>
          <cell r="H823"/>
          <cell r="I823" t="str">
            <v>Reactive</v>
          </cell>
          <cell r="J823" t="str">
            <v>MBAG</v>
          </cell>
          <cell r="K823"/>
          <cell r="L823"/>
          <cell r="M823"/>
          <cell r="N823" t="str">
            <v xml:space="preserve">8/11 - No RCA. </v>
          </cell>
          <cell r="O823"/>
          <cell r="P823" t="str">
            <v>Please find the necessary details
#1.) Priority of the preceding Incident:
Priority 1# 
2.) Ticketnumber of the preceding Incident:
INC1681330
# 3.) What is the frequency of occurrence
1
# 4.) Was a 4Q Report requested or generated?
Yes
# 5a.) Please describe the technical symptoms of this Problem in short words:
Because of  Quo-Vadis immediate Certificate expiry (usr/sap/&lt;PAG/PDG&gt;/W88/sec/SAPSSLS.pse ) no Mobisys connection is possible to PAG, engines could cannot be reported back, no production possible. whole production and factory is affected.
# 5b.) Further assumptions based on your experience (subjective):
Because of  Quo-Vadis immediate Certificate expiry (usr/sap/&lt;PAG/PDG&gt;/W88/sec/SAPSSLS.pse ) no Mobisys connection is possible to PAG, engines could cannot be reported back, no production possible. whole production and factory is affected.
# 5c.) Which Impact did this Incident have on Customer side in your opinion (rough estimation from your side)?
no Mobisys connection is possible to PAG, engines could cannot be reported back, no production possible. whole production and factory is affected.
# 6.) Which actions where taken to correct the Incident?
Quo-Vadis immediate Certificate  was renewed for webdispatchers
# 7.) Which Systems/Applications/Technologies were affected?
AMG- PAG and PDG  Webdispatchers
# 8.) Which Teams were involved in the trouble-shooting?
Application Basis, PSR
# 9.) In case the preceding Incident Ticket was generated by the customer: Please describe in a short summary the subjective impression of the disturbance how it was experienced by the customer.
no Mobisys connection is possible to PAG, engines could cannot be reported back, no production possible. whole production and factory is affected.
# 10.) What is the Request from the Incident Management to the Problem Management?
a&gt;  Need to check from KCS team why  the  intermediate certificate  in pse chain was having lesser validity than the actual  certificate.
b&gt; Need to check why we did not get  notification for certificate expiry 30 days prior.
--------------------------------------------------------------------------------------------------------------------------------------------------------------------------
In Case of a proactive Problem Management:
# 11.) Statistics to be used for determining of possible Problems:
attached old certificate screenshot 
--------------------------------------------------------------------------------------------------------------------------------------------------------------------------
Optional, if the answers are known:
# 12.) Is this Incident reproducible? If yes, please describe how in short words:
No
# 13.) Which Teams are necessary for further investigations (estimation from your side)?
KCS, Customer, Application BASIS</v>
          </cell>
          <cell r="Q823" t="str">
            <v>1 - Critical</v>
          </cell>
          <cell r="R823" t="str">
            <v>Root Cause Analysis</v>
          </cell>
          <cell r="S823">
            <v>44872.486377314817</v>
          </cell>
          <cell r="T823" t="str">
            <v>SAP_Basis_CL07_PRB</v>
          </cell>
          <cell r="U823" t="str">
            <v>Vamsidhar Yenamandra</v>
          </cell>
          <cell r="V823">
            <v>55</v>
          </cell>
          <cell r="W823" t="str">
            <v>SLA Not Met</v>
          </cell>
          <cell r="X823">
            <v>44872</v>
          </cell>
        </row>
        <row r="824">
          <cell r="C824" t="str">
            <v>INC1678453</v>
          </cell>
          <cell r="D824" t="str">
            <v>Unique</v>
          </cell>
          <cell r="E824" t="str">
            <v>Non MI</v>
          </cell>
          <cell r="F824" t="str">
            <v>PRB0042372</v>
          </cell>
          <cell r="G824" t="str">
            <v>EVEREST SNOW</v>
          </cell>
          <cell r="H824"/>
          <cell r="I824" t="str">
            <v>Reactive</v>
          </cell>
          <cell r="J824" t="str">
            <v>MBAG</v>
          </cell>
          <cell r="K824"/>
          <cell r="L824"/>
          <cell r="M824"/>
          <cell r="N824" t="str">
            <v xml:space="preserve">8/11 - No RCA. </v>
          </cell>
          <cell r="O824"/>
          <cell r="P824" t="str">
            <v xml:space="preserve">Hi Team, 
Can you please look as below servers are not accessible.
SADCB0000D20 (53.196.48.101)
SADCB0000D21 (53.196.48.103) 
It's impacting to business and both production machines.
Thanks,
</v>
          </cell>
          <cell r="Q824" t="str">
            <v>1 - Critical</v>
          </cell>
          <cell r="R824" t="str">
            <v>New</v>
          </cell>
          <cell r="S824">
            <v>44872.608900462961</v>
          </cell>
          <cell r="T824" t="str">
            <v>GDC_APAC_FMO_BUILD</v>
          </cell>
          <cell r="U824" t="str">
            <v/>
          </cell>
          <cell r="V824">
            <v>55</v>
          </cell>
          <cell r="W824" t="str">
            <v>SLA Not Met</v>
          </cell>
          <cell r="X824">
            <v>44870</v>
          </cell>
        </row>
        <row r="825">
          <cell r="C825" t="str">
            <v>INC0532886</v>
          </cell>
          <cell r="D825" t="str">
            <v>Unique</v>
          </cell>
          <cell r="E825" t="str">
            <v>Non MI</v>
          </cell>
          <cell r="F825" t="str">
            <v>PRB0042376</v>
          </cell>
          <cell r="G825" t="str">
            <v>EVEREST SNOW</v>
          </cell>
          <cell r="I825" t="str">
            <v>Reactive</v>
          </cell>
          <cell r="J825" t="str">
            <v>MBAG</v>
          </cell>
          <cell r="K825"/>
          <cell r="L825"/>
          <cell r="M825"/>
          <cell r="N825" t="str">
            <v xml:space="preserve">8/11 - No RCA. </v>
          </cell>
          <cell r="O825"/>
          <cell r="P825" t="str">
            <v>Alarm Information
   Date/Time (UTC):  2022/10/27 08:57:09
   Model Name:  BP-RAS-B
   Alarm Titel:   Alert me when a node reboots
   Network Address:  53.224.30.12
   Device Type:   Pulse Secure PSA-5000
Event:
Alert me when a node reboots
Asset Information
 modeled in:  
 sysLocation:  GM
 Redundancy:  
 Mandator:  
 Cluster:   
 Categorie:  
 RiscClass:   3
 Description:  Pulse Secure PSA-5000
 Serialnumber:  
Correlation: Manual Ticket Creation
Automation ID: 92018311
BP: Spectrum Alarm HandlingLink: http://cuhdwi.e.corpintra.net/arbeitsanweisungen/OpenWorkinstruction/OpenWorkinstruction.do?number=1275854b&amp;lang=en&amp;usergroup=NCC
BP: Spectrum Alarm Handling  Link: https://everest.service-now.com/sp/?sys_kb_id=a114ff791bb44990c8bbdd3fbd4bcb4e&amp;id=kb_article_view&amp;sysparm_rank=1&amp;sysparm_tsqueryId=c8e1f46a1bcd09dc5209646ee54bcbff
------------------------------------------------------------------------
[Manual]</v>
          </cell>
          <cell r="Q825" t="str">
            <v>2 - High</v>
          </cell>
          <cell r="R825" t="str">
            <v>Assess</v>
          </cell>
          <cell r="S825">
            <v>44872.803310185183</v>
          </cell>
          <cell r="T825" t="str">
            <v>GNOC_SEC_VPN</v>
          </cell>
          <cell r="U825" t="str">
            <v>Devaiah MK</v>
          </cell>
          <cell r="V825">
            <v>55</v>
          </cell>
          <cell r="W825" t="str">
            <v>SLA Not Met</v>
          </cell>
        </row>
        <row r="826">
          <cell r="C826"/>
          <cell r="D826"/>
          <cell r="E826" t="str">
            <v>Non MI</v>
          </cell>
          <cell r="F826" t="str">
            <v>PRB0042379</v>
          </cell>
          <cell r="G826" t="str">
            <v>EVEREST SNOW</v>
          </cell>
          <cell r="H826"/>
          <cell r="I826" t="str">
            <v>Reactive</v>
          </cell>
          <cell r="J826" t="str">
            <v>MBAG</v>
          </cell>
          <cell r="K826">
            <v>44888</v>
          </cell>
          <cell r="L826"/>
          <cell r="M826"/>
          <cell r="N826" t="str">
            <v xml:space="preserve">8/11 - No RCA. </v>
          </cell>
          <cell r="O826"/>
          <cell r="P826" t="str">
            <v>Almost all VMs related to New Citrix environment disappeared in vCenter.
Every VM which was restarted didn't start up. Currently we're working on limited number of workers. Performance is degraded.
List of missing VMs in attached excel.
On the case, please contact Baracz, Krzysztof (127) &lt;krzysztof.baracz@mercedes-benz.com&gt;.</v>
          </cell>
          <cell r="Q826" t="str">
            <v>1 - Critical</v>
          </cell>
          <cell r="R826" t="str">
            <v>Resolved</v>
          </cell>
          <cell r="S826">
            <v>44873.30296296296</v>
          </cell>
          <cell r="T826" t="str">
            <v>GDCE_Problem_Management</v>
          </cell>
          <cell r="U826" t="str">
            <v>Kevin Joy</v>
          </cell>
          <cell r="V826">
            <v>12</v>
          </cell>
          <cell r="W826" t="str">
            <v>SLA Not Met</v>
          </cell>
          <cell r="X826"/>
        </row>
        <row r="827">
          <cell r="C827"/>
          <cell r="D827"/>
          <cell r="E827" t="str">
            <v>Non MI</v>
          </cell>
          <cell r="F827" t="str">
            <v>PRB0042384</v>
          </cell>
          <cell r="G827" t="str">
            <v>EVEREST SNOW</v>
          </cell>
          <cell r="H827"/>
          <cell r="I827" t="str">
            <v>Reactive</v>
          </cell>
          <cell r="J827" t="str">
            <v>DTG</v>
          </cell>
          <cell r="K827">
            <v>44888</v>
          </cell>
          <cell r="L827" t="str">
            <v>VMs migrated to different VC due to load issue on current VC. User was not having access to VC where we migrated VMs. Hence VMs were not visible.</v>
          </cell>
          <cell r="M827" t="str">
            <v>Software Issue</v>
          </cell>
          <cell r="N827" t="str">
            <v xml:space="preserve">23/11 - No RCA. </v>
          </cell>
          <cell r="O827"/>
          <cell r="P827" t="str">
            <v>Hi Team,
our Production server is not reachable, please look into this asap
server IP &amp; FQDN:
53.196.64.36     SADCA0000526.apac.bg.corpintra.net CPM_APAC_01
since this is a prod server it is impacting multiple users... please help us asap.
Thanks,
Password vault team</v>
          </cell>
          <cell r="Q827" t="str">
            <v>4 - Low</v>
          </cell>
          <cell r="R827" t="str">
            <v>Root Cause Analysis</v>
          </cell>
          <cell r="S827">
            <v>44873.458182870374</v>
          </cell>
          <cell r="T827" t="str">
            <v>GDCE_Windows_L1</v>
          </cell>
          <cell r="U827" t="str">
            <v>Gokul Raju</v>
          </cell>
          <cell r="V827">
            <v>12</v>
          </cell>
          <cell r="W827" t="str">
            <v>SLA Not Met</v>
          </cell>
          <cell r="X827"/>
        </row>
        <row r="828">
          <cell r="C828" t="str">
            <v>INC1684425</v>
          </cell>
          <cell r="D828"/>
          <cell r="E828" t="str">
            <v>MI</v>
          </cell>
          <cell r="F828" t="str">
            <v>PRB0042381</v>
          </cell>
          <cell r="G828" t="str">
            <v>MIM INSIGHTS</v>
          </cell>
          <cell r="H828"/>
          <cell r="I828" t="str">
            <v>Reactive</v>
          </cell>
          <cell r="J828" t="str">
            <v>MBAG</v>
          </cell>
          <cell r="K828"/>
          <cell r="L828"/>
          <cell r="M828"/>
          <cell r="N828"/>
          <cell r="O828"/>
          <cell r="P828" t="str">
            <v>10000+ users are not able to utilize the LoDA archival solutions.   Users range from end-users from dealers who use the application to fetch customer information, SAP application for verification and Multiple depend systems are also impacted</v>
          </cell>
          <cell r="Q828" t="str">
            <v>1 - Critical</v>
          </cell>
          <cell r="R828" t="str">
            <v>Closed</v>
          </cell>
          <cell r="S828">
            <v>44873.364525462966</v>
          </cell>
          <cell r="T828" t="str">
            <v>GDCE_Problem_Management</v>
          </cell>
          <cell r="U828" t="str">
            <v/>
          </cell>
          <cell r="V828">
            <v>54</v>
          </cell>
          <cell r="W828" t="str">
            <v>SLA Not Met</v>
          </cell>
          <cell r="X828">
            <v>44873</v>
          </cell>
        </row>
        <row r="829">
          <cell r="C829" t="str">
            <v>INC1695821</v>
          </cell>
          <cell r="D829"/>
          <cell r="E829" t="str">
            <v>MI</v>
          </cell>
          <cell r="F829" t="str">
            <v>PRB0051013</v>
          </cell>
          <cell r="G829" t="str">
            <v>MIM INSIGHTS</v>
          </cell>
          <cell r="H829"/>
          <cell r="I829" t="str">
            <v>Reactive</v>
          </cell>
          <cell r="J829" t="str">
            <v>MBAG</v>
          </cell>
          <cell r="K829"/>
          <cell r="L829"/>
          <cell r="M829"/>
          <cell r="N829"/>
          <cell r="O829"/>
          <cell r="P829" t="str">
            <v>Not Found in Any Dump Sheets</v>
          </cell>
          <cell r="Q829" t="str">
            <v>Not Found in Any Dump Sheets</v>
          </cell>
          <cell r="R829" t="str">
            <v>Not Found in Any Dump Sheets</v>
          </cell>
          <cell r="S829">
            <v>44873</v>
          </cell>
          <cell r="T829" t="str">
            <v>Not Found in Any Dump Sheets</v>
          </cell>
          <cell r="U829" t="str">
            <v>Not Found in Any Dump Sheets</v>
          </cell>
          <cell r="V829">
            <v>54</v>
          </cell>
          <cell r="W829" t="str">
            <v>SLA Not Met</v>
          </cell>
          <cell r="X829">
            <v>44873</v>
          </cell>
        </row>
        <row r="830">
          <cell r="C830"/>
          <cell r="D830" t="str">
            <v>Unique</v>
          </cell>
          <cell r="E830" t="str">
            <v>Non MI</v>
          </cell>
          <cell r="F830" t="str">
            <v>PRB0042385</v>
          </cell>
          <cell r="G830" t="str">
            <v>EVEREST SNOW</v>
          </cell>
          <cell r="H830"/>
          <cell r="I830" t="str">
            <v>Reactive</v>
          </cell>
          <cell r="J830" t="str">
            <v>DTG</v>
          </cell>
          <cell r="K830"/>
          <cell r="L830"/>
          <cell r="M830"/>
          <cell r="N830" t="str">
            <v>7/11 - No RCA. Related records not mentioned.</v>
          </cell>
          <cell r="O830"/>
          <cell r="P830" t="str">
            <v>Renewed intermediate certificates were applied on the FRA-PROD2 cluster on 31st of Oct'22 . The certificates failed to be applied on few compute hosts due to which VM creations failed. This ticket to work on the root cause analysis and solutions to mitigate this issue in the furture.</v>
          </cell>
          <cell r="Q830" t="str">
            <v>4 - Low</v>
          </cell>
          <cell r="R830" t="str">
            <v>Root Cause Analysis</v>
          </cell>
          <cell r="S830">
            <v>44873.500011574077</v>
          </cell>
          <cell r="T830" t="str">
            <v>GDCE_Problem_Management</v>
          </cell>
          <cell r="U830" t="str">
            <v>Ushakanta Sahoo</v>
          </cell>
          <cell r="V830">
            <v>54</v>
          </cell>
          <cell r="W830" t="str">
            <v>SLA Not Met</v>
          </cell>
          <cell r="X830"/>
        </row>
        <row r="831">
          <cell r="C831" t="str">
            <v>INC0247653</v>
          </cell>
          <cell r="D831" t="str">
            <v>Unique</v>
          </cell>
          <cell r="E831" t="str">
            <v>Non MI</v>
          </cell>
          <cell r="F831" t="str">
            <v>PRB0042387</v>
          </cell>
          <cell r="G831" t="str">
            <v>EVEREST SNOW</v>
          </cell>
          <cell r="H831"/>
          <cell r="I831" t="str">
            <v>Reactive</v>
          </cell>
          <cell r="J831" t="str">
            <v>MBAG</v>
          </cell>
          <cell r="K831"/>
          <cell r="L831"/>
          <cell r="M831"/>
          <cell r="N831" t="str">
            <v>7/11 - No RCA. Related records not mentioned. Belongs to:
P1 - INC1158090
INC1205164</v>
          </cell>
          <cell r="O831"/>
          <cell r="P831" t="str">
            <v xml:space="preserve">Belongs to:
P1 - INC1158090
INC1205164
There was an outage for a critical system.
Reason for outage – The network link was down during the troubleshooting session with VMware for on-going network performance issue - P1 - INC1158090.
Why there was no redundancy – There are redundancy, but unfortunately due to high volume of the traffic the network connection dropped for many VMs.
How can we avoid network failures like we had it here although we have a redundancy.
How you can verify that the network traffic in case of dropping one side is not high.  
</v>
          </cell>
          <cell r="Q831" t="str">
            <v>4 - Low</v>
          </cell>
          <cell r="R831" t="str">
            <v>Root Cause Analysis</v>
          </cell>
          <cell r="S831">
            <v>44873.53125</v>
          </cell>
          <cell r="T831" t="str">
            <v>GDCE_Problem_Management</v>
          </cell>
          <cell r="U831" t="str">
            <v>Kevin Joy</v>
          </cell>
          <cell r="V831">
            <v>54</v>
          </cell>
          <cell r="W831" t="str">
            <v>SLA Not Met</v>
          </cell>
          <cell r="X831">
            <v>44782</v>
          </cell>
        </row>
        <row r="832">
          <cell r="C832"/>
          <cell r="D832" t="str">
            <v>Unique</v>
          </cell>
          <cell r="E832" t="str">
            <v>Non MI</v>
          </cell>
          <cell r="F832" t="str">
            <v>PRB0042426</v>
          </cell>
          <cell r="G832" t="str">
            <v>EVEREST SNOW</v>
          </cell>
          <cell r="H832"/>
          <cell r="I832" t="str">
            <v>Reactive</v>
          </cell>
          <cell r="J832" t="str">
            <v>MBAG</v>
          </cell>
          <cell r="K832"/>
          <cell r="L832"/>
          <cell r="M832"/>
          <cell r="N832" t="str">
            <v xml:space="preserve">9/11 - No RCA. Related records not mentioned. </v>
          </cell>
          <cell r="O832"/>
          <cell r="P832" t="str">
            <v xml:space="preserve">
 5 ESXI hosts in cluster ADC3 are in non-responding state further impacting 380+ VMS.
217 Windows and 103 are Linux VMs
</v>
          </cell>
          <cell r="Q832" t="str">
            <v>1 - Critical</v>
          </cell>
          <cell r="R832" t="str">
            <v>New</v>
          </cell>
          <cell r="S832">
            <v>44874</v>
          </cell>
          <cell r="T832" t="str">
            <v>TAF-DNS-APAC-MIGRATIONS</v>
          </cell>
          <cell r="U832" t="str">
            <v/>
          </cell>
          <cell r="V832">
            <v>53</v>
          </cell>
          <cell r="W832" t="str">
            <v>SLA Not Met</v>
          </cell>
          <cell r="X832"/>
        </row>
        <row r="833">
          <cell r="C833"/>
          <cell r="D833" t="str">
            <v>Unique</v>
          </cell>
          <cell r="E833" t="str">
            <v>Non MI</v>
          </cell>
          <cell r="F833" t="str">
            <v>PRB0042423</v>
          </cell>
          <cell r="G833" t="str">
            <v>EVEREST SNOW</v>
          </cell>
          <cell r="H833"/>
          <cell r="I833" t="str">
            <v>Reactive</v>
          </cell>
          <cell r="J833" t="str">
            <v>MBAG</v>
          </cell>
          <cell r="K833">
            <v>44883</v>
          </cell>
          <cell r="L833" t="str">
            <v>Print devices not connected to network/ restricted by firewall, 
While there is no technical glitch, there is a technical limitation – Please note: Unlike Toner which has a powerful sensor and can tell us the Current accurate consumable levels – In waste toner, it’s a basic sensor: It can show only 3 levels of threshold 100/10/-1.</v>
          </cell>
          <cell r="M833"/>
          <cell r="N833" t="str">
            <v>9/11 - No RCA. Related records not mentioned.  PRB0042419</v>
          </cell>
          <cell r="O833"/>
          <cell r="P833" t="str">
            <v>Due to challenges in monitoring(by Fleet management tools) the threshold of Waste toner containers - proactive shipments get delayed. Unlike Toner which has a powerful sensor and can tell us the Current accurate consumable levels – In waste toner, it's a basic sensor: It can show only 3 levels of threshold 100/10/-1</v>
          </cell>
          <cell r="Q833" t="str">
            <v>4 - Low</v>
          </cell>
          <cell r="R833" t="str">
            <v>Resolved</v>
          </cell>
          <cell r="S833">
            <v>44874</v>
          </cell>
          <cell r="T833" t="str">
            <v>TAF-P M WPS MPS_Remote_Support</v>
          </cell>
          <cell r="U833" t="str">
            <v>Shaik Shahid</v>
          </cell>
          <cell r="V833">
            <v>8</v>
          </cell>
          <cell r="W833" t="str">
            <v>SLA Met</v>
          </cell>
          <cell r="X833"/>
        </row>
        <row r="834">
          <cell r="C834" t="str">
            <v>INC0569077</v>
          </cell>
          <cell r="D834" t="str">
            <v>Unique</v>
          </cell>
          <cell r="E834" t="str">
            <v>Non MI</v>
          </cell>
          <cell r="F834" t="str">
            <v>PRB0042420</v>
          </cell>
          <cell r="G834" t="str">
            <v>EVEREST SNOW</v>
          </cell>
          <cell r="H834"/>
          <cell r="I834" t="str">
            <v>Reactive</v>
          </cell>
          <cell r="J834" t="str">
            <v>DTG</v>
          </cell>
          <cell r="K834">
            <v>44889</v>
          </cell>
          <cell r="L834" t="str">
            <v>Due to ESXI disconnection observed in ADC infra.</v>
          </cell>
          <cell r="M834" t="str">
            <v>Software Issue</v>
          </cell>
          <cell r="N834" t="str">
            <v>9/11 - No RCA. Related records not mentioned.  PRB0042420</v>
          </cell>
          <cell r="O834"/>
          <cell r="P834" t="str">
            <v>JPNCustomerServiceCCMCV and JPNCustomerServiceCCCV email listeners down since Saturday. 
Please check alert mails.</v>
          </cell>
          <cell r="Q834" t="str">
            <v>4 - Low</v>
          </cell>
          <cell r="R834" t="str">
            <v>Root Cause Analysis</v>
          </cell>
          <cell r="S834">
            <v>44874</v>
          </cell>
          <cell r="T834" t="str">
            <v>GDC_ALPHA_Wintel_SL</v>
          </cell>
          <cell r="U834" t="str">
            <v>Ravi Tak</v>
          </cell>
          <cell r="V834">
            <v>12</v>
          </cell>
          <cell r="W834" t="str">
            <v>SLA Not Met</v>
          </cell>
          <cell r="X834"/>
        </row>
        <row r="835">
          <cell r="C835"/>
          <cell r="D835" t="str">
            <v>Unique</v>
          </cell>
          <cell r="E835" t="str">
            <v>Non MI</v>
          </cell>
          <cell r="F835" t="str">
            <v>PRB0042410</v>
          </cell>
          <cell r="G835" t="str">
            <v>EVEREST SNOW</v>
          </cell>
          <cell r="H835"/>
          <cell r="I835" t="str">
            <v>Reactive</v>
          </cell>
          <cell r="J835" t="str">
            <v>MBAG</v>
          </cell>
          <cell r="K835"/>
          <cell r="L835"/>
          <cell r="M835"/>
          <cell r="N835" t="str">
            <v xml:space="preserve">10/11 - No RCA.  Related records not mentioned. </v>
          </cell>
          <cell r="O835"/>
          <cell r="P835" t="str">
            <v>Seit ca. 10 Minuten kommen keine DFÜ-Daten mehr ins SAP (Frachtdaten für Lieferscheine) für den Rohbau (Hallen 2.0 und 2.1). Betrifft alle Lieferanten.
Einen Notbetrieb gibt es laut AW nicht, wie viel Vorlauf es gibt, ist nicht abzusehen.
Anwender: Schumacher, Michael
Tel.: +49 7222 9125252</v>
          </cell>
          <cell r="Q835" t="str">
            <v>1 - Critical</v>
          </cell>
          <cell r="R835" t="str">
            <v>New</v>
          </cell>
          <cell r="S835">
            <v>44874.481180555558</v>
          </cell>
          <cell r="T835" t="str">
            <v>SAP_Basis_CL08_L1</v>
          </cell>
          <cell r="U835" t="str">
            <v>Faisal Hussain</v>
          </cell>
          <cell r="V835">
            <v>53</v>
          </cell>
          <cell r="W835" t="str">
            <v>SLA Not Met</v>
          </cell>
          <cell r="X835"/>
        </row>
        <row r="836">
          <cell r="C836"/>
          <cell r="D836" t="str">
            <v>Unique</v>
          </cell>
          <cell r="E836" t="str">
            <v>Non MI</v>
          </cell>
          <cell r="F836" t="str">
            <v>PRB0042406</v>
          </cell>
          <cell r="G836" t="str">
            <v>EVEREST SNOW</v>
          </cell>
          <cell r="H836"/>
          <cell r="I836" t="str">
            <v>Reactive</v>
          </cell>
          <cell r="J836" t="str">
            <v>MBAG</v>
          </cell>
          <cell r="K836"/>
          <cell r="L836"/>
          <cell r="M836"/>
          <cell r="N836" t="str">
            <v xml:space="preserve">10/11 - No RCA. Related records not mentioned. </v>
          </cell>
          <cell r="O836"/>
          <cell r="P836" t="str">
            <v>Please find the necessary details
#1.) Priority of the preceding Incident:
Priority 1# 
2.) Ticketnumber of the preceding Incident:
INC1704974
# 3.) What is the frequency of occurrence
1
# 4.) Was a 4Q Report requested or generated?
No
# 5a.) Please describe the technical symptoms of this Problem in short words:
P01 not reachable - BIL not opening , CMC also not login in
# 5b.) Further assumptions based on your experience (subjective):
P01 BI Launch pad link not reachable . 
https://sbiss-bo-prod.es.corpintra.net/BOE/BI  ---- doesn't open showing blank page
https://sbiss-bo-prod.es.corpintra.net/BOE/CMC --- After providing password it never gets login.
# 5c.) Which Impact did this Incident have on Customer side in your opinion (rough estimation from your side)?
P01 BI Launch pad link not reachable . 
https://sbiss-bo-prod.es.corpintra.net/BOE/BI  ---- doesn't open showing blank page
https://sbiss-bo-prod.es.corpintra.net/BOE/CMC --- After providing password it never gets login.
# 6.) Which actions where taken to correct the Incident?
Restarted SIA and Tomcat service in below servers.
Web server :
sedcisbi0140/sedcisbi0150
App server:
sedcasbi0240/sedcasbi0250
# 7.) Which Systems/Applications/Technologies were affected?
 P01
# 8.) Which Teams were involved in the trouble-shooting?
SAP, WH
# 9.) In case the preceding Incident Ticket was generated by the customer: Please discribe in a short summary the subjective impression of the disturbance how it was experienced by the customer.
No
# 10.) What is the Request from the Incident Management to the Problem Management?
For getting  cause of the issue
--------------------------------------------------------------------------------------------------------------------------------------------------------------------------
In Case of a proactive Problem Management:
# 11.) Statistics to be used for determining of possible Problems:
NA
--------------------------------------------------------------------------------------------------------------------------------------------------------------------------
Optional, if the answers are known:
# 12.) Is this Incident reproducible? If yes, please describe how in short words:
No
# 13.) Which Teams are necessary for further investigations (estimation from your side)?
SAP,  SAP BASIS/ Application teams</v>
          </cell>
          <cell r="Q836" t="str">
            <v>3 - Moderate</v>
          </cell>
          <cell r="R836" t="str">
            <v>New</v>
          </cell>
          <cell r="S836">
            <v>44874.4296875</v>
          </cell>
          <cell r="T836" t="str">
            <v>SAP_Basis_CL17_PRB</v>
          </cell>
          <cell r="U836" t="str">
            <v>Ashish Singh Yadav</v>
          </cell>
          <cell r="V836">
            <v>53</v>
          </cell>
          <cell r="W836" t="str">
            <v>SLA Not Met</v>
          </cell>
          <cell r="X836">
            <v>44874</v>
          </cell>
        </row>
        <row r="837">
          <cell r="C837" t="str">
            <v>INC0587405</v>
          </cell>
          <cell r="D837" t="str">
            <v>Unique</v>
          </cell>
          <cell r="E837" t="str">
            <v>Non MI</v>
          </cell>
          <cell r="F837" t="str">
            <v>PRB0042401</v>
          </cell>
          <cell r="G837" t="str">
            <v>EVEREST SNOW</v>
          </cell>
          <cell r="H837"/>
          <cell r="I837" t="str">
            <v>Reactive</v>
          </cell>
          <cell r="J837" t="str">
            <v>MBAG</v>
          </cell>
          <cell r="K837">
            <v>44885</v>
          </cell>
          <cell r="L837" t="str">
            <v>We observed alert on ESXi server at the issue occurred time “VMK_SCSI_TASKMGMT_VIRT_RESET issued. iport not in ready state. state: 3 or FNIC_IPORT_IO_BLOCKED”</v>
          </cell>
          <cell r="M837" t="str">
            <v>Software Issue</v>
          </cell>
          <cell r="N837" t="str">
            <v xml:space="preserve">10/11 - No RCA. </v>
          </cell>
          <cell r="O837"/>
          <cell r="P837" t="str">
            <v>Hi Team,We have received an alert for TCDCA0000235 on 2022-11-09T09:30:19 08:00 SGTDetails of the alert:******************************************The System Center Management Health Service on computer TCDCA0000235.cn.isn.corpintra.net failed to heartbeat.Alert Owner: RUN Wintel Team – L1 (Refer to TPI P0139-067)Project Code: P0817Project Name: BMBS SPMDB CN - Sales planning and Management DatabaseProject Notification: peng.p.feng@daimler.com;******************************************Thanks,ADC HOTLINE (pool-id.adc_hotline@daimler.com)    {"alertmeta":{"monitor":"SCOM","UUID":"971d47b9-7363-40c4-a3f4-126d5491870a","timestamp":"2022-11-09T09:30:19 08:00","Name":"TCDCA0000235","CI":null,"volume":null,"location":null,"Classification":{"l1":"SPECIAL","l2":"ITI OVERSEAS","l3":"EVENT MGMT","l4":"ALERT","l5":null},"Component":{"l1":"SERVER","l2":null,"l3":"ALERT-MGMT","l4":null,"l5":null,"l6":null},"custom1":null,"custom2":null,"Version":"1.0"}}</v>
          </cell>
          <cell r="Q837" t="str">
            <v>2 - High</v>
          </cell>
          <cell r="R837" t="str">
            <v>Closed</v>
          </cell>
          <cell r="S837">
            <v>44874.303020833337</v>
          </cell>
          <cell r="T837" t="str">
            <v>GDC_ALPHA_VMware_SME</v>
          </cell>
          <cell r="U837" t="str">
            <v>Koushik Velkani</v>
          </cell>
          <cell r="V837">
            <v>8</v>
          </cell>
          <cell r="W837" t="str">
            <v>SLA Met</v>
          </cell>
          <cell r="X837">
            <v>44874</v>
          </cell>
        </row>
        <row r="838">
          <cell r="C838"/>
          <cell r="D838" t="str">
            <v>Repetitive</v>
          </cell>
          <cell r="E838" t="str">
            <v>Non MI</v>
          </cell>
          <cell r="F838" t="str">
            <v>PRB0042397</v>
          </cell>
          <cell r="G838" t="str">
            <v>EVEREST SNOW</v>
          </cell>
          <cell r="H838"/>
          <cell r="I838" t="str">
            <v>Proactive</v>
          </cell>
          <cell r="J838" t="str">
            <v>DTG</v>
          </cell>
          <cell r="K838">
            <v>44887</v>
          </cell>
          <cell r="L838" t="str">
            <v>ERROR (:0): Native thread creation failed: native thread creation failed (returned error code 11): EAGAIN</v>
          </cell>
          <cell r="M838" t="str">
            <v>Network Issue</v>
          </cell>
          <cell r="N838" t="str">
            <v xml:space="preserve">10/11 - No RCA. Related records not mentioned. </v>
          </cell>
          <cell r="O838"/>
          <cell r="P838" t="str">
            <v xml:space="preserve">
Hi team,
We took the manual restart of few services which were in starting status, and those are running fine now, 
There was no downtime, and no application was restarted.
Working on the root cause of this issue.
</v>
          </cell>
          <cell r="Q838" t="str">
            <v>4 - Low</v>
          </cell>
          <cell r="R838" t="str">
            <v>Resolved</v>
          </cell>
          <cell r="S838">
            <v>44874.206157407411</v>
          </cell>
          <cell r="T838" t="str">
            <v>SAP_Basis_CL14_L1</v>
          </cell>
          <cell r="U838" t="str">
            <v>Sagar Kandukuri</v>
          </cell>
          <cell r="V838">
            <v>10</v>
          </cell>
          <cell r="W838" t="str">
            <v>SLA Met</v>
          </cell>
          <cell r="X838"/>
        </row>
        <row r="839">
          <cell r="C839"/>
          <cell r="D839"/>
          <cell r="E839" t="str">
            <v>Non MI</v>
          </cell>
          <cell r="F839" t="str">
            <v>PRB0042393</v>
          </cell>
          <cell r="G839" t="str">
            <v>EVEREST SNOW</v>
          </cell>
          <cell r="H839"/>
          <cell r="I839" t="str">
            <v>Reactive</v>
          </cell>
          <cell r="J839" t="str">
            <v>MBAG</v>
          </cell>
          <cell r="K839">
            <v>44882</v>
          </cell>
          <cell r="L839" t="str">
            <v>Package cache Parameter went out of memory in Production database</v>
          </cell>
          <cell r="M839" t="str">
            <v>Memory/Storage</v>
          </cell>
          <cell r="N839" t="str">
            <v>DTG</v>
          </cell>
          <cell r="O839"/>
          <cell r="P839" t="str">
            <v xml:space="preserve">Dear DB team,
We are seeing the below error continuously from the DH PROD DB server.
&lt;An error occurred during implicit system action type "10". Information returned for the error includes SQLCODE "-973", SQLSTATE "57011" and message tokens "PCKCACHESZ"..
 SQLCODE=-727, SQLSTATE=56098, DRIVER=3.63.123&gt; 
Looks like the PCKCACHESZ value is causing the proiblem.
Please refer the below link for more details:
https://www.ibm.com/docs/en/spectrum-control/5.3.7?topic=ddt-error-message-db2-sql-error-sqlcode-973state57011-sqlerrmcpckcachesz
Server Details: --&gt; 53.196.48.135 / SADCB0000040
DB Instance --&gt; db2inst2
Schema --&gt; EX.
@RSD,
Please assign the ticket to ITT DB team.
</v>
          </cell>
          <cell r="Q839" t="str">
            <v>1 - Critical</v>
          </cell>
          <cell r="R839" t="str">
            <v>Resolved</v>
          </cell>
          <cell r="S839">
            <v>44874.161689814813</v>
          </cell>
          <cell r="T839" t="str">
            <v>GDC_ALPHA_Database_SL</v>
          </cell>
          <cell r="U839" t="str">
            <v>Gopikrishnan Parthasarathy</v>
          </cell>
          <cell r="V839">
            <v>7</v>
          </cell>
          <cell r="W839" t="str">
            <v>SLA Met</v>
          </cell>
          <cell r="X839"/>
        </row>
        <row r="840">
          <cell r="C840" t="str">
            <v>INC0458473</v>
          </cell>
          <cell r="D840" t="str">
            <v>Repetitive</v>
          </cell>
          <cell r="E840" t="str">
            <v>Non MI</v>
          </cell>
          <cell r="F840" t="str">
            <v>PRB0042439</v>
          </cell>
          <cell r="G840" t="str">
            <v>EVEREST SNOW</v>
          </cell>
          <cell r="H840"/>
          <cell r="I840" t="str">
            <v>Proactive</v>
          </cell>
          <cell r="J840" t="str">
            <v>MBAG</v>
          </cell>
          <cell r="K840"/>
          <cell r="L840"/>
          <cell r="M840"/>
          <cell r="N840" t="str">
            <v xml:space="preserve">14/11 - No RCA. </v>
          </cell>
          <cell r="O840"/>
          <cell r="P840" t="str">
            <v xml:space="preserve">Alarm Information
   Date/Time (UTC):  2022/10/09 16:59:51
   Model Name:  US566-CNA-SW-V004
   Alarm Titel:   ENTITY SENSOR THRESHOLD NOTIFICATION
   Network Address:  53.234.64.10
   Device Type:   Cat4500-X
Event:
A(n) entSensorThresholdNotification event has occurred, from SwCiscoIOS device, named US566-CNA-SW-V004.
The sensor value crossed the threshold  listed in entSensorThresholdTable.  This notification is generated once each time  the sensor value crosses the threshold.   The agent implementation guarantees prompt, timely  evaluation of threshold and generation of this  notification. 
entSensorThresholdValue = -190
ifIndex.entSensorThresholdIndex = 14332.3
entSensorValue = -191
ifIndex = 14332
Asset Information
 modeled in:  Universe:NAFTA:USA:Ladson - SC:Ladson CNA:Mercedes-Benz Vans:BODYSHOP
 sysLocation:  Chassis1: US566-CNA-SW-BO2C01-V004, USA, Ladson, Bodyshop, 1UF, CD02 (technical room) / Chassis2: US566-CNA-SW-BO2B01-V004, USA, Ladson, Bodyshop, 1UF, BD01 (technical room)
 Redundancy:  nein
 Mandator:  LADSON
 Cluster:   Mercedes-Benz Vans
 Categorie:  Distribution-Switch
 RiscClass:   2
 Description:  Distribution/Core Switch
 Serialnumber:  SPE163600AT
Correlation: Initial
Automation ID: 83773551
PM_IC99:Freestyle / Other
Way of Solution:
BP: Entity Sensor Threshold Notification Alarm Handling
Link: http://cuhdwi.e.corpintra.net/arbeitsanweisungen/OpenWorkinstruction/OpenWorkinstruction.do?number=0502a828c&amp;lang=en&amp;usergroup=NCC
BP: Entity Sensor Threshold Notification Alarm Handling Link: https://everest.service-now.com/nav_to.do?uri=%2Fkb_view.do%3Fsys_kb_id%3D1f29860187fc8d9c72098776cebb3553%26sysparm_rank%3D1%26sysparm_tsqueryId%3Dc09c4d511b05c9d45209646ee54bcbb4
Auto-Prio!
------------------------------------------------------------------------
[Auto]
In the last 14 days a ticket was opened for this Alarm/Device 7 times:
 &gt; INC0456650 - ENTITY SENSOR THRESHOLD NOTIFICATION - US566-CNA-SW-V004 - Closed - Sun Oct 09 03:58:25 UTC 2022
 &gt; INC0455407 - ENTITY SENSOR THRESHOLD NOTIFICATION - US566-CNA-SW-V004 - Closed - Sat Oct 08 17:49:08 UTC 2022
 &gt; INC0455216 - ENTITY SENSOR THRESHOLD NOTIFICATION - US566-CNA-SW-V004 - Closed - Sat Oct 08 16:23:54 UTC 2022
 &gt; INC0442353 - ENTITY SENSOR THRESHOLD NOTIFICATION - US566-CNA-SW-V004 - Closed - Wed Oct 05 14:08:52 UTC 2022
 &gt; INC0415404 - ENTITY SENSOR THRESHOLD NOTIFICATION - US566-CNA-SW-V004 - Closed - Wed Sep 28 15:58:20 UTC 2022
 &gt; INC0413058 - ENTITY SENSOR THRESHOLD NOTIFICATION - US566-CNA-SW-V004 - Closed - Wed Sep 28 03:47:52 UTC 2022
 &gt; INC0411473 - ENTITY SENSOR THRESHOLD NOTIFICATION - US566-CNA-SW-V004 - Closed - Tue Sep 27 15:57:51 UTC 2022
</v>
          </cell>
          <cell r="Q840" t="str">
            <v>3 - Moderate</v>
          </cell>
          <cell r="R840" t="str">
            <v>Root Cause Analysis</v>
          </cell>
          <cell r="S840">
            <v>44875.606527777774</v>
          </cell>
          <cell r="T840" t="str">
            <v>GNOC_Problem_Mgmt</v>
          </cell>
          <cell r="U840" t="str">
            <v>Venkataraghavan P</v>
          </cell>
          <cell r="V840">
            <v>52</v>
          </cell>
          <cell r="W840" t="str">
            <v>SLA Not Met</v>
          </cell>
          <cell r="X840">
            <v>44843</v>
          </cell>
        </row>
        <row r="841">
          <cell r="C841" t="str">
            <v>INC0563458</v>
          </cell>
          <cell r="D841" t="str">
            <v>Unique</v>
          </cell>
          <cell r="E841" t="str">
            <v>Non MI</v>
          </cell>
          <cell r="F841" t="str">
            <v>PRB0042431</v>
          </cell>
          <cell r="G841" t="str">
            <v>EVEREST SNOW</v>
          </cell>
          <cell r="H841"/>
          <cell r="I841" t="str">
            <v>Reactive</v>
          </cell>
          <cell r="J841" t="str">
            <v>DTG</v>
          </cell>
          <cell r="K841"/>
          <cell r="L841"/>
          <cell r="M841"/>
          <cell r="N841" t="str">
            <v xml:space="preserve">14/11 - No RCA. </v>
          </cell>
          <cell r="O841"/>
          <cell r="P841" t="str">
            <v xml:space="preserve">users in APAC region are complaining about the performance issue in the SharePoint site collections hosted in the APAC region. 
Dear SharePoint  support team,
Recently, the speed of accessing the following SharePoint sites is very slow. Please kindly help solve this issue as soon as possible. Thank you.
</v>
          </cell>
          <cell r="Q841" t="str">
            <v>4 - Low</v>
          </cell>
          <cell r="R841" t="str">
            <v>Resolved</v>
          </cell>
          <cell r="S841">
            <v>44875.463321759256</v>
          </cell>
          <cell r="T841" t="str">
            <v>TAF-P D WPS M365 SharePoint OnPrem L2L3</v>
          </cell>
          <cell r="U841" t="str">
            <v>Abhinay Kumar Kakarla</v>
          </cell>
          <cell r="V841">
            <v>52</v>
          </cell>
          <cell r="W841" t="str">
            <v>SLA Not Met</v>
          </cell>
          <cell r="X841">
            <v>44869</v>
          </cell>
        </row>
        <row r="842">
          <cell r="C842" t="str">
            <v>INC0574663</v>
          </cell>
          <cell r="D842"/>
          <cell r="E842" t="str">
            <v>Non MI</v>
          </cell>
          <cell r="F842" t="str">
            <v>PRB0042430</v>
          </cell>
          <cell r="G842" t="str">
            <v>EVEREST SNOW</v>
          </cell>
          <cell r="H842"/>
          <cell r="I842" t="str">
            <v>Proactive</v>
          </cell>
          <cell r="J842" t="str">
            <v>MBAG</v>
          </cell>
          <cell r="K842"/>
          <cell r="L842"/>
          <cell r="M842"/>
          <cell r="N842" t="str">
            <v xml:space="preserve">14/11 - No RCA. </v>
          </cell>
          <cell r="O842"/>
          <cell r="P842" t="str">
            <v xml:space="preserve">Users in APAC region are complaining about the performance issue in the SharePoint site collections hosted in the APAC region. 
Dear SharePoint  support team,
Recently, the speed of accessing the following SharePoint sites is very slow. Please kindly help solve this issue as soon as possible. Thank you.
SharePoint  site url：https://team.apac.sp.wp.corpintra.net/sites/05231/uam/SitePages/UAMApplication.aspx#/new
</v>
          </cell>
          <cell r="Q842" t="str">
            <v>4 - Low</v>
          </cell>
          <cell r="R842" t="str">
            <v>Resolved</v>
          </cell>
          <cell r="S842">
            <v>44875.458692129629</v>
          </cell>
          <cell r="T842" t="str">
            <v>TAF-P M WPS M365 SharePoint OnPrem L2L3</v>
          </cell>
          <cell r="U842" t="str">
            <v>Abhinay Kumar Kakarla</v>
          </cell>
          <cell r="V842">
            <v>52</v>
          </cell>
          <cell r="W842" t="str">
            <v>SLA Not Met</v>
          </cell>
          <cell r="X842">
            <v>44872</v>
          </cell>
        </row>
        <row r="843">
          <cell r="C843"/>
          <cell r="D843" t="str">
            <v>Unique</v>
          </cell>
          <cell r="E843" t="str">
            <v>Non MI</v>
          </cell>
          <cell r="F843" t="str">
            <v>PRB0042446</v>
          </cell>
          <cell r="G843" t="str">
            <v>EVEREST SNOW</v>
          </cell>
          <cell r="H843"/>
          <cell r="I843" t="str">
            <v>Reactive</v>
          </cell>
          <cell r="J843" t="str">
            <v>MBAG</v>
          </cell>
          <cell r="K843"/>
          <cell r="L843"/>
          <cell r="M843"/>
          <cell r="N843" t="str">
            <v>15/11 - No RCA. It is a very old Ticket in CISM :  0061110748</v>
          </cell>
          <cell r="O843"/>
          <cell r="P843" t="str">
            <v xml:space="preserve">Please raise a SNOW P2 incident and assign to NOC for initial investigation. 
Also raise a ticket with Verizon for the below reported issue.
Mit freundlichen Gruessen - Best regards
Jinston Rojer J
GNOC Provider Manager
Softphone: +91 80 68 138372
GNOC - Global Network Operation Center
Computacenter AG &amp; Co oHG
Im Auftrag der/on behalf of
Daimler AG
From: Laurent Blondel &lt;laurent.blondel@infosys.com&gt; 
Sent: Tuesday, September 6, 2022 12:35 PM
To: GNOC-Provider Mgmt (096-NPM) &lt;gnoc-provider_mgmt@mercedes-benz.com&gt;
Cc: Kishor Bhujbal &lt;kishor.bhujbal@infosys.com&gt;; Siddhesh Vishwanath Shinde &lt;Siddhesh.Shinde@infosys.com&gt;
Subject: RE: Low bandwidth Issue between Tuscaloosa and Frankfurt NGDC- NW-Prod-Change(Tuscaloosa-Prod-Source-side)-Status-Update
It is a very old Ticket in CISM :  0061110748
We did many investigation and found different problem. We are eliminating bottlenecks as we find them. Initially we had a limitation at 2 MB/s now up to 20MB/s but I see it goes back to 2MB/s when the line is heavy utilized.
The file transfer is sensible to TCP drop and windows TCP window size.
Regards,
Laurent Blondel
From: gnoc-provider_mgmt@mercedes-benz.com &lt;gnoc-provider_mgmt@mercedes-benz.com&gt; 
Sent: Dienstag, 6. September 2022 12:26
To: Laurent Blondel &lt;laurent.blondel@infosys.com&gt;
Cc: Kishor Bhujbal &lt;kishor.bhujbal@infosys.com&gt;; Siddhesh Vishwanath Shinde &lt;Siddhesh.Shinde@infosys.com&gt;
Subject: RE: Low bandwidth Issue between Tuscaloosa and Frankfurt NGDC- NW-Prod-Change(Tuscaloosa-Prod-Source-side)-Status-Update
[**EXTERNAL EMAIL**]
Hello Laurent,
Yes the bandwidth for Tuscaloosa is 800 Mbps.  See also the attached reports. Do you have a ticket which you can assign to GNOC? I will engage NOC and check this with Verizon.
As I see Standard is marked under AF31 and the report attached doesn't show much Average out traffic. I also see discards on the WAN interface.
        Class-map: STANDARD (match-any)  
          121548480588 packets, 103607305504321 bytes
          30 second offered rate 491101000 bps, drop rate 28000 bps
          Match:  dscp af31 (26)
          Queueing
          queue limit 1292 packets
          (queue depth/total drops/no-buffer drops) 0/4723057/0
          (pkts output/bytes output) 121543757531/103601690547531
          bandwidth 349464 kbps
            Exp-weight-constant: 9 (1/512)
            Mean queue depth: 0 packets
            dscp       Transmitted         Random drop      Tail drop          Minimum        Maximum     Mark
                    pkts/bytes            pkts/bytes       pkts/bytes          thresh         thresh     prob
            af31   121543757531/103601690547531 4722897/5614897955      0/0                646          1292  1/1
Regards,
Jinston Rojer J
From: Laurent Blondel &lt;laurent.blondel@infosys.com&gt; 
Sent: Tuesday, September 6, 2022 10:16 AM
To: GNOC-Provider Mgmt (096-NPM) &lt;gnoc-provider_mgmt@mercedes-benz.com&gt;
Subject: FW: Low bandwidth Issue between Tuscaloosa and Frankfurt NGDC- NW-Prod-Change(Tuscaloosa-Prod-Source-side)-Status-Update
Hello,
1. Can you confirm the bandwidth for Tuscaloosa ? 800Mb/s ?
I don't see traffic over 600 Mb/s in NetPM
https://netpm.destr.corpintra.net/pc/desktop/page?GroupID=243329&amp;GroupPathIDs=243329,243328,243217,195458,1776743&amp;timeRange=5
Plus I see lots of drops in the standard queue. I see the applications are clearly limited by this parameter.  (see below)
2. Can you check the QoS parameter and check if this is the expected behaviour ? as I see it there are drops about 80% of output traffic but we can receive 95% traffic.
Could it be possible to increase the standard queue to allow more traffic. It is strange to drop traffic when 20% of bandwidth is available.
https://i050alisa561.de050.corpintra.net/grafana/d/yYsAUXPnz/vds-analytics?orgId=1&amp;viewPanel=217&amp;from=now-7d&amp;to=now&amp;var-instance=s1380%20-%20Tuscaloosa&amp;var-instance=s5660%20-%20Charleston&amp;var-microservice=vdm&amp;var-microservice=rdms&amp;var-microservice=trams
      Class-map: STANDARD (match-any)
          121218933111 packets, 103265105847147 bytes
          30 second offered rate 493234000 bps, drop rate 24000 bps
          Match:  dscp af31 (26)
          Queueing
          queue limit 1292 packets
          (queue depth/total drops/no-buffer drops) 1/4705111/0
          (pkts output/bytes output) 121214228000/103259513812157
          bandwidth 349464 kbps
            Exp-weight-constant: 9 (1/512)
            Mean queue depth: 0 packets
            dscp       Transmitted         Random drop      Tail drop          Minimum        Maximum     Mark
                    pkts/bytes            pkts/bytes       pkts/bytes          thresh         thresh     prob
            af31   121214730102/103260143973169 4704951/5591976155      0/0                646          1292  1/1
regards,
Laurent Blondel
</v>
          </cell>
          <cell r="Q843" t="str">
            <v>3 - Moderate</v>
          </cell>
          <cell r="R843" t="str">
            <v>Root Cause Analysis</v>
          </cell>
          <cell r="S843">
            <v>44876.500636574077</v>
          </cell>
          <cell r="T843" t="str">
            <v>GNOC_Problem_Mgmt</v>
          </cell>
          <cell r="U843" t="str">
            <v>Bibin C H</v>
          </cell>
          <cell r="V843">
            <v>51</v>
          </cell>
          <cell r="W843" t="str">
            <v>SLA Not Met</v>
          </cell>
          <cell r="X843"/>
        </row>
        <row r="844">
          <cell r="C844"/>
          <cell r="D844" t="str">
            <v>Unique</v>
          </cell>
          <cell r="E844" t="str">
            <v>Non MI</v>
          </cell>
          <cell r="F844" t="str">
            <v>PRB0042455</v>
          </cell>
          <cell r="G844" t="str">
            <v>EVEREST SNOW</v>
          </cell>
          <cell r="H844"/>
          <cell r="I844" t="str">
            <v>Reactive</v>
          </cell>
          <cell r="J844" t="str">
            <v>MBAG</v>
          </cell>
          <cell r="K844">
            <v>44886</v>
          </cell>
          <cell r="L844" t="str">
            <v>Server was shut down incorrectly</v>
          </cell>
          <cell r="M844" t="str">
            <v>People/Process/Documentation</v>
          </cell>
          <cell r="N844" t="str">
            <v xml:space="preserve">15/11 - No RCA. </v>
          </cell>
          <cell r="O844"/>
          <cell r="P844" t="str">
            <v>Not able to use the application due to below server is inaccessible.
Kindly assist urgently.
S825A0000003.au177.corpintra.net</v>
          </cell>
          <cell r="Q844" t="str">
            <v>4 - Low</v>
          </cell>
          <cell r="R844" t="str">
            <v>Resolved</v>
          </cell>
          <cell r="S844">
            <v>44877.110752314817</v>
          </cell>
          <cell r="T844" t="str">
            <v>GDC_ALPHA_Wintel_SL</v>
          </cell>
          <cell r="U844" t="str">
            <v>Ravi Tak</v>
          </cell>
          <cell r="V844">
            <v>6</v>
          </cell>
          <cell r="W844" t="str">
            <v>SLA Met</v>
          </cell>
          <cell r="X844"/>
        </row>
        <row r="845">
          <cell r="C845" t="str">
            <v>INC1735868</v>
          </cell>
          <cell r="D845" t="str">
            <v>Unique</v>
          </cell>
          <cell r="E845" t="str">
            <v>Non MI</v>
          </cell>
          <cell r="F845" t="str">
            <v>PRB0042458</v>
          </cell>
          <cell r="G845" t="str">
            <v>EVEREST SNOW</v>
          </cell>
          <cell r="H845"/>
          <cell r="I845" t="str">
            <v>Reactive</v>
          </cell>
          <cell r="J845" t="str">
            <v>MBAG</v>
          </cell>
          <cell r="K845">
            <v>44880</v>
          </cell>
          <cell r="L845" t="str">
            <v>VLAN migration caused NFS Server’s port registration failure leading to communication issues and thereby corrupting MQ system cluster level object file.</v>
          </cell>
          <cell r="M845" t="str">
            <v>Configuration issue</v>
          </cell>
          <cell r="N845" t="str">
            <v xml:space="preserve">15/11 - No RCA. </v>
          </cell>
          <cell r="O845"/>
          <cell r="P845" t="str">
            <v>We are not receiving response for the requests from ACE in production. could you please check and let us know asap</v>
          </cell>
          <cell r="Q845" t="str">
            <v>1 - Critical</v>
          </cell>
          <cell r="R845" t="str">
            <v>Resolved</v>
          </cell>
          <cell r="S845">
            <v>44878.95548611111</v>
          </cell>
          <cell r="T845" t="str">
            <v>GDC_ALPHA_VMware_SME</v>
          </cell>
          <cell r="U845" t="str">
            <v>Vijay S</v>
          </cell>
          <cell r="V845">
            <v>2</v>
          </cell>
          <cell r="W845" t="str">
            <v>SLA Met</v>
          </cell>
          <cell r="X845">
            <v>44878</v>
          </cell>
        </row>
        <row r="846">
          <cell r="C846"/>
          <cell r="D846"/>
          <cell r="E846" t="str">
            <v>Non MI</v>
          </cell>
          <cell r="F846" t="str">
            <v>PRB0042457</v>
          </cell>
          <cell r="G846" t="str">
            <v>EVEREST SNOW</v>
          </cell>
          <cell r="H846"/>
          <cell r="I846" t="str">
            <v>Reactive</v>
          </cell>
          <cell r="J846" t="str">
            <v>MBAG</v>
          </cell>
          <cell r="K846"/>
          <cell r="L846"/>
          <cell r="M846"/>
          <cell r="N846" t="str">
            <v xml:space="preserve">15/11 - No RCA. </v>
          </cell>
          <cell r="O846"/>
          <cell r="P846" t="str">
            <v>Good day all
Please can we check the S36 interface queue from Sirius to CBFC - we placed a file this morning but it seems the file did not reach CBFC yet.
Can you advise if the file is in a queue, and when the queue is scheduled to send the file to CBFC?
Please assign to MW team:
dw_623-MBRDI-Proj_DCO-APAC-Middleware &lt;dw_623-mbrdi-proj_dco-apac-middleware@mercedes-benz.com&gt;</v>
          </cell>
          <cell r="Q846" t="str">
            <v>4 - Low</v>
          </cell>
          <cell r="R846" t="str">
            <v>Resolved</v>
          </cell>
          <cell r="S846">
            <v>44878.394918981481</v>
          </cell>
          <cell r="T846" t="str">
            <v>GDC_ALPHA_SFT_SL</v>
          </cell>
          <cell r="U846" t="str">
            <v/>
          </cell>
          <cell r="V846">
            <v>50</v>
          </cell>
          <cell r="W846" t="str">
            <v>SLA Not Met</v>
          </cell>
          <cell r="X846"/>
        </row>
        <row r="847">
          <cell r="C847"/>
          <cell r="D847" t="str">
            <v>Repetitive</v>
          </cell>
          <cell r="E847" t="str">
            <v>Non MI</v>
          </cell>
          <cell r="F847" t="str">
            <v>PRB0042467</v>
          </cell>
          <cell r="G847" t="str">
            <v>EVEREST SNOW</v>
          </cell>
          <cell r="H847"/>
          <cell r="I847" t="str">
            <v>Proactive</v>
          </cell>
          <cell r="J847" t="str">
            <v>MBAG</v>
          </cell>
          <cell r="K847"/>
          <cell r="L847"/>
          <cell r="M847"/>
          <cell r="N847" t="str">
            <v xml:space="preserve">15/11 - No RCA. </v>
          </cell>
          <cell r="O847"/>
          <cell r="P847" t="str">
            <v>A TRAP STORM HAS BEEN DETECTED Multiple Alarms/Events
DE020-MH0-SW-V050
DE020-MH0-SW-V060</v>
          </cell>
          <cell r="Q847" t="str">
            <v>4 - Low</v>
          </cell>
          <cell r="R847" t="str">
            <v>Closed</v>
          </cell>
          <cell r="S847">
            <v>44879.530543981484</v>
          </cell>
          <cell r="T847" t="str">
            <v>GNOC_Problem_Mgmt</v>
          </cell>
          <cell r="U847" t="str">
            <v>Venkataraghavan P</v>
          </cell>
          <cell r="V847">
            <v>50</v>
          </cell>
          <cell r="W847" t="str">
            <v>SLA Not Met</v>
          </cell>
          <cell r="X847"/>
        </row>
        <row r="848">
          <cell r="C848"/>
          <cell r="D848" t="str">
            <v>Repetitive</v>
          </cell>
          <cell r="E848" t="str">
            <v>Non MI</v>
          </cell>
          <cell r="F848" t="str">
            <v>PRB0042466</v>
          </cell>
          <cell r="G848" t="str">
            <v>EVEREST SNOW</v>
          </cell>
          <cell r="H848"/>
          <cell r="I848" t="str">
            <v>Proactive</v>
          </cell>
          <cell r="J848" t="str">
            <v>MBAG</v>
          </cell>
          <cell r="K848"/>
          <cell r="L848"/>
          <cell r="M848"/>
          <cell r="N848" t="str">
            <v xml:space="preserve">15/11 - No RCA. </v>
          </cell>
          <cell r="O848"/>
          <cell r="P848" t="str">
            <v>LRAD_DISASSOCIATED Multiple Alarms/Events
DE080-PC0-CO-V002
WLCNCTC-01
DE080-PC0-CO-V001
FR182-MY3-CO-V001</v>
          </cell>
          <cell r="Q848" t="str">
            <v>4 - Low</v>
          </cell>
          <cell r="R848" t="str">
            <v>Root Cause Analysis</v>
          </cell>
          <cell r="S848">
            <v>44879.523819444446</v>
          </cell>
          <cell r="T848" t="str">
            <v>GNOC_Problem_Mgmt</v>
          </cell>
          <cell r="U848" t="str">
            <v>Senthil M S</v>
          </cell>
          <cell r="V848">
            <v>50</v>
          </cell>
          <cell r="W848" t="str">
            <v>SLA Not Met</v>
          </cell>
          <cell r="X848"/>
        </row>
        <row r="849">
          <cell r="C849" t="str">
            <v>INC1309982</v>
          </cell>
          <cell r="D849" t="str">
            <v>Unique</v>
          </cell>
          <cell r="E849" t="str">
            <v>MI</v>
          </cell>
          <cell r="F849" t="str">
            <v>PRB0042452</v>
          </cell>
          <cell r="G849" t="str">
            <v>MIM INSIGHTS</v>
          </cell>
          <cell r="H849"/>
          <cell r="I849" t="str">
            <v>Reactive</v>
          </cell>
          <cell r="J849" t="str">
            <v>DTG</v>
          </cell>
          <cell r="K849">
            <v>44889</v>
          </cell>
          <cell r="L849" t="str">
            <v xml:space="preserve">Software issue- Previous Software: 16.9.4 was affected by multiple IOS bugs- IDs: CSCvs14641, CSCvn78069 &amp; CSCvs32426, due to which module-1 interfaces and SVL Link were down.  </v>
          </cell>
          <cell r="M849" t="str">
            <v>Software Issue</v>
          </cell>
          <cell r="N849"/>
          <cell r="O849"/>
          <cell r="P849" t="str">
            <v>Phoenix sites having difficulty accessing various local applications.</v>
          </cell>
          <cell r="Q849" t="str">
            <v>1 - Critical</v>
          </cell>
          <cell r="R849" t="str">
            <v>Resolved</v>
          </cell>
          <cell r="S849">
            <v>44876</v>
          </cell>
          <cell r="T849" t="str">
            <v>GNOC_Problem_Mgmt</v>
          </cell>
          <cell r="U849" t="str">
            <v>Venkataraghavan P</v>
          </cell>
          <cell r="V849">
            <v>10</v>
          </cell>
          <cell r="W849" t="str">
            <v>SLA Met</v>
          </cell>
          <cell r="X849">
            <v>44876</v>
          </cell>
        </row>
        <row r="850">
          <cell r="C850" t="str">
            <v>INC1309189</v>
          </cell>
          <cell r="D850" t="str">
            <v>Unique</v>
          </cell>
          <cell r="E850" t="str">
            <v>MI</v>
          </cell>
          <cell r="F850" t="str">
            <v>PRB0042484</v>
          </cell>
          <cell r="G850" t="str">
            <v>MIM INSIGHTS</v>
          </cell>
          <cell r="H850"/>
          <cell r="I850" t="str">
            <v>Reactive</v>
          </cell>
          <cell r="J850" t="str">
            <v>DTG</v>
          </cell>
          <cell r="K850">
            <v>44887</v>
          </cell>
          <cell r="L850" t="str">
            <v>Site Split Project - The membership of the MBAG and DTG groups with authorizations were not copied in some cases</v>
          </cell>
          <cell r="M850" t="str">
            <v>People/Process/Documentation</v>
          </cell>
          <cell r="N850"/>
          <cell r="O850"/>
          <cell r="P850" t="str">
            <v>Tasks assigned to ITShop are not being processed by the internal teams issue is impacting the EMEA region. Impacting, Financial services, retail users.</v>
          </cell>
          <cell r="Q850" t="str">
            <v>1 - Critical</v>
          </cell>
          <cell r="R850" t="str">
            <v>Root Cause Analysis</v>
          </cell>
          <cell r="S850">
            <v>44879</v>
          </cell>
          <cell r="T850" t="str">
            <v>ITShop_AppSupport_L2</v>
          </cell>
          <cell r="U850" t="str">
            <v>Ellen Holzer</v>
          </cell>
          <cell r="V850">
            <v>7</v>
          </cell>
          <cell r="W850" t="str">
            <v>SLA Met</v>
          </cell>
          <cell r="X850">
            <v>44879</v>
          </cell>
        </row>
        <row r="851">
          <cell r="C851" t="str">
            <v>INC1732522</v>
          </cell>
          <cell r="D851" t="str">
            <v>Unique</v>
          </cell>
          <cell r="E851" t="str">
            <v>MI</v>
          </cell>
          <cell r="F851" t="str">
            <v>PRB0042483</v>
          </cell>
          <cell r="G851" t="str">
            <v>MIM INSIGHTS</v>
          </cell>
          <cell r="H851"/>
          <cell r="I851" t="str">
            <v>Reactive</v>
          </cell>
          <cell r="J851" t="str">
            <v>MBAG</v>
          </cell>
          <cell r="K851">
            <v>44887</v>
          </cell>
          <cell r="L851" t="str">
            <v>Site Split Project - The membership of the MBAG and DTG groups with authorizations were not copied in some cases</v>
          </cell>
          <cell r="M851" t="str">
            <v>People/Process/Documentation</v>
          </cell>
          <cell r="N851"/>
          <cell r="O851"/>
          <cell r="P851" t="str">
            <v>Tasks assigned to ITShop are not being processed by the internal team's, impacting the EMEA region. Impacting, Financial services, retail users.
Cause : The issue was identified to have occurred due to an activity performed during the ITShop spilt project. Detailed RCA to be performed by ITShop team.</v>
          </cell>
          <cell r="Q851" t="str">
            <v>1 - Critical</v>
          </cell>
          <cell r="R851" t="str">
            <v>Closed</v>
          </cell>
          <cell r="S851">
            <v>44879</v>
          </cell>
          <cell r="T851" t="str">
            <v>ITShop_CentralTeam_INC_L3</v>
          </cell>
          <cell r="U851" t="str">
            <v/>
          </cell>
          <cell r="V851">
            <v>7</v>
          </cell>
          <cell r="W851" t="str">
            <v>SLA Met</v>
          </cell>
          <cell r="X851">
            <v>44879</v>
          </cell>
        </row>
        <row r="852">
          <cell r="C852" t="str">
            <v>INC1759170</v>
          </cell>
          <cell r="D852" t="str">
            <v>Unique</v>
          </cell>
          <cell r="E852" t="str">
            <v>MI</v>
          </cell>
          <cell r="F852" t="str">
            <v>PRB0042482</v>
          </cell>
          <cell r="G852" t="str">
            <v>MIM INSIGHTS</v>
          </cell>
          <cell r="H852"/>
          <cell r="I852" t="str">
            <v>Reactive</v>
          </cell>
          <cell r="J852" t="str">
            <v>MBAG</v>
          </cell>
          <cell r="K852">
            <v>44894</v>
          </cell>
          <cell r="L852" t="str">
            <v>Possible cause based on resolution of the incident - Hardware Failure of Access Switch de050sif-sw0711.de050 (Model C4506-E).</v>
          </cell>
          <cell r="M852"/>
          <cell r="N852"/>
          <cell r="O852"/>
          <cell r="P852" t="str">
            <v>Switch went down at Plant 050</v>
          </cell>
          <cell r="Q852" t="str">
            <v>1 - Critical</v>
          </cell>
          <cell r="R852" t="str">
            <v>Closed</v>
          </cell>
          <cell r="S852">
            <v>44881</v>
          </cell>
          <cell r="T852" t="str">
            <v>GNOC_Problem_Mgmt</v>
          </cell>
          <cell r="U852" t="str">
            <v>Venkataraghavan P</v>
          </cell>
          <cell r="V852">
            <v>10</v>
          </cell>
          <cell r="W852" t="str">
            <v>SLA Met</v>
          </cell>
          <cell r="X852">
            <v>44881</v>
          </cell>
        </row>
        <row r="853">
          <cell r="C853"/>
          <cell r="D853" t="str">
            <v>Unique</v>
          </cell>
          <cell r="E853" t="str">
            <v>Non MI</v>
          </cell>
          <cell r="F853" t="str">
            <v>PRB0051153</v>
          </cell>
          <cell r="G853" t="str">
            <v>MBAG SNOW</v>
          </cell>
          <cell r="H853"/>
          <cell r="I853" t="str">
            <v>Reactive</v>
          </cell>
          <cell r="J853" t="str">
            <v>MBAG</v>
          </cell>
          <cell r="K853">
            <v>44882</v>
          </cell>
          <cell r="L853" t="str">
            <v>No communication about the change in the SMTP relay server and activity of providing access taken over by GDCE_SMTPRELAY_SERVICE (infy) team.</v>
          </cell>
          <cell r="M853"/>
          <cell r="N853" t="str">
            <v>15/11 - CAPA'S not updated in CAPA sheet.</v>
          </cell>
          <cell r="O853"/>
          <cell r="P853" t="str">
            <v xml:space="preserve">SMTP Relay Manager option is not working in Tools server </v>
          </cell>
          <cell r="Q853" t="str">
            <v>2 - High</v>
          </cell>
          <cell r="R853" t="str">
            <v>Root Cause Analysis</v>
          </cell>
          <cell r="S853">
            <v>44876.586585648147</v>
          </cell>
          <cell r="T853" t="str">
            <v>EMTC_GEO_PRBMGMT_Infosys</v>
          </cell>
          <cell r="U853" t="str">
            <v>Gangurde, Aniket (096-External)</v>
          </cell>
          <cell r="V853">
            <v>5</v>
          </cell>
          <cell r="W853" t="str">
            <v>SLA Met</v>
          </cell>
          <cell r="X853"/>
        </row>
        <row r="854">
          <cell r="C854" t="str">
            <v>INC1410585</v>
          </cell>
          <cell r="D854" t="str">
            <v>Unique</v>
          </cell>
          <cell r="E854" t="str">
            <v>Non MI</v>
          </cell>
          <cell r="F854" t="str">
            <v>PRB0042478</v>
          </cell>
          <cell r="G854" t="str">
            <v>EVEREST SNOW</v>
          </cell>
          <cell r="H854"/>
          <cell r="I854" t="str">
            <v>Reactive</v>
          </cell>
          <cell r="J854" t="str">
            <v>MBAG</v>
          </cell>
          <cell r="K854">
            <v>44876</v>
          </cell>
          <cell r="L854" t="str">
            <v>Root cause unknown</v>
          </cell>
          <cell r="M854" t="str">
            <v>RCA Unknown</v>
          </cell>
          <cell r="N854" t="str">
            <v>Same CAPA's as PRB0041940.</v>
          </cell>
          <cell r="O854"/>
          <cell r="P854" t="str">
            <v xml:space="preserve">Alarm Information
   Date/Time (UTC):  2022/09/25 21:00:26
   Model Name:  BE179-WOL-SW-000042
   Alarm Titel:   MODULE DOWN DETECTED
   Network Address:  53.249.19.16
   Device Type:   Cisco 9200 FixedSwitchStack
Event:
This module has been removed.
Asset Information
 modeled in:  Universe:EMEA:Belgium:Brussels:Brussels WOL:MPC:MBE
 sysLocation:  Brussels-WOL, Belgium, Brussels, MBE, 1UF, FD01 
 Redundancy:  nein
 Mandator:  BELUX
 Cluster:   MPC
 Categorie:  Access-Switch
 RiscClass:   3
 Description:  Access Switch
 Serialnumber:  JAE2324020T
Correlation: Initial
Automation ID: 77334337
PM_IC99:Freestyle / Other
Way of Solution:
BP: Spectrum Alarm HandlingLink: http://cuhdwi.e.corpintra.net/arbeitsanweisungen/OpenWorkinstruction/OpenWorkinstruction.do?number=1275854b&amp;lang=en&amp;usergroup=NCC
BP: Spectrum Alarm Handling  Link: https://everest.service-now.com/sp/?sys_kb_id=a114ff791bb44990c8bbdd3fbd4bcb4e&amp;id=kb_article_view&amp;sysparm_rank=1&amp;sysparm_tsqueryId=c8e1f46a1bcd09dc5209646ee54bcbff
Auto-Prio!
------------------------------------------------------------------------
[Auto]
</v>
          </cell>
          <cell r="Q854" t="str">
            <v>3 - Moderate</v>
          </cell>
          <cell r="R854" t="str">
            <v>Resolved</v>
          </cell>
          <cell r="S854">
            <v>44880.647453703707</v>
          </cell>
          <cell r="T854" t="str">
            <v>GNOC_Problem_Mgmt</v>
          </cell>
          <cell r="U854" t="str">
            <v>Vyram Vivekanand</v>
          </cell>
          <cell r="V854">
            <v>1</v>
          </cell>
          <cell r="W854" t="str">
            <v>SLA Met</v>
          </cell>
          <cell r="X854">
            <v>44830</v>
          </cell>
        </row>
        <row r="855">
          <cell r="C855"/>
          <cell r="D855" t="str">
            <v>Unique</v>
          </cell>
          <cell r="E855" t="str">
            <v>Non MI</v>
          </cell>
          <cell r="F855" t="str">
            <v>PRB0042477</v>
          </cell>
          <cell r="G855" t="str">
            <v>EVEREST SNOW</v>
          </cell>
          <cell r="H855"/>
          <cell r="I855" t="str">
            <v>Reactive</v>
          </cell>
          <cell r="J855" t="str">
            <v>MBAG</v>
          </cell>
          <cell r="K855"/>
          <cell r="L855"/>
          <cell r="M855"/>
          <cell r="N855" t="str">
            <v xml:space="preserve">17/11 - No RCA. Related records not mentioned. </v>
          </cell>
          <cell r="O855"/>
          <cell r="P855" t="str">
            <v>Mercedes Benz users from Netherland were unable to access internet facing applications.</v>
          </cell>
          <cell r="Q855" t="str">
            <v>1 - Critical</v>
          </cell>
          <cell r="R855" t="str">
            <v>Root Cause Analysis</v>
          </cell>
          <cell r="S855">
            <v>44880.599756944444</v>
          </cell>
          <cell r="T855" t="str">
            <v>GNOC_SEC_2L_EN</v>
          </cell>
          <cell r="U855" t="str">
            <v/>
          </cell>
          <cell r="V855">
            <v>49</v>
          </cell>
          <cell r="W855" t="str">
            <v>SLA Not Met</v>
          </cell>
          <cell r="X855"/>
        </row>
        <row r="856">
          <cell r="C856"/>
          <cell r="D856" t="str">
            <v>Repetitive</v>
          </cell>
          <cell r="E856" t="str">
            <v>Non MI</v>
          </cell>
          <cell r="F856" t="str">
            <v>PRB0042475</v>
          </cell>
          <cell r="G856" t="str">
            <v>EVEREST SNOW</v>
          </cell>
          <cell r="H856"/>
          <cell r="I856" t="str">
            <v>Proactive</v>
          </cell>
          <cell r="J856" t="str">
            <v>MBAG</v>
          </cell>
          <cell r="K856"/>
          <cell r="L856"/>
          <cell r="M856"/>
          <cell r="N856" t="str">
            <v xml:space="preserve">17/11 - No RCA. Related records not mentioned. </v>
          </cell>
          <cell r="O856"/>
          <cell r="P856" t="str">
            <v>IP                           Name
Not Visible          s155ns02
Not Visible         s155ns01
53.94.194.40 s155mpxy4.ar155.corpintra.net
53.96.2.56         S155MPXY3.ar155.corpintra.net
53.94.194.22 S155MPXY2.ar155.corpintra.net
53.96.2.55         S155MPXY1.ar155.corpintra.net
Note: If you information how to proceed please let me know.</v>
          </cell>
          <cell r="Q856" t="str">
            <v>4 - Low</v>
          </cell>
          <cell r="R856" t="str">
            <v>Closed</v>
          </cell>
          <cell r="S856">
            <v>44880.568368055552</v>
          </cell>
          <cell r="T856" t="str">
            <v>GNOC_Problem_Mgmt</v>
          </cell>
          <cell r="U856" t="str">
            <v>Jayateerth Gadagkar</v>
          </cell>
          <cell r="V856">
            <v>49</v>
          </cell>
          <cell r="W856" t="str">
            <v>SLA Not Met</v>
          </cell>
          <cell r="X856"/>
        </row>
        <row r="857">
          <cell r="C857"/>
          <cell r="D857" t="str">
            <v>Unique</v>
          </cell>
          <cell r="E857" t="str">
            <v>Non MI</v>
          </cell>
          <cell r="F857" t="str">
            <v>PRB0042490</v>
          </cell>
          <cell r="G857" t="str">
            <v>EVEREST SNOW</v>
          </cell>
          <cell r="H857"/>
          <cell r="I857" t="str">
            <v>Reactive</v>
          </cell>
          <cell r="J857" t="str">
            <v>MBAG</v>
          </cell>
          <cell r="K857"/>
          <cell r="L857"/>
          <cell r="M857"/>
          <cell r="N857" t="str">
            <v xml:space="preserve">17/11 - No RCA. Related records not mentioned. </v>
          </cell>
          <cell r="O857"/>
          <cell r="P857" t="str">
            <v xml:space="preserve">Hi Team , 
As per user confirmation , Servers are accessible. 
Please share RCA for same . 
LK
Lakhani, Dhaval K (623-External)
Work notes•2022-11-09 10:49:06•Translate
Hi Team, Can you please take action accordingly for this incident as servers are accessible now. Also share RCA for the same. </v>
          </cell>
          <cell r="Q857" t="str">
            <v>1 - Critical</v>
          </cell>
          <cell r="R857" t="str">
            <v>New</v>
          </cell>
          <cell r="S857">
            <v>44881.51972222222</v>
          </cell>
          <cell r="T857" t="str">
            <v>GDC_APAC_FMO_BUILD</v>
          </cell>
          <cell r="U857" t="str">
            <v/>
          </cell>
          <cell r="V857">
            <v>48</v>
          </cell>
          <cell r="W857" t="str">
            <v>SLA Not Met</v>
          </cell>
          <cell r="X857"/>
        </row>
        <row r="858">
          <cell r="C858"/>
          <cell r="D858" t="str">
            <v>Unique</v>
          </cell>
          <cell r="E858" t="str">
            <v>Non MI</v>
          </cell>
          <cell r="F858" t="str">
            <v>PRB0042489</v>
          </cell>
          <cell r="G858" t="str">
            <v>EVEREST SNOW</v>
          </cell>
          <cell r="H858"/>
          <cell r="I858" t="str">
            <v>Reactive</v>
          </cell>
          <cell r="J858" t="str">
            <v>MBAG</v>
          </cell>
          <cell r="K858"/>
          <cell r="L858"/>
          <cell r="M858"/>
          <cell r="N858" t="str">
            <v xml:space="preserve">17/11 - No RCA. Related records not mentioned. </v>
          </cell>
          <cell r="O858"/>
          <cell r="P858" t="str">
            <v>Customer reference number:INC1147281
User id :       VDHEVCH                         
Email-id : vinesh.dhevcharran@daimler.com
-----------------------------------------------------------------------------------------------------------------------
HI team,
Content replication is happening slow from EDC primary SCCM server (SCSESPRD1001)to Atlantis DP server (SCSESPRD0052).
Note: 
We have performed bandwidth test between EDC Primary Site server and Atlantis DP server and could see AVG Speed of 140.63 KB/s
source IP        Source Location Destination IP        Destination Location
  53.18.188.52   EDC Data center   53.65.209.254   South Africa - Atlantis Foundries 
Please note that until this bandwidth issue is not resolved Content Distribution to Atlantis DP will be delayed in turn resulting delay for IMAGING of New LAPTOPS and Desktop for Atlantis location. Kindly treat this as priority and help us to assign EDC Network team to look into this issue.
regards,
SMI infra</v>
          </cell>
          <cell r="Q858" t="str">
            <v>2 - High</v>
          </cell>
          <cell r="R858" t="str">
            <v>Root Cause Analysis</v>
          </cell>
          <cell r="S858">
            <v>44881.513738425929</v>
          </cell>
          <cell r="T858" t="str">
            <v>GNOC_Problem_Mgmt</v>
          </cell>
          <cell r="U858" t="str">
            <v>Bibin C H</v>
          </cell>
          <cell r="V858">
            <v>48</v>
          </cell>
          <cell r="W858" t="str">
            <v>SLA Not Met</v>
          </cell>
          <cell r="X858"/>
        </row>
        <row r="859">
          <cell r="C859" t="str">
            <v>INC0619864</v>
          </cell>
          <cell r="D859" t="str">
            <v>Unique</v>
          </cell>
          <cell r="E859" t="str">
            <v>Non MI</v>
          </cell>
          <cell r="F859" t="str">
            <v>PRB0042486</v>
          </cell>
          <cell r="G859" t="str">
            <v>EVEREST SNOW</v>
          </cell>
          <cell r="H859"/>
          <cell r="I859" t="str">
            <v>Reactive</v>
          </cell>
          <cell r="J859" t="str">
            <v>MBAG</v>
          </cell>
          <cell r="K859"/>
          <cell r="L859"/>
          <cell r="M859"/>
          <cell r="N859" t="str">
            <v xml:space="preserve">17/11 - No RCA. </v>
          </cell>
          <cell r="O859"/>
          <cell r="P859" t="str">
            <v xml:space="preserve">Alarm Information
   Date/Time (UTC):  2022/11/15 10:32:14
   Model Name:  DE788-KM5-CO-074501-V001
   Alarm Titel:   DEVICE HAS STOPPED RESPONDING TO POLLS
   Network Address:  53.46.79.21
   Device Type:   IP Device
Event:
Device DE788-KM5-CO-074501-V001 of type Pingable has stopped responding to polls and/or external requests.  An alarm will be generated.
Asset Information
 modeled in:  Universe:EMEA:Germany:Kamenz:Kamenz KM5:Dt. Accumotive:7
 sysLocation:  
 Redundancy:  nein
 Mandator:  KAMENZ
 Cluster:   Dt. Accumotive
 Categorie:  
 RiscClass:   1
 Description:  WLAN-Controller
 Serialnumber:  
Correlation: Initial(2 merged)
Automation ID: 101019561
Way of Solution:
BP: Device Has Stopped Responding To Polls
Link: http://cuhdwi.e.corpintra.net/arbeitsanweisungen/OpenWorkinstruction/OpenWorkinstruction.do?number=30c7a459&amp;lang=en&amp;usergroup=NCC
BP: Device Has Stopped Responding To Polls Link: https://everest.service-now.com/sp/?sys_kb_id=0e6996c41bfc45185209646ee54bcb24&amp;id=kb_article_view&amp;sysparm_rank=1&amp;sysparm_tsqueryId=7f9441d51b8589d45209646ee54bcb38
------------------------------------------------------------------------
[Auto]
</v>
          </cell>
          <cell r="Q859" t="str">
            <v>2 - High</v>
          </cell>
          <cell r="R859" t="str">
            <v>Root Cause Analysis</v>
          </cell>
          <cell r="S859">
            <v>44881.430520833332</v>
          </cell>
          <cell r="T859" t="str">
            <v>GNOC_Problem_Mgmt</v>
          </cell>
          <cell r="U859" t="str">
            <v>Senthil M S</v>
          </cell>
          <cell r="V859">
            <v>48</v>
          </cell>
          <cell r="W859" t="str">
            <v>SLA Not Met</v>
          </cell>
          <cell r="X859">
            <v>44880</v>
          </cell>
        </row>
        <row r="860">
          <cell r="C860"/>
          <cell r="D860" t="str">
            <v>Unique</v>
          </cell>
          <cell r="E860" t="str">
            <v>Non MI</v>
          </cell>
          <cell r="F860" t="str">
            <v>PRB0042485</v>
          </cell>
          <cell r="G860" t="str">
            <v>EVEREST SNOW</v>
          </cell>
          <cell r="H860"/>
          <cell r="I860" t="str">
            <v>Reactive</v>
          </cell>
          <cell r="J860" t="str">
            <v>DTG</v>
          </cell>
          <cell r="K860"/>
          <cell r="L860"/>
          <cell r="M860"/>
          <cell r="N860" t="str">
            <v xml:space="preserve">17/11 - No RCA. Related records not mentioned. </v>
          </cell>
          <cell r="O860"/>
          <cell r="P860" t="str">
            <v>Too many temporary files on oracle report server.  Please forward problem ticket to ISD Tango
Requestor name :  Fabien Beill
Mail ID : fabien.beill@daimler.com</v>
          </cell>
          <cell r="Q860" t="str">
            <v>4 - Low</v>
          </cell>
          <cell r="R860" t="str">
            <v>Resolved</v>
          </cell>
          <cell r="S860">
            <v>44881.427037037036</v>
          </cell>
          <cell r="T860" t="str">
            <v>TRD_DC_TANGO_APP_Linux</v>
          </cell>
          <cell r="U860" t="str">
            <v>Igor Vertal</v>
          </cell>
          <cell r="V860">
            <v>48</v>
          </cell>
          <cell r="W860" t="str">
            <v>SLA Not Met</v>
          </cell>
          <cell r="X860"/>
        </row>
        <row r="861">
          <cell r="C861" t="str">
            <v>INC0533708</v>
          </cell>
          <cell r="D861" t="str">
            <v>Unique</v>
          </cell>
          <cell r="E861" t="str">
            <v>Non MI</v>
          </cell>
          <cell r="F861" t="str">
            <v>PRB0042496</v>
          </cell>
          <cell r="G861" t="str">
            <v>EVEREST SNOW</v>
          </cell>
          <cell r="H861"/>
          <cell r="I861" t="str">
            <v>Reactive</v>
          </cell>
          <cell r="J861" t="str">
            <v>MBAG</v>
          </cell>
          <cell r="K861"/>
          <cell r="L861"/>
          <cell r="M861"/>
          <cell r="N861" t="str">
            <v xml:space="preserve">17/11 - No RCA. </v>
          </cell>
          <cell r="O861"/>
          <cell r="P861" t="str">
            <v>Customer reference number : INC1611870
User's name :  Corsi, Stefano (194-Internal)
Email-id : stefano.corsi@mercedes-benz.com
--------User Description here--------
Users complain of extreme slowness of the network when connected to the LAN at site Via Giulio Vincenzo Bona, 2nd floor 
It is impossible to make calls via the TEAMS application. Attached you can find a screenshot of how was bad the sharing quality</v>
          </cell>
          <cell r="Q861" t="str">
            <v>2 - High</v>
          </cell>
          <cell r="R861" t="str">
            <v>Assess</v>
          </cell>
          <cell r="S861">
            <v>44882.412766203706</v>
          </cell>
          <cell r="T861" t="str">
            <v>GNOC_SEC_2L_EN</v>
          </cell>
          <cell r="U861" t="str">
            <v>Shreyas U</v>
          </cell>
          <cell r="V861">
            <v>47</v>
          </cell>
          <cell r="W861" t="str">
            <v>SLA Not Met</v>
          </cell>
          <cell r="X861">
            <v>44861</v>
          </cell>
        </row>
        <row r="862">
          <cell r="C862" t="str">
            <v xml:space="preserve"> INC1679072</v>
          </cell>
          <cell r="D862" t="str">
            <v>Unique</v>
          </cell>
          <cell r="E862" t="str">
            <v>Non MI</v>
          </cell>
          <cell r="F862" t="str">
            <v>PRB0042495</v>
          </cell>
          <cell r="G862" t="str">
            <v>EVEREST SNOW</v>
          </cell>
          <cell r="H862"/>
          <cell r="I862" t="str">
            <v>Reactive</v>
          </cell>
          <cell r="J862" t="str">
            <v>MBAG</v>
          </cell>
          <cell r="K862"/>
          <cell r="L862"/>
          <cell r="M862"/>
          <cell r="N862" t="str">
            <v xml:space="preserve">17/11 - No RCA. </v>
          </cell>
          <cell r="O862"/>
          <cell r="P862" t="str">
            <v xml:space="preserve">Incident: INC1679072 NDC – Applications failed to connect NAS 
Incident Time: 2022-11-06 (20:02-23:00)
Affected Applications: eKYC, eSign, PAM, CICD, ELK, AML, Axway
Business Impact: NAS NFS share storage mount failed. 
Workaround to fix incident: Switched to backup NAS controller.
Creating the Problem ticket for RCA.
Background to make up the problem ticket is as below:
[20:19] WA114, EXT-ID (096-Extern)
Hi Guangyi
[20:19] WA114, EXT-ID (096-Extern)
I'm from TAF IM Team
[20:19] WA114, EXT-ID (096-Extern)
Is this issue resolved ?
[20:19] WA114, EXT-ID (096-Extern)
INC1679072
[20:23] WA114, EXT-ID (096-Extern)
why it is kept on hold for 9 days even it's P1?
please raise a problem ticket and close this incident post confirmed by requester.
[21:13] Zhang, Guangyi (685)
Why is it still on-hold, please contact the members in assignment group - 
TAF_MBAFC_SD 
[21:19] Zhang, Guangyi (685)
As the incident already fixed at Nov 6th 23:00 by a workaround with Vendor support.
[21:20] Zhang, Guangyi (685)
BTW, as you mentioned, I created a Problem ticket, ask for getting RCA. (I am requester from MBAFC, not from Infosys)
</v>
          </cell>
          <cell r="Q862" t="str">
            <v>4 - Low</v>
          </cell>
          <cell r="R862" t="str">
            <v>Closed</v>
          </cell>
          <cell r="S862">
            <v>44882.10701388889</v>
          </cell>
          <cell r="T862" t="str">
            <v>TAF_MBAFC_Ops_Lead</v>
          </cell>
          <cell r="U862" t="str">
            <v>Yin Liu</v>
          </cell>
          <cell r="V862">
            <v>47</v>
          </cell>
          <cell r="W862" t="str">
            <v>SLA Not Met</v>
          </cell>
          <cell r="X862">
            <v>44871</v>
          </cell>
        </row>
        <row r="863">
          <cell r="C863" t="str">
            <v>INC0633000</v>
          </cell>
          <cell r="D863" t="str">
            <v>Unique</v>
          </cell>
          <cell r="E863" t="str">
            <v>Non MI</v>
          </cell>
          <cell r="F863" t="str">
            <v>PRB0042505</v>
          </cell>
          <cell r="G863" t="str">
            <v>EVEREST SNOW</v>
          </cell>
          <cell r="H863"/>
          <cell r="I863" t="str">
            <v>Reactive</v>
          </cell>
          <cell r="J863" t="str">
            <v>MBAG</v>
          </cell>
          <cell r="K863"/>
          <cell r="L863"/>
          <cell r="M863"/>
          <cell r="N863" t="str">
            <v xml:space="preserve">22/11 - No RCA. </v>
          </cell>
          <cell r="O863"/>
          <cell r="P863" t="str">
            <v>Customer reference number:INC1324118 Priority- P1
User id :    JOLSON3                            
Email-id : jay.olson@daimler.com
Network Port block issue in DTAG, DTNA - Portland location Impacting Video conferencing
All Endpoints In the DTAG DTNA Portland location are unable to Join Teams CVI calls as of 3AM PST this morning. Please revert any changes that were made overnight and resolve this issue asap.   Please contact wonyie.zarwee@infosys.com asap with any required updates. 
Example IP range impacted includes:  53.220....(53.220.235.250)</v>
          </cell>
          <cell r="Q863" t="str">
            <v>3 - Moderate</v>
          </cell>
          <cell r="R863" t="str">
            <v>Assess</v>
          </cell>
          <cell r="S863">
            <v>44882</v>
          </cell>
          <cell r="T863" t="str">
            <v>DTNA_Corp_IDS_Security_FW_SL</v>
          </cell>
          <cell r="U863" t="str">
            <v>Abhishek Patwardhan</v>
          </cell>
          <cell r="V863">
            <v>47</v>
          </cell>
          <cell r="W863" t="str">
            <v>SLA Not Met</v>
          </cell>
          <cell r="X863">
            <v>44882</v>
          </cell>
        </row>
        <row r="864">
          <cell r="C864" t="str">
            <v>INC0494906</v>
          </cell>
          <cell r="D864" t="str">
            <v>Unique</v>
          </cell>
          <cell r="E864" t="str">
            <v>Non MI</v>
          </cell>
          <cell r="F864" t="str">
            <v>PRB0042511</v>
          </cell>
          <cell r="G864" t="str">
            <v>EVEREST SNOW</v>
          </cell>
          <cell r="H864"/>
          <cell r="I864" t="str">
            <v>Reactive</v>
          </cell>
          <cell r="J864" t="str">
            <v>MBAG</v>
          </cell>
          <cell r="K864"/>
          <cell r="L864"/>
          <cell r="M864"/>
          <cell r="N864" t="str">
            <v xml:space="preserve">22/11 - No RCA. </v>
          </cell>
          <cell r="O864"/>
          <cell r="P864" t="str">
            <v>Customer reference number : INC1553357
User's name :  Lorenzana, Sergio (096-External)
Email-id : infosys.lorenzana@extaccount.com
--------User Description here--------
Buenos días,
Por favor, abrid un ticket para Telefónica CGP con lo siguiente:
En la zona 5 AP4 – 124 (ES638-DGSM-AP-200001 en WLC centralizada) se quejan de pérdidas de conexión en la sala de reuniones MRQ. Adjuntaremos documentación, pruebas realizadas y consultas adicionales en el ticket.
Un saludo.</v>
          </cell>
          <cell r="Q864" t="str">
            <v>4 - Low</v>
          </cell>
          <cell r="R864" t="str">
            <v>Root Cause Analysis</v>
          </cell>
          <cell r="S864">
            <v>44883.519282407404</v>
          </cell>
          <cell r="T864" t="str">
            <v>GNOC_Problem_Mgmt</v>
          </cell>
          <cell r="U864" t="str">
            <v>Bibin C H</v>
          </cell>
          <cell r="V864">
            <v>46</v>
          </cell>
          <cell r="W864" t="str">
            <v>SLA Not Met</v>
          </cell>
          <cell r="X864">
            <v>44852</v>
          </cell>
        </row>
        <row r="865">
          <cell r="C865"/>
          <cell r="D865" t="str">
            <v>Repetitive</v>
          </cell>
          <cell r="E865" t="str">
            <v>Non MI</v>
          </cell>
          <cell r="F865" t="str">
            <v>PRB0042519</v>
          </cell>
          <cell r="G865" t="str">
            <v>EVEREST SNOW</v>
          </cell>
          <cell r="H865"/>
          <cell r="I865" t="str">
            <v>Proactive</v>
          </cell>
          <cell r="J865" t="str">
            <v>MBAG</v>
          </cell>
          <cell r="K865"/>
          <cell r="L865"/>
          <cell r="M865"/>
          <cell r="N865" t="str">
            <v xml:space="preserve">TSA. 22/11 - No RCA. Related records not mentioned. </v>
          </cell>
          <cell r="O865"/>
          <cell r="P865" t="str">
            <v>Qualys check on ctxapacdigi.i.mercedes-benz.com, showed trust issues due to expired Intermediate cert.  Require to update cert will be uploaded as combined cert. 
There is currently no impact to services as server certificate is still valid with root CA.
No incidents as yet.</v>
          </cell>
          <cell r="Q865" t="str">
            <v>4 - Low</v>
          </cell>
          <cell r="R865" t="str">
            <v>Closed</v>
          </cell>
          <cell r="S865">
            <v>44886.267106481479</v>
          </cell>
          <cell r="T865" t="str">
            <v>VCS_PB_Beta</v>
          </cell>
          <cell r="U865" t="str">
            <v>Meraj Malik</v>
          </cell>
          <cell r="V865">
            <v>45</v>
          </cell>
          <cell r="W865" t="str">
            <v>SLA Not Met</v>
          </cell>
          <cell r="X865"/>
        </row>
        <row r="866">
          <cell r="C866" t="str">
            <v>INC0648752</v>
          </cell>
          <cell r="D866" t="str">
            <v>Unique</v>
          </cell>
          <cell r="E866" t="str">
            <v>Non MI</v>
          </cell>
          <cell r="F866" t="str">
            <v>PRB0042517</v>
          </cell>
          <cell r="G866" t="str">
            <v>EVEREST SNOW</v>
          </cell>
          <cell r="H866"/>
          <cell r="I866" t="str">
            <v>Reactive</v>
          </cell>
          <cell r="J866" t="str">
            <v>MBAG</v>
          </cell>
          <cell r="K866"/>
          <cell r="L866"/>
          <cell r="M866"/>
          <cell r="N866" t="str">
            <v xml:space="preserve">22/11 - No RCA. </v>
          </cell>
          <cell r="O866"/>
          <cell r="P866" t="str">
            <v>Team,
We are unable to login DTP system due to the time difference found between application and database.
Kindly check the issue and resolve this on priority.
Regards
Pradeep M</v>
          </cell>
          <cell r="Q866" t="str">
            <v>1 - Critical</v>
          </cell>
          <cell r="R866" t="str">
            <v>Closed</v>
          </cell>
          <cell r="S866">
            <v>44886.207997685182</v>
          </cell>
          <cell r="T866" t="str">
            <v>GDC_DTICI_SL_ITI_LINUX</v>
          </cell>
          <cell r="U866" t="str">
            <v>Ramsheed Kochi Peedikayil</v>
          </cell>
          <cell r="V866">
            <v>45</v>
          </cell>
          <cell r="W866" t="str">
            <v>SLA Not Met</v>
          </cell>
          <cell r="X866">
            <v>44886</v>
          </cell>
        </row>
        <row r="867">
          <cell r="C867"/>
          <cell r="D867" t="str">
            <v>Unique</v>
          </cell>
          <cell r="E867" t="str">
            <v>Non MI</v>
          </cell>
          <cell r="F867" t="str">
            <v>PRB0042515</v>
          </cell>
          <cell r="G867" t="str">
            <v>EVEREST SNOW</v>
          </cell>
          <cell r="H867"/>
          <cell r="I867" t="str">
            <v>Reactive</v>
          </cell>
          <cell r="J867" t="str">
            <v>MBAG</v>
          </cell>
          <cell r="K867"/>
          <cell r="L867"/>
          <cell r="M867"/>
          <cell r="N867" t="str">
            <v xml:space="preserve">22/11 - No RCA. Related records not mentioned. </v>
          </cell>
          <cell r="O867"/>
          <cell r="P867" t="str">
            <v xml:space="preserve">MBAG Master ticket:INC1790722
User:neeranuch.yenworn@mercedes-benz.com
===========
[TH][POS][PROD] - Cannot connect to POS
After log on SSO , it's not directly open POS
</v>
          </cell>
          <cell r="Q867" t="str">
            <v>4 - Low</v>
          </cell>
          <cell r="R867" t="str">
            <v>Root Cause Analysis</v>
          </cell>
          <cell r="S867">
            <v>44886.152245370373</v>
          </cell>
          <cell r="T867" t="str">
            <v>GDC_APAC_NW_RUN_NETWORK</v>
          </cell>
          <cell r="U867" t="str">
            <v>Karthick Shanmugam</v>
          </cell>
          <cell r="V867">
            <v>45</v>
          </cell>
          <cell r="W867" t="str">
            <v>SLA Not Met</v>
          </cell>
          <cell r="X867"/>
        </row>
        <row r="868">
          <cell r="C868" t="str">
            <v>INC0655190</v>
          </cell>
          <cell r="D868" t="str">
            <v>Unique</v>
          </cell>
          <cell r="E868" t="str">
            <v>Non MI</v>
          </cell>
          <cell r="F868" t="str">
            <v>PRB0042529</v>
          </cell>
          <cell r="G868" t="str">
            <v>EVEREST SNOW</v>
          </cell>
          <cell r="H868"/>
          <cell r="I868" t="str">
            <v>Reactive</v>
          </cell>
          <cell r="J868" t="str">
            <v>MBAG</v>
          </cell>
          <cell r="K868">
            <v>44888</v>
          </cell>
          <cell r="L868" t="str">
            <v>Server Memory (RAM) is not sufficient</v>
          </cell>
          <cell r="M868" t="str">
            <v>Memory/Storage</v>
          </cell>
          <cell r="N868" t="str">
            <v xml:space="preserve">TSA. 22/11 - No RCA. </v>
          </cell>
          <cell r="O868"/>
          <cell r="P868" t="str">
            <v>Dear Web Apps team/DB Team,Please check this issue on high priority.We have got a hung thread issue at node 1 (53.196.44.233 ) and it got started at 9:22:00:653 JST. Could you please look into this issue.[11/20/22 9:04:00:651 JST] 0000003b ThreadMonitor W   WSVR0605W: Thread "SIBJMSRAThreadPool : 9" (0000014e) has been active for 741615 milliseconds and may be hung.  There is/are 1 thread(s) in total in the server that may be hung.    at java.net.SocketInputStream.socketRead0(Native Method)    at java.net.SocketInputStream.socketRead(SocketInputStream.java:127)    at java.net.SocketInputStream.read(SocketInputStream.java:182)    at java.net.SocketInputStream.read(SocketInputStream.java:152)    at com.ibm.db2.jcc.t4.z.b(z.java:199)    at com.ibm.db2.jcc.t4.z.c(z.java:289)    at com.ibm.db2.jcc.t4.z.c(z.java:402)    at com.ibm.db2.jcc.t4.z.v(z.java:1170)    at com.ibm.db2.jcc.t4.cb.e(cb.java:76)    at com.ibm.db2.jcc.t4.q.d(q.java:63)    at com.ibm.db2.jcc.t4.sb.l(sb.java:170)    at com.ibm.db2.jcc.am.ho.hb(ho.java:2092)    at com.ibm.db2.jcc.am.io.rc(io.java:3465)    at com.ibm.db2.jcc.am.io.b(io.java:4238)    at com.ibm.db2.jcc.am.CallableStatement.fc(CallableStatement.java:113)    at com.ibm.db2.jcc.am.CallableStatement.execute(CallableStatement.java:96)    at com.ibm.ws.rsadapter.jdbc.WSJdbcPreparedStatement.pmiExecute(WSJdbcPreparedStatement.java:1066)    at com.ibm.ws.rsadapter.jdbc.WSJdbcPreparedStatement.execute(WSJdbcPreparedStatement.java:637)    at com.mbfj.customer.dao.CustomerMatchEngineDAO.matchCustomerDetails(CustomerMatchEngineDAO.java:113)    at com.mbfj.customer.ejb.CustomerMatchEngineMDBBean.onMessage(CustomerMatchEngineMDBBean.java:82)    at com.ibm.ejs.container.WASMessageEndpointHandler.invokeJMSMethod(WASMessageEndpointHandler.java:138)    at com.ibm.ws.ejbcontainer.mdb.MessageEndpointHandler.invokeMdbMethod(MessageEndpointHandler.java:1146)    at com.ibm.ws.ejbcontainer.mdb.MessageEndpointHandler.invoke(MessageEndpointHandler.java:844)    at com.sun.proxy.$Proxy32.onMessage(Unknown Source)    at com.ibm.ws.sib.api.jmsra.impl.JmsJcaEndpointInvokerImpl.invokeEndpoint(JmsJcaEndpointInvokerImpl.java:258)    at com.ibm.ws.sib.ra.inbound.impl.SibRaDispatcher.dispatch(SibRaDispatcher.java:919)    at com.ibm.ws.sib.ra.inbound.impl.SibRaSingleProcessListener$SibRaWork.run(SibRaSingleProcessListener.java:597)    at com.ibm.ejs.j2c.work.WorkProxy.run(WorkProxy.java:669)    at com.ibm.ws.util.ThreadPool$Worker.run(ThreadPool.java:1892)Production server 1 IP: 53.196.44.233 [SADCA0000041]@RSD,Please assign the ticket  to Web Apps team and DB Team.</v>
          </cell>
          <cell r="Q868" t="str">
            <v>1 - Critical</v>
          </cell>
          <cell r="R868" t="str">
            <v>Resolved</v>
          </cell>
          <cell r="S868">
            <v>44887.269224537034</v>
          </cell>
          <cell r="T868" t="str">
            <v>GDC_ALPHA_Database_SL</v>
          </cell>
          <cell r="U868" t="str">
            <v>Gopikrishnan Parthasarathy</v>
          </cell>
          <cell r="V868">
            <v>2</v>
          </cell>
          <cell r="W868" t="str">
            <v>SLA Met</v>
          </cell>
          <cell r="X868">
            <v>44887</v>
          </cell>
        </row>
        <row r="869">
          <cell r="C869" t="str">
            <v>INC0648746</v>
          </cell>
          <cell r="D869" t="str">
            <v>Repetitive</v>
          </cell>
          <cell r="E869" t="str">
            <v>Non MI</v>
          </cell>
          <cell r="F869" t="str">
            <v>PRB0042528</v>
          </cell>
          <cell r="G869" t="str">
            <v>EVEREST SNOW</v>
          </cell>
          <cell r="H869"/>
          <cell r="I869" t="str">
            <v>Proactive</v>
          </cell>
          <cell r="J869" t="str">
            <v>DTG</v>
          </cell>
          <cell r="K869">
            <v>44889</v>
          </cell>
          <cell r="L869" t="str">
            <v>UNIX team found that CSH shell process consumed complete memory by the user “ps3adm”. As workaround UNIX team moved them. history under /home/ps3adm and rebooted the server. As per the feedback from SUSE vendor, the issue was due to outdated tcsh version [tcsh-6.18.01-8.14.1] present in the server.</v>
          </cell>
          <cell r="M869" t="str">
            <v>Memory/Storage</v>
          </cell>
          <cell r="N869" t="str">
            <v xml:space="preserve">22/11 - No RCA. </v>
          </cell>
          <cell r="O869"/>
          <cell r="P869" t="str">
            <v xml:space="preserve">        The status of check AGENTALIVE on system qadcajeks003 with SLA Silver APAC turned to CRITICAL (2)
at date 2022-11-21 04:27:22+0100 (since 0:00:55 [h:mm:ss]).
The check returned the following status message:
Last message from Avantra Agent is at least 00:10:20 ([h]:mm:ss) old,
Notification No. 1 was generated at 2022-11-21 04:28:16+0100.
Way of Solution:
Classification: SPECIAL_EDC_H BIS K_ITI EDC INTERN/10000887
Component Type: SERVER_SOFTWARE
Component: OTHER
</v>
          </cell>
          <cell r="Q869" t="str">
            <v>2 - High</v>
          </cell>
          <cell r="R869" t="str">
            <v>Resolved</v>
          </cell>
          <cell r="S869">
            <v>44887.255960648145</v>
          </cell>
          <cell r="T869" t="str">
            <v>GDC_ALPHA_Unix_SL</v>
          </cell>
          <cell r="U869" t="str">
            <v>Arun Gopal</v>
          </cell>
          <cell r="V869">
            <v>3</v>
          </cell>
          <cell r="W869" t="str">
            <v>SLA Met</v>
          </cell>
          <cell r="X869">
            <v>44886</v>
          </cell>
        </row>
        <row r="870">
          <cell r="C870"/>
          <cell r="D870" t="str">
            <v>Repetitive</v>
          </cell>
          <cell r="E870" t="str">
            <v>Non MI</v>
          </cell>
          <cell r="F870" t="str">
            <v>PRB0042546</v>
          </cell>
          <cell r="G870" t="str">
            <v>EVEREST SNOW</v>
          </cell>
          <cell r="H870"/>
          <cell r="I870" t="str">
            <v>Proactive</v>
          </cell>
          <cell r="J870" t="str">
            <v>MBAG</v>
          </cell>
          <cell r="K870"/>
          <cell r="L870"/>
          <cell r="M870"/>
          <cell r="N870" t="str">
            <v xml:space="preserve">PRB0042549 
23/11 - No RCA. Related records not mentioned. </v>
          </cell>
          <cell r="O870"/>
          <cell r="P870" t="str">
            <v xml:space="preserve">The status of check AGENTALIVE on system s155aarg0000 with SLA Silver+ turned to CRITICAL (2)
at date 2022-10-23 08:23:14+0200 (since 0:01:50 [h:mm:ss]).
The check returned the following status message:
Last message from Avantra Agent is at least 00:11:30 ([h]:mm:ss) old,
Notification No. 1 was generated at 2022-10-23 08:25:01+0200.
Way of Solution:
Classification: SPECIAL_EDC_S_SAP ARGENTINA SAP ARGENTINA/10001481
Component Type: SERVER_SOFTWARE
Component: OTHER
Note : Its reoccurring incident and generated 786 tickets per month.
Suspecting agent issues.So Avantra team have to check further </v>
          </cell>
          <cell r="Q870" t="str">
            <v>3 - Moderate</v>
          </cell>
          <cell r="R870" t="str">
            <v>Fix in Progress</v>
          </cell>
          <cell r="S870">
            <v>44887.706018518518</v>
          </cell>
          <cell r="T870" t="str">
            <v>SAP_Basis_GDCE_L1</v>
          </cell>
          <cell r="U870" t="str">
            <v>Sudha Natarajan</v>
          </cell>
          <cell r="V870">
            <v>44</v>
          </cell>
          <cell r="W870" t="str">
            <v>SLA Not Met</v>
          </cell>
          <cell r="X870"/>
        </row>
        <row r="871">
          <cell r="C871" t="str">
            <v>INC0657231</v>
          </cell>
          <cell r="D871" t="str">
            <v>Unique</v>
          </cell>
          <cell r="E871" t="str">
            <v>Non MI</v>
          </cell>
          <cell r="F871" t="str">
            <v>PRB0042542</v>
          </cell>
          <cell r="G871" t="str">
            <v>EVEREST SNOW</v>
          </cell>
          <cell r="H871"/>
          <cell r="I871" t="str">
            <v>Reactive</v>
          </cell>
          <cell r="J871" t="str">
            <v>MBAG</v>
          </cell>
          <cell r="K871"/>
          <cell r="L871"/>
          <cell r="M871"/>
          <cell r="N871" t="str">
            <v xml:space="preserve">23/11 - No RCA. </v>
          </cell>
          <cell r="O871"/>
          <cell r="P871" t="str">
            <v xml:space="preserve">Alarm Information
   Date/Time (UTC):  2022/11/22 09:50:23
   Model Name:  SWTBBP1-02a-01
   Alarm Titel:   DEVICE HAS STOPPED RESPONDING TO POLLS
   Network Address:  53.243.33.32
   Device Type:   Cat38xxStack
Event:
Device SWTBBP1-02a-01 of type SwCiscoIOS has stopped responding to polls and/or external requests.  An alarm will be generated.
Asset Information
 modeled in:  Universe:NAFTA:USA:High Point - NC:Thomas Built Bus TBB:Daimler Trucks:Plant 1- Body Assembly
 sysLocation:  TBB
 Redundancy:  nein
 Mandator:  
 Cluster:   Daimler Trucks
 Categorie:  Access-Switch
 RiscClass:   2
 Description:  Access Switch
 Serialnumber:  FOC2041X173
Correlation: Topo(Universe:NAFTA:USA:High Point - NC:Thomas Built Bus TBB:Daimler Trucks)
Automation ID: 103783095
Way of Solution:
BP: Device Has Stopped Responding To Polls
Link: http://cuhdwi.e.corpintra.net/arbeitsanweisungen/OpenWorkinstruction/OpenWorkinstruction.do?number=30c7a459&amp;lang=en&amp;usergroup=NCC
BP: Device Has Stopped Responding To Polls Link: https://everest.service-now.com/sp/?sys_kb_id=0e6996c41bfc45185209646ee54bcb24&amp;id=kb_article_view&amp;sysparm_rank=1&amp;sysparm_tsqueryId=7f9441d51b8589d45209646ee54bcb38
Auto-Prio!
------------------------------------------------------------------------
[Auto]
</v>
          </cell>
          <cell r="Q871" t="str">
            <v>2 - High</v>
          </cell>
          <cell r="R871" t="str">
            <v>Resolved</v>
          </cell>
          <cell r="S871">
            <v>44887.582719907405</v>
          </cell>
          <cell r="T871" t="str">
            <v>GNOC_Problem_Mgmt</v>
          </cell>
          <cell r="U871" t="str">
            <v>Jayateerth Gadagkar</v>
          </cell>
          <cell r="V871">
            <v>44</v>
          </cell>
          <cell r="W871" t="str">
            <v>SLA Not Met</v>
          </cell>
          <cell r="X871">
            <v>44887</v>
          </cell>
        </row>
        <row r="872">
          <cell r="C872"/>
          <cell r="D872"/>
          <cell r="E872" t="str">
            <v>Non MI</v>
          </cell>
          <cell r="F872" t="str">
            <v>PRB0042541</v>
          </cell>
          <cell r="G872" t="str">
            <v>EVEREST SNOW</v>
          </cell>
          <cell r="H872"/>
          <cell r="I872" t="str">
            <v>Reactive</v>
          </cell>
          <cell r="J872" t="str">
            <v>MBAG</v>
          </cell>
          <cell r="K872"/>
          <cell r="L872"/>
          <cell r="M872"/>
          <cell r="N872" t="str">
            <v xml:space="preserve">23/11 - No RCA. </v>
          </cell>
          <cell r="O872"/>
          <cell r="P872" t="str">
            <v>[JP][CMS][PROD] Jp Pre day end backup taking longer time</v>
          </cell>
          <cell r="Q872" t="str">
            <v>2 - High</v>
          </cell>
          <cell r="R872" t="str">
            <v>New</v>
          </cell>
          <cell r="S872">
            <v>44887.511550925927</v>
          </cell>
          <cell r="T872" t="str">
            <v>GDC_APAC_FMO_BUILD</v>
          </cell>
          <cell r="U872" t="str">
            <v/>
          </cell>
          <cell r="V872">
            <v>44</v>
          </cell>
          <cell r="W872" t="str">
            <v>SLA Not Met</v>
          </cell>
          <cell r="X872"/>
        </row>
        <row r="873">
          <cell r="C873" t="str">
            <v>INC0641317</v>
          </cell>
          <cell r="D873"/>
          <cell r="E873" t="str">
            <v>Non MI</v>
          </cell>
          <cell r="F873" t="str">
            <v>PRB0042537</v>
          </cell>
          <cell r="G873" t="str">
            <v>EVEREST SNOW</v>
          </cell>
          <cell r="H873"/>
          <cell r="I873" t="str">
            <v>Reactive</v>
          </cell>
          <cell r="J873" t="str">
            <v>MBAG</v>
          </cell>
          <cell r="K873"/>
          <cell r="L873"/>
          <cell r="M873"/>
          <cell r="N873" t="str">
            <v xml:space="preserve">23/11 - No RCA. </v>
          </cell>
          <cell r="O873"/>
          <cell r="P873" t="str">
            <v xml:space="preserve">Alarm Information
   Date/Time (UTC):  2022/11/19 07:21:58
   Model Name:  GR166-AG3-SW-000100
   Alarm Titel:   DEVICE HAS STOPPED RESPONDING TO POLLS
   Network Address:  53.33.156.34
   Device Type:   Cisco Catalyst 3650-48TQ-E Switch
Event:
Device GR166-AG3-SW-000100 of type SwCiscoIOS has stopped responding to polls and/or external requests.  An alarm will be generated.
Asset Information
 modeled in:  Universe:EMEA:Greece:Aspropyrgos:Aspropyrgos AG3:MPC:A
 sysLocation:  Core-Switch, MB Greece,Aspropyrgos, Building A, 1st Floor, Server room
 Redundancy:  nein
 Mandator:  Greece
 Cluster:   MPC
 Categorie:  Core-Switch_with_Access-Ports
 RiscClass:   2
 Description:  Distribution/Core Switch
 Serialnumber:  FDO2003Q151
Correlation: Topo(Universe:EMEA:Greece:Aspropyrgos)
Automation ID: 102838403
Way of Solution:
BP: Device Has Stopped Responding To Polls
Link: http://cuhdwi.e.corpintra.net/arbeitsanweisungen/OpenWorkinstruction/OpenWorkinstruction.do?number=30c7a459&amp;lang=en&amp;usergroup=NCC
BP: Device Has Stopped Responding To Polls Link: https://everest.service-now.com/sp/?sys_kb_id=0e6996c41bfc45185209646ee54bcb24&amp;id=kb_article_view&amp;sysparm_rank=1&amp;sysparm_tsqueryId=7f9441d51b8589d45209646ee54bcb38
------------------------------------------------------------------------
[Auto]
In the last 14 days a ticket was opened for this Alarm/Device 3 times:
 &gt; INC0634804 - DEVICE HAS STOPPED RESPONDING TO POLLS - dai-gr-kif1-sw2 - Closed - Fri Nov 18 03:10:02 UTC 2022
 &gt; INC0617622 - DEVICE HAS STOPPED RESPONDING TO POLLS - dai-gr-kif1-sw2 - Closed - Tue Nov 15 02:27:04 UTC 2022
 &gt; INC0617125 - DEVICE HAS STOPPED RESPONDING TO POLLS - dai-gr-kif1-sw2 - Closed - Mon Nov 14 23:21:19 UTC 2022
</v>
          </cell>
          <cell r="Q873" t="str">
            <v>4 - Low</v>
          </cell>
          <cell r="R873" t="str">
            <v>Resolved</v>
          </cell>
          <cell r="S873">
            <v>44887.473263888889</v>
          </cell>
          <cell r="T873" t="str">
            <v>GNOC_Problem_Mgmt</v>
          </cell>
          <cell r="U873" t="str">
            <v>Jayateerth Gadagkar</v>
          </cell>
          <cell r="V873">
            <v>44</v>
          </cell>
          <cell r="W873" t="str">
            <v>SLA Not Met</v>
          </cell>
          <cell r="X873">
            <v>44884</v>
          </cell>
        </row>
        <row r="874">
          <cell r="C874"/>
          <cell r="D874"/>
          <cell r="E874" t="str">
            <v>Non MI</v>
          </cell>
          <cell r="F874" t="str">
            <v>PRB0042534</v>
          </cell>
          <cell r="G874" t="str">
            <v>EVEREST SNOW</v>
          </cell>
          <cell r="H874"/>
          <cell r="I874" t="str">
            <v>Reactive</v>
          </cell>
          <cell r="J874" t="str">
            <v>MBAG</v>
          </cell>
          <cell r="K874"/>
          <cell r="L874"/>
          <cell r="M874"/>
          <cell r="N874" t="str">
            <v xml:space="preserve">23/11 - No RCA. </v>
          </cell>
          <cell r="O874"/>
          <cell r="P874" t="str">
            <v>Hello Team,
We have observed today around 5:11 hrs CET the DB host a096k2adb10 of K2A got restarted.
We have found below logs in indexserver trace:
"2022-11-21 05:11:40.496907   active channel (since 77795419mues) 125641 from 23954 to 127.0.0.1:30003 with    a096k2adb10                 30007   xsengine         121711   TrexNet         Error     Channel.cpp(494)                                            
                                method __groupMulticastStream with id 1969926639135599187 on host a096k2adb10 on port 30007 from process hdbxsengine with service port 30007, pid 121345 and tid 121711: reading failed with rc=15 (connection broken)"
Also, please find attached the screenshot of Work process log.
Could you please look into this issue and let us know RCA for the same.
Thank you
BR,
Ashutosh Kumar</v>
          </cell>
          <cell r="Q874" t="str">
            <v>4 - Low</v>
          </cell>
          <cell r="R874" t="str">
            <v>New</v>
          </cell>
          <cell r="S874">
            <v>44887.426435185182</v>
          </cell>
          <cell r="T874" t="str">
            <v>SAP_Basis_CL17_PRB</v>
          </cell>
          <cell r="U874" t="str">
            <v/>
          </cell>
          <cell r="V874">
            <v>44</v>
          </cell>
          <cell r="W874" t="str">
            <v>SLA Not Met</v>
          </cell>
          <cell r="X874"/>
        </row>
        <row r="875">
          <cell r="C875" t="str">
            <v>INC0577987</v>
          </cell>
          <cell r="D875"/>
          <cell r="E875" t="str">
            <v>Non MI</v>
          </cell>
          <cell r="F875" t="str">
            <v>PRB0042533</v>
          </cell>
          <cell r="G875" t="str">
            <v>EVEREST SNOW</v>
          </cell>
          <cell r="H875"/>
          <cell r="I875" t="str">
            <v>Reactive</v>
          </cell>
          <cell r="J875" t="str">
            <v>MBAG</v>
          </cell>
          <cell r="K875"/>
          <cell r="L875"/>
          <cell r="M875"/>
          <cell r="N875" t="str">
            <v xml:space="preserve">23/11 - No RCA. </v>
          </cell>
          <cell r="O875"/>
          <cell r="P875" t="str">
            <v>customer reference number-INC1686472
user details-Zhang, Guangyi (685-Internal)
user id-ZHGUANG
email id-guangyi.zhang@mercedes-benz.com
-----------------------------------------------------------------------------------------------
From NDC, Ascent, PEGA, could not log on to external domain servers, the error message:"Could not found logon server." The access can be granted in ADCC.
Business impact: 
Data-fix need to complete before 21:00 CN Beijing time (Day-end activity will start at 21:00, first Day-end in New DC)
Otherwise day-end will be delayed, which will impact tomorrow business operation.</v>
          </cell>
          <cell r="Q875" t="str">
            <v>1 - Critical</v>
          </cell>
          <cell r="R875" t="str">
            <v>Root Cause Analysis</v>
          </cell>
          <cell r="S875">
            <v>44887.424699074072</v>
          </cell>
          <cell r="T875" t="str">
            <v>GNOC_Problem_Mgmt</v>
          </cell>
          <cell r="U875" t="str">
            <v>Ashwin Narayanan</v>
          </cell>
          <cell r="V875">
            <v>44</v>
          </cell>
          <cell r="W875" t="str">
            <v>SLA Not Met</v>
          </cell>
          <cell r="X875">
            <v>44872</v>
          </cell>
        </row>
        <row r="876">
          <cell r="C876" t="str">
            <v>INC1740722</v>
          </cell>
          <cell r="D876" t="str">
            <v>Unique</v>
          </cell>
          <cell r="E876" t="str">
            <v>Non MI</v>
          </cell>
          <cell r="F876" t="str">
            <v>PRB0042532</v>
          </cell>
          <cell r="G876" t="str">
            <v>EVEREST SNOW</v>
          </cell>
          <cell r="H876"/>
          <cell r="I876" t="str">
            <v>Reactive</v>
          </cell>
          <cell r="J876" t="str">
            <v>MBAG</v>
          </cell>
          <cell r="K876">
            <v>44887</v>
          </cell>
          <cell r="L876" t="str">
            <v>Datastore were inaccessible on ESXi Host s037vvesx096 Host due to which below VM’s were not reachable.</v>
          </cell>
          <cell r="M876" t="str">
            <v>Configuration issue</v>
          </cell>
          <cell r="N876"/>
          <cell r="O876"/>
          <cell r="P876" t="str">
            <v>According to a message from the diagnostic office, the IS testers are no longer connected to the server.
Impending production stop.
Testers and servers do not send data to QSYS.
PNBD data is not transferred from the IS server to the tester.
Maybe related to: INC1738965
________
Laut einer Meldung vom  Diagnosebüro besteht für die IS-Tester keine Verbindung mehr zum Server.
Drohender Produktionsstopp.
Tester und Server schicken keine Daten zum QSYS.
PNBD Daten werden vom IS-Server nicht zum Tester übertragen.
Maybe related to: INC1738965</v>
          </cell>
          <cell r="Q876" t="str">
            <v>1 - Critical</v>
          </cell>
          <cell r="R876" t="str">
            <v>Closed</v>
          </cell>
          <cell r="S876">
            <v>44887.369988425926</v>
          </cell>
          <cell r="T876" t="str">
            <v>COM_VMware_PRB</v>
          </cell>
          <cell r="U876" t="str">
            <v>Surendar Lakumarapu</v>
          </cell>
          <cell r="V876">
            <v>1</v>
          </cell>
          <cell r="W876" t="str">
            <v>SLA Met</v>
          </cell>
          <cell r="X876">
            <v>44879</v>
          </cell>
        </row>
        <row r="877">
          <cell r="C877" t="str">
            <v>INC1324802</v>
          </cell>
          <cell r="D877"/>
          <cell r="E877" t="str">
            <v>MI</v>
          </cell>
          <cell r="F877" t="str">
            <v>PRB0042506</v>
          </cell>
          <cell r="G877" t="str">
            <v>MIM INSIGHTS</v>
          </cell>
          <cell r="H877"/>
          <cell r="I877" t="str">
            <v>Reactive</v>
          </cell>
          <cell r="J877" t="str">
            <v>DTG</v>
          </cell>
          <cell r="K877"/>
          <cell r="L877"/>
          <cell r="M877"/>
          <cell r="N877"/>
          <cell r="O877"/>
          <cell r="P877" t="str">
            <v>DTNA users are unable to access Horizon VDI</v>
          </cell>
          <cell r="Q877" t="str">
            <v>1 - Critical</v>
          </cell>
          <cell r="R877" t="str">
            <v>Fix in Progress</v>
          </cell>
          <cell r="S877">
            <v>44883.20758101852</v>
          </cell>
          <cell r="T877" t="str">
            <v>GDCE_AD_TAFP_OU_L2</v>
          </cell>
          <cell r="U877" t="str">
            <v>B Pradeep Kumar</v>
          </cell>
          <cell r="V877">
            <v>46</v>
          </cell>
          <cell r="W877" t="str">
            <v>SLA Not Met</v>
          </cell>
          <cell r="X877">
            <v>44882</v>
          </cell>
        </row>
        <row r="878">
          <cell r="C878" t="str">
            <v>INC1796927</v>
          </cell>
          <cell r="D878" t="str">
            <v>Unique</v>
          </cell>
          <cell r="E878" t="str">
            <v>MI</v>
          </cell>
          <cell r="F878" t="str">
            <v>PRB0042524</v>
          </cell>
          <cell r="G878" t="str">
            <v>MIM INSIGHTS</v>
          </cell>
          <cell r="H878"/>
          <cell r="I878" t="str">
            <v>Reactive</v>
          </cell>
          <cell r="J878" t="str">
            <v>MBAG</v>
          </cell>
          <cell r="K878"/>
          <cell r="L878"/>
          <cell r="M878"/>
          <cell r="N878"/>
          <cell r="O878"/>
          <cell r="P878" t="str">
            <v xml:space="preserve"> 
Users are unable to access Outlook, Teams, and all business applications which is impacting warehouse operations.</v>
          </cell>
          <cell r="Q878" t="str">
            <v>1 - Critical</v>
          </cell>
          <cell r="R878" t="str">
            <v>Closed</v>
          </cell>
          <cell r="S878">
            <v>44886.557013888887</v>
          </cell>
          <cell r="T878" t="str">
            <v>GNOC_Problem_Mgmt</v>
          </cell>
          <cell r="U878" t="str">
            <v>Bibin C H</v>
          </cell>
          <cell r="V878">
            <v>45</v>
          </cell>
          <cell r="W878" t="str">
            <v>SLA Not Met</v>
          </cell>
          <cell r="X878">
            <v>44886</v>
          </cell>
        </row>
        <row r="879">
          <cell r="C879" t="str">
            <v xml:space="preserve">INC1330484 </v>
          </cell>
          <cell r="D879" t="str">
            <v>Unique</v>
          </cell>
          <cell r="E879" t="str">
            <v>MI</v>
          </cell>
          <cell r="F879" t="str">
            <v>PRB0042523</v>
          </cell>
          <cell r="G879" t="str">
            <v>MIM INSIGHTS</v>
          </cell>
          <cell r="H879"/>
          <cell r="I879" t="str">
            <v>Reactive</v>
          </cell>
          <cell r="J879" t="str">
            <v>DTG</v>
          </cell>
          <cell r="K879">
            <v>44897</v>
          </cell>
          <cell r="L879" t="str">
            <v>Caused by change (unauthorized)- RPC server was not available due to DNS failure.</v>
          </cell>
          <cell r="M879"/>
          <cell r="N879"/>
          <cell r="O879"/>
          <cell r="P879" t="str">
            <v xml:space="preserve">MQ connection not working for the SF application and hence the labels are not printing. Can you URGENTLY look into it as this is business critical application. 
Server: S177B0000031
Solution: Need to add the additional DNS suffix "apac.bg.corpintra,net"
</v>
          </cell>
          <cell r="Q879" t="str">
            <v>1 - Critical</v>
          </cell>
          <cell r="R879" t="str">
            <v>Resolved</v>
          </cell>
          <cell r="S879">
            <v>44886.552858796298</v>
          </cell>
          <cell r="T879" t="str">
            <v>GDC_ALPHA_Wintel_SL</v>
          </cell>
          <cell r="U879" t="str">
            <v>Ravi Tak</v>
          </cell>
          <cell r="V879">
            <v>10</v>
          </cell>
          <cell r="W879" t="str">
            <v>SLA Met</v>
          </cell>
          <cell r="X879">
            <v>44886</v>
          </cell>
        </row>
        <row r="880">
          <cell r="C880" t="str">
            <v>INC1795320</v>
          </cell>
          <cell r="D880" t="str">
            <v>Unique</v>
          </cell>
          <cell r="E880" t="str">
            <v>MI</v>
          </cell>
          <cell r="F880" t="str">
            <v>PRB0042522</v>
          </cell>
          <cell r="G880" t="str">
            <v>MIM INSIGHTS</v>
          </cell>
          <cell r="H880"/>
          <cell r="I880" t="str">
            <v>Reactive</v>
          </cell>
          <cell r="J880" t="str">
            <v>MBAG</v>
          </cell>
          <cell r="K880">
            <v>44896</v>
          </cell>
          <cell r="L880" t="str">
            <v>Caused by change (unauthorized)- RPC server was not available due to DNS failure.</v>
          </cell>
          <cell r="M880"/>
          <cell r="N880"/>
          <cell r="O880"/>
          <cell r="P880" t="str">
            <v xml:space="preserve">MQ connection not working for the SF application and hence the labels are not printing. Can you URGENTLY look into it as this is business critical application. 
Server: S177B0000031
Solution: Need to add the additional DNS suffix "apac.bg.corpintra,net"
</v>
          </cell>
          <cell r="Q880" t="str">
            <v>1 - Critical</v>
          </cell>
          <cell r="R880" t="str">
            <v>Fix in Progress</v>
          </cell>
          <cell r="S880">
            <v>44886.549710648149</v>
          </cell>
          <cell r="T880" t="str">
            <v>GDC_ALPHA_Wintel_SL</v>
          </cell>
          <cell r="U880" t="str">
            <v>Srikanth Gangumolu</v>
          </cell>
          <cell r="V880">
            <v>9</v>
          </cell>
          <cell r="W880" t="str">
            <v>SLA Met</v>
          </cell>
          <cell r="X880">
            <v>44886</v>
          </cell>
        </row>
        <row r="881">
          <cell r="C881" t="str">
            <v xml:space="preserve"> INC1340412 </v>
          </cell>
          <cell r="D881"/>
          <cell r="E881" t="str">
            <v>MI</v>
          </cell>
          <cell r="F881" t="str">
            <v>PRB0042573</v>
          </cell>
          <cell r="G881" t="str">
            <v>MIM INSIGHTS</v>
          </cell>
          <cell r="H881"/>
          <cell r="I881" t="str">
            <v>Reactive</v>
          </cell>
          <cell r="J881" t="str">
            <v>DTG</v>
          </cell>
          <cell r="K881"/>
          <cell r="L881"/>
          <cell r="M881"/>
          <cell r="N881"/>
          <cell r="O881"/>
          <cell r="P881" t="str">
            <v>WAN routers (DAI-US-WHI1-RT3 and DAI-US-WHI1-RT4) at the Whitestown site (Plant 164) are down</v>
          </cell>
          <cell r="Q881" t="str">
            <v>4 - Low</v>
          </cell>
          <cell r="R881" t="str">
            <v>Closed</v>
          </cell>
          <cell r="S881">
            <v>44888</v>
          </cell>
          <cell r="T881" t="str">
            <v>GNOC_Problem_Mgmt</v>
          </cell>
          <cell r="U881" t="str">
            <v>Bibin C H</v>
          </cell>
          <cell r="V881">
            <v>43</v>
          </cell>
          <cell r="W881" t="str">
            <v>SLA Not Met</v>
          </cell>
          <cell r="X881">
            <v>44888</v>
          </cell>
        </row>
        <row r="882">
          <cell r="C882" t="str">
            <v xml:space="preserve"> INC1340704 </v>
          </cell>
          <cell r="D882"/>
          <cell r="E882" t="str">
            <v>MI</v>
          </cell>
          <cell r="F882" t="str">
            <v>PRB0042571</v>
          </cell>
          <cell r="G882" t="str">
            <v>MIM INSIGHTS</v>
          </cell>
          <cell r="H882"/>
          <cell r="I882" t="str">
            <v>Reactive</v>
          </cell>
          <cell r="J882" t="str">
            <v>DTG</v>
          </cell>
          <cell r="K882"/>
          <cell r="L882"/>
          <cell r="M882"/>
          <cell r="N882"/>
          <cell r="O882"/>
          <cell r="P882" t="str">
            <v xml:space="preserve"> HR and engineering activities are impacted for multiple locations in DTNA
</v>
          </cell>
          <cell r="Q882" t="str">
            <v>1 - Critical</v>
          </cell>
          <cell r="R882" t="str">
            <v>Closed</v>
          </cell>
          <cell r="S882">
            <v>44889.190555555557</v>
          </cell>
          <cell r="T882" t="str">
            <v>GDC_ALPHA_Storage_SL</v>
          </cell>
          <cell r="U882" t="str">
            <v>KM Naveen</v>
          </cell>
          <cell r="V882">
            <v>42</v>
          </cell>
          <cell r="W882" t="str">
            <v>SLA Not Met</v>
          </cell>
          <cell r="X882">
            <v>44889</v>
          </cell>
        </row>
        <row r="883">
          <cell r="C883" t="str">
            <v>INC0658404</v>
          </cell>
          <cell r="D883"/>
          <cell r="E883" t="str">
            <v>Non MI</v>
          </cell>
          <cell r="F883" t="str">
            <v>PRB0042579</v>
          </cell>
          <cell r="G883" t="str">
            <v>EVEREST SNOW</v>
          </cell>
          <cell r="H883"/>
          <cell r="I883" t="str">
            <v>Reactive</v>
          </cell>
          <cell r="J883" t="str">
            <v>MBAG</v>
          </cell>
          <cell r="K883"/>
          <cell r="L883"/>
          <cell r="M883"/>
          <cell r="N883" t="str">
            <v xml:space="preserve">28/11 - No RCA. </v>
          </cell>
          <cell r="O883"/>
          <cell r="P883" t="str">
            <v xml:space="preserve">This is to inform you regarding below alert,
AVA | Analytics and Purchasing (SBISS) | e4c0sbdb:0SB-E4C | DBCONNECT | WARNING [ INC0658404 ]
Upon checking we found that,
DB Server desg0p000141 got rebooted,
Time : Tuesday, November 22, 2022 2:56 PM
End mail:
"dw_623-Infosys_TAF-P-SAP-W4C17" &lt;dw_623-infosys_taf-p-sap-w4c17@daimler.com&gt;
"Perisetla, Sreekanth (623-Extern-Infosys)" &lt;infosys.perisetla@mercedes-benz.com&gt;
Sivakoti Reddy Dongala &lt;sivakotireddy.d@infosys.com&gt;
dw_623-infosys_sap-l1@mercedes-benz.com
</v>
          </cell>
          <cell r="Q883" t="str">
            <v>3 - Moderate</v>
          </cell>
          <cell r="R883" t="str">
            <v>Root Cause Analysis</v>
          </cell>
          <cell r="S883">
            <v>44887</v>
          </cell>
          <cell r="T883" t="str">
            <v>SAP_Basis_GDCE_L1</v>
          </cell>
          <cell r="U883" t="str">
            <v/>
          </cell>
          <cell r="V883">
            <v>44</v>
          </cell>
          <cell r="W883" t="str">
            <v>SLA Not Met</v>
          </cell>
          <cell r="X883">
            <v>44887</v>
          </cell>
        </row>
        <row r="884">
          <cell r="C884" t="str">
            <v>INC0659955</v>
          </cell>
          <cell r="D884"/>
          <cell r="E884" t="str">
            <v>Non MI</v>
          </cell>
          <cell r="F884" t="str">
            <v>PRB0042578</v>
          </cell>
          <cell r="G884" t="str">
            <v>EVEREST SNOW</v>
          </cell>
          <cell r="H884"/>
          <cell r="I884" t="str">
            <v>Reactive</v>
          </cell>
          <cell r="J884" t="str">
            <v>MBAG</v>
          </cell>
          <cell r="K884">
            <v>44890</v>
          </cell>
          <cell r="L884" t="str">
            <v>NZ region Backup failure</v>
          </cell>
          <cell r="M884" t="str">
            <v>Memory/Storage</v>
          </cell>
          <cell r="N884"/>
          <cell r="O884"/>
          <cell r="P884" t="str">
            <v>Hi Team, please check backup is getting failed,
MBNZ30
MBNZ32
MBNZ33
MBNZ38
S197A010
S197F001
S197M001
S197M003
S197M007
S197NNWS0001
S825B005
S825F001
Error- A quiesced snapshot could not be created for the virtual machine</v>
          </cell>
          <cell r="Q884" t="str">
            <v>4 - Low</v>
          </cell>
          <cell r="R884" t="str">
            <v>Resolved</v>
          </cell>
          <cell r="S884">
            <v>44889.462256944447</v>
          </cell>
          <cell r="T884" t="str">
            <v>GDC_ALPHA_VMware_SL</v>
          </cell>
          <cell r="U884" t="str">
            <v>Vineet Khattri</v>
          </cell>
          <cell r="V884">
            <v>2</v>
          </cell>
          <cell r="W884" t="str">
            <v>SLA Met</v>
          </cell>
          <cell r="X884">
            <v>44887</v>
          </cell>
        </row>
        <row r="885">
          <cell r="C885" t="str">
            <v>INC0665978</v>
          </cell>
          <cell r="D885"/>
          <cell r="E885" t="str">
            <v>Non MI</v>
          </cell>
          <cell r="F885" t="str">
            <v>PRB0042574</v>
          </cell>
          <cell r="G885" t="str">
            <v>EVEREST SNOW</v>
          </cell>
          <cell r="H885"/>
          <cell r="I885" t="str">
            <v>Reactive</v>
          </cell>
          <cell r="J885" t="str">
            <v>MBAG</v>
          </cell>
          <cell r="K885"/>
          <cell r="L885"/>
          <cell r="M885"/>
          <cell r="N885" t="str">
            <v xml:space="preserve">28/11 - No RCA. </v>
          </cell>
          <cell r="O885"/>
          <cell r="P885" t="str">
            <v>Master ticket : INC0665978
Alarm Information
   Date/Time (UTC):  2022/11/23 17:16:43
   Model Name:  DAI-US-WHI1-RT4
   Alarm Titel:   DEVICE HAS STOPPED RESPONDING TO POLLS
   Network Address:  53.29.80.62
   Device Type:   Cisco ISR 4331
Event:
Device DAI-US-WHI1-RT4 of type Rtr_Cisco has stopped responding to polls and/or external requests.  An alarm will be generated.
Asset Information
 modeled in:  Universe:NAFTA:USA:Whitestown - IN
 sysLocation:  USA - Whitestown - Daimler Trucks North America Indianapolis PDC - C4020461
 Redundancy:  ja
 Mandator:  Provider/WAN
 Cluster:   Verizon
 Categorie:  CE-Router
 RiscClass:   1
 Description:  WAN/MAN
 Serialnumber:  FLM2347129M
Correlation: Initial(6 merged)
Automation ID: 104415240</v>
          </cell>
          <cell r="Q885" t="str">
            <v>3 - Moderate</v>
          </cell>
          <cell r="R885" t="str">
            <v>Closed</v>
          </cell>
          <cell r="S885">
            <v>44889.432199074072</v>
          </cell>
          <cell r="T885" t="str">
            <v>GNOC_Problem_Mgmt</v>
          </cell>
          <cell r="U885" t="str">
            <v>Venkataraghavan P</v>
          </cell>
          <cell r="V885">
            <v>42</v>
          </cell>
          <cell r="W885" t="str">
            <v>SLA Not Met</v>
          </cell>
          <cell r="X885">
            <v>44888</v>
          </cell>
        </row>
        <row r="886">
          <cell r="C886"/>
          <cell r="D886"/>
          <cell r="E886" t="str">
            <v>Non MI</v>
          </cell>
          <cell r="F886" t="str">
            <v>PRB0042588</v>
          </cell>
          <cell r="G886" t="str">
            <v>EVEREST SNOW</v>
          </cell>
          <cell r="H886"/>
          <cell r="I886" t="str">
            <v>Proactive</v>
          </cell>
          <cell r="J886" t="str">
            <v>MBAG</v>
          </cell>
          <cell r="K886"/>
          <cell r="L886"/>
          <cell r="M886"/>
          <cell r="N886" t="str">
            <v xml:space="preserve">28/11 - No RCA. Related records not mentioned. </v>
          </cell>
          <cell r="O886"/>
          <cell r="P886" t="str">
            <v>An Unexpected OS Upgrade happened to Windows 10, 22H2 on a fw machines ~120 from MBRDI Location, these are Virtual and Physical machines together. SCCM Infra, WaaS and GPO Team did deep dive investigation on this and identified that this did not happen through SCCM but through Feature Updatate called " Feature Update for Windows 10, 22H2 via Enablement Package (KB5015684). The team has opened a case with Microsoft and it is suspected that GPOs are causing this issue, the root cause is yet to be identified along with Microsoft.</v>
          </cell>
          <cell r="Q886" t="str">
            <v>4 - Low</v>
          </cell>
          <cell r="R886" t="str">
            <v>New</v>
          </cell>
          <cell r="S886">
            <v>44890</v>
          </cell>
          <cell r="T886" t="str">
            <v>TAF-P M WPS GCS_ClientM_3rd_L3</v>
          </cell>
          <cell r="U886" t="str">
            <v>Pavan Pisapati</v>
          </cell>
          <cell r="V886">
            <v>41</v>
          </cell>
          <cell r="W886" t="str">
            <v>SLA Not Met</v>
          </cell>
          <cell r="X886"/>
        </row>
        <row r="887">
          <cell r="C887"/>
          <cell r="D887" t="str">
            <v>Repetitive</v>
          </cell>
          <cell r="E887" t="str">
            <v>Non MI</v>
          </cell>
          <cell r="F887" t="str">
            <v>PRB0042592</v>
          </cell>
          <cell r="G887" t="str">
            <v>EVEREST SNOW</v>
          </cell>
          <cell r="H887"/>
          <cell r="I887" t="str">
            <v>Proactive</v>
          </cell>
          <cell r="J887" t="str">
            <v>MBAG</v>
          </cell>
          <cell r="K887"/>
          <cell r="L887"/>
          <cell r="M887"/>
          <cell r="N887" t="str">
            <v xml:space="preserve">28/11 - No RCA. Related records not mentioned. </v>
          </cell>
          <cell r="O887"/>
          <cell r="P887" t="str">
            <v>We have alert in avantra regarding RFCCONNECT and DBCONNECT Failed. 
The AVANTRA_RFC user from application side and AVANTRA user from DB is active.</v>
          </cell>
          <cell r="Q887" t="str">
            <v>4 - Low</v>
          </cell>
          <cell r="R887" t="str">
            <v>Resolved</v>
          </cell>
          <cell r="S887">
            <v>44890</v>
          </cell>
          <cell r="T887" t="str">
            <v>SAP_Basis_CL06_L1</v>
          </cell>
          <cell r="U887" t="str">
            <v>Dipak Vishwasrao Yadav</v>
          </cell>
          <cell r="V887">
            <v>41</v>
          </cell>
          <cell r="W887" t="str">
            <v>SLA Not Met</v>
          </cell>
          <cell r="X887"/>
        </row>
        <row r="888">
          <cell r="C888" t="str">
            <v>INC0650217</v>
          </cell>
          <cell r="D888"/>
          <cell r="E888" t="str">
            <v>Non MI</v>
          </cell>
          <cell r="F888" t="str">
            <v>PRB0042586</v>
          </cell>
          <cell r="G888" t="str">
            <v>EVEREST SNOW</v>
          </cell>
          <cell r="H888"/>
          <cell r="I888" t="str">
            <v>Reactive</v>
          </cell>
          <cell r="J888" t="str">
            <v>MBAG</v>
          </cell>
          <cell r="K888"/>
          <cell r="L888"/>
          <cell r="M888"/>
          <cell r="N888" t="str">
            <v xml:space="preserve">28/11 - No RCA. </v>
          </cell>
          <cell r="O888"/>
          <cell r="P888" t="str">
            <v>Hi Team,
Kindly investigate this issue and provide an update .</v>
          </cell>
          <cell r="Q888" t="str">
            <v>1 - Critical</v>
          </cell>
          <cell r="R888" t="str">
            <v>Closed</v>
          </cell>
          <cell r="S888">
            <v>44890</v>
          </cell>
          <cell r="T888" t="str">
            <v>GNOC_Problem_Mgmt</v>
          </cell>
          <cell r="U888" t="str">
            <v>Vyram Vivekanand</v>
          </cell>
          <cell r="V888">
            <v>41</v>
          </cell>
          <cell r="W888" t="str">
            <v>SLA Not Met</v>
          </cell>
          <cell r="X888">
            <v>44886</v>
          </cell>
        </row>
        <row r="889">
          <cell r="C889" t="str">
            <v>INC0667012</v>
          </cell>
          <cell r="D889"/>
          <cell r="E889" t="str">
            <v>Non MI</v>
          </cell>
          <cell r="F889" t="str">
            <v>PRB0042585</v>
          </cell>
          <cell r="G889" t="str">
            <v>EVEREST SNOW</v>
          </cell>
          <cell r="H889"/>
          <cell r="I889" t="str">
            <v>Reactive</v>
          </cell>
          <cell r="J889" t="str">
            <v>MBAG</v>
          </cell>
          <cell r="K889"/>
          <cell r="L889"/>
          <cell r="M889"/>
          <cell r="N889" t="str">
            <v xml:space="preserve">28/11 - No RCA. </v>
          </cell>
          <cell r="O889"/>
          <cell r="P889" t="str">
            <v xml:space="preserve">Alarm Information
   Date/Time (UTC):  2022/11/24 00:02:27
   Model Name:  DE788-KM1-SW-007028
   Alarm Titel:   DEVICE HAS STOPPED RESPONDING TO POLLS
   Network Address:  53.41.246.12
   Device Type:   Cat29xxStack
Event:
Device DE788-KM1-SW-007028 of type SwCiscoIOS has stopped responding to polls and/or external requests.  An alarm will be generated.
Asset Information
 modeled in:  Universe:EMEA:Germany:Kamenz:Kamenz KM1:Dt. Accumotive:4
 sysLocation:  Access-Switch, Kamenz KM1, 4, EG, GV02
 Redundancy:  nein
 Mandator:  KAMENZ
 Cluster:   Dt. Accumotive
 Categorie:  Access-Switch
 RiscClass:   1
 Description:  Access Switch
 Serialnumber:  FOC1810W315
Correlation: Topo(Universe:EMEA:Germany:Kamenz:Kamenz KM1:Dt. Accumotive)
Automation ID: 104545718
Way of Solution:
BP: Device Has Stopped Responding To Polls
Link: http://cuhdwi.e.corpintra.net/arbeitsanweisungen/OpenWorkinstruction/OpenWorkinstruction.do?number=30c7a459&amp;lang=en&amp;usergroup=NCC
BP: Device Has Stopped Responding To Polls Link: https://everest.service-now.com/sp/?sys_kb_id=0e6996c41bfc45185209646ee54bcb24&amp;id=kb_article_view&amp;sysparm_rank=1&amp;sysparm_tsqueryId=7f9441d51b8589d45209646ee54bcb38
Auto-Prio!
------------------------------------------------------------------------
[Auto]
</v>
          </cell>
          <cell r="Q889" t="str">
            <v>2 - High</v>
          </cell>
          <cell r="R889" t="str">
            <v>Closed</v>
          </cell>
          <cell r="S889">
            <v>44890</v>
          </cell>
          <cell r="T889" t="str">
            <v>GNOC_Problem_Mgmt</v>
          </cell>
          <cell r="U889" t="str">
            <v>Senthil M S</v>
          </cell>
          <cell r="V889">
            <v>41</v>
          </cell>
          <cell r="W889" t="str">
            <v>SLA Not Met</v>
          </cell>
          <cell r="X889">
            <v>44889</v>
          </cell>
        </row>
        <row r="890">
          <cell r="C890" t="str">
            <v>INC0666207</v>
          </cell>
          <cell r="D890"/>
          <cell r="E890" t="str">
            <v>Non MI</v>
          </cell>
          <cell r="F890" t="str">
            <v>PRB0042584</v>
          </cell>
          <cell r="G890" t="str">
            <v>EVEREST SNOW</v>
          </cell>
          <cell r="H890"/>
          <cell r="I890" t="str">
            <v>Reactive</v>
          </cell>
          <cell r="J890" t="str">
            <v>MBAG</v>
          </cell>
          <cell r="K890"/>
          <cell r="L890"/>
          <cell r="M890"/>
          <cell r="N890" t="str">
            <v xml:space="preserve">28/11 - No RCA. </v>
          </cell>
          <cell r="O890"/>
          <cell r="P890" t="str">
            <v>Alarm Information
   Date/Time (UTC):  2022/11/23 18:24:05
   Model Name:  GB184-MK1-SW-200016.ukefs.corpintra.net
   Alarm Titel:   Tongwell Switches - Interfaces Down
   Network Address:  53.252.31.109
   Device Type:   Cisco Catalyst 9300 Series Switch
Event:
Interface is down
Asset Information
 modeled in:  
 sysLocation:  TONGWELL-CAMPUS
 Redundancy:  
 Mandator:  
 Cluster:   
 Categorie:  
 RiscClass:   1004
 Description:  Cisco Catalyst 9300 Series Switch
 Serialnumber:  
Correlation: Manual Ticket Creation
Automation ID: 104439631
BP: Spectrum Alarm HandlingLink: http://cuhdwi.e.corpintra.net/arbeitsanweisungen/OpenWorkinstruction/OpenWorkinstruction.do?number=1275854b&amp;lang=en&amp;usergroup=NCC
BP: Spectrum Alarm Handling  Link: https://everest.service-now.com/sp/?sys_kb_id=a114ff791bb44990c8bbdd3fbd4bcb4e&amp;id=kb_article_view&amp;sysparm_rank=1&amp;sysparm_tsqueryId=c8e1f46a1bcd09dc5209646ee54bcbff
------------------------------------------------------------------------
[Manual]</v>
          </cell>
          <cell r="Q890" t="str">
            <v>1 - Critical</v>
          </cell>
          <cell r="R890" t="str">
            <v>Closed</v>
          </cell>
          <cell r="S890">
            <v>44890</v>
          </cell>
          <cell r="T890" t="str">
            <v>GNOC_Problem_Mgmt</v>
          </cell>
          <cell r="U890" t="str">
            <v>Jayateerth Gadagkar</v>
          </cell>
          <cell r="V890">
            <v>41</v>
          </cell>
          <cell r="W890" t="str">
            <v>SLA Not Met</v>
          </cell>
          <cell r="X890">
            <v>44888</v>
          </cell>
        </row>
        <row r="891">
          <cell r="C891" t="str">
            <v>INC0673860</v>
          </cell>
          <cell r="D891"/>
          <cell r="E891" t="str">
            <v>Non MI</v>
          </cell>
          <cell r="F891" t="str">
            <v>PRB0042611</v>
          </cell>
          <cell r="G891" t="str">
            <v>EVEREST SNOW</v>
          </cell>
          <cell r="H891"/>
          <cell r="I891" t="str">
            <v>Reactive</v>
          </cell>
          <cell r="J891" t="str">
            <v>MBAG</v>
          </cell>
          <cell r="K891"/>
          <cell r="L891"/>
          <cell r="M891"/>
          <cell r="N891" t="str">
            <v xml:space="preserve">28/11 - No RCA. </v>
          </cell>
          <cell r="O891"/>
          <cell r="P891" t="str">
            <v>RCA - - INC1836608: Windows Failover cluster alerts triggered for PEGA and EKYC.</v>
          </cell>
          <cell r="Q891" t="str">
            <v>2 - High</v>
          </cell>
          <cell r="R891" t="str">
            <v>Assess</v>
          </cell>
          <cell r="S891">
            <v>44893</v>
          </cell>
          <cell r="T891" t="str">
            <v>TAF_MBAFC_Vmware</v>
          </cell>
          <cell r="U891" t="str">
            <v>Bin Ren</v>
          </cell>
          <cell r="V891">
            <v>40</v>
          </cell>
          <cell r="W891" t="str">
            <v>SLA Not Met</v>
          </cell>
          <cell r="X891">
            <v>44890</v>
          </cell>
        </row>
        <row r="892">
          <cell r="C892" t="str">
            <v>INC1351061</v>
          </cell>
          <cell r="D892" t="str">
            <v>Unique</v>
          </cell>
          <cell r="E892" t="str">
            <v>MI</v>
          </cell>
          <cell r="F892" t="str">
            <v>PRB0042621</v>
          </cell>
          <cell r="G892" t="str">
            <v>MIM INSIGHTS</v>
          </cell>
          <cell r="H892"/>
          <cell r="I892" t="str">
            <v>Reactive</v>
          </cell>
          <cell r="J892" t="str">
            <v>DTG</v>
          </cell>
          <cell r="K892">
            <v>44936</v>
          </cell>
          <cell r="L892" t="str">
            <v>The long DB queries that were running to calculate the amount of open advanced tasks for each user during login was impacting the issue. IT Shop Application was relying on fast query executions for simple Queries during login. Queries taking too long leads to a synchronized UI blockage for end users.</v>
          </cell>
          <cell r="M892"/>
          <cell r="N892"/>
          <cell r="O892"/>
          <cell r="P892" t="str">
            <v>New users are unable to Login to ITShop Application</v>
          </cell>
          <cell r="Q892" t="str">
            <v>4 - Low</v>
          </cell>
          <cell r="R892" t="str">
            <v>Resolved</v>
          </cell>
          <cell r="S892">
            <v>44894.341493055559</v>
          </cell>
          <cell r="T892" t="str">
            <v>ITShop_AppSupport_L2</v>
          </cell>
          <cell r="U892" t="str">
            <v/>
          </cell>
          <cell r="V892">
            <v>31</v>
          </cell>
          <cell r="W892" t="str">
            <v>SLA Not Met</v>
          </cell>
          <cell r="X892">
            <v>44894</v>
          </cell>
        </row>
        <row r="893">
          <cell r="C893" t="str">
            <v>INC1856140</v>
          </cell>
          <cell r="D893" t="str">
            <v>Unique</v>
          </cell>
          <cell r="E893" t="str">
            <v>MI</v>
          </cell>
          <cell r="F893" t="str">
            <v>PRB0042615</v>
          </cell>
          <cell r="G893" t="str">
            <v>MIM INSIGHTS</v>
          </cell>
          <cell r="H893"/>
          <cell r="I893" t="str">
            <v>Reactive</v>
          </cell>
          <cell r="J893" t="str">
            <v>MBAG</v>
          </cell>
          <cell r="K893">
            <v>44936</v>
          </cell>
          <cell r="L893" t="str">
            <v>The long DB queries that were running to calculate the amount of open advanced tasks for each user during login was impacting the issue. IT Shop Application was relying on fast query executions for simple Queries during login. Queries taking too long leads to a synchronized UI blockage for end users.</v>
          </cell>
          <cell r="M893"/>
          <cell r="N893"/>
          <cell r="O893"/>
          <cell r="P893" t="str">
            <v>New users are unable to Login to ITShop Application</v>
          </cell>
          <cell r="Q893" t="str">
            <v>1 - Critical</v>
          </cell>
          <cell r="R893" t="str">
            <v>Fix in Progress</v>
          </cell>
          <cell r="S893">
            <v>44893.801608796297</v>
          </cell>
          <cell r="T893" t="str">
            <v>ITShop_AppSupport_L2</v>
          </cell>
          <cell r="U893" t="str">
            <v>Ellen Holzer</v>
          </cell>
          <cell r="V893">
            <v>32</v>
          </cell>
          <cell r="W893" t="str">
            <v>SLA Not Met</v>
          </cell>
          <cell r="X893">
            <v>44893</v>
          </cell>
        </row>
        <row r="894">
          <cell r="C894" t="str">
            <v>INC1856149</v>
          </cell>
          <cell r="D894" t="str">
            <v>Unique</v>
          </cell>
          <cell r="E894" t="str">
            <v>MI</v>
          </cell>
          <cell r="F894" t="str">
            <v>PRB0042616</v>
          </cell>
          <cell r="G894" t="str">
            <v>MIM INSIGHTS</v>
          </cell>
          <cell r="H894"/>
          <cell r="I894" t="str">
            <v>Reactive</v>
          </cell>
          <cell r="J894" t="str">
            <v>MBAG</v>
          </cell>
          <cell r="K894">
            <v>44901</v>
          </cell>
          <cell r="L894" t="str">
            <v>Configuration lost in IPcontrol DDI Management Tool.</v>
          </cell>
          <cell r="M894" t="str">
            <v>Configuration issue</v>
          </cell>
          <cell r="N894"/>
          <cell r="O894"/>
          <cell r="P894" t="str">
            <v>All the shops are down due to which entire production impacted for plant 138</v>
          </cell>
          <cell r="Q894" t="str">
            <v>1 - Critical</v>
          </cell>
          <cell r="R894" t="str">
            <v>Fix in Progress</v>
          </cell>
          <cell r="S894">
            <v>44893.819282407407</v>
          </cell>
          <cell r="T894" t="str">
            <v>GNOC_3L_Infosys</v>
          </cell>
          <cell r="U894" t="str">
            <v/>
          </cell>
          <cell r="V894">
            <v>7</v>
          </cell>
          <cell r="W894" t="str">
            <v>SLA Met</v>
          </cell>
          <cell r="X894">
            <v>44893</v>
          </cell>
        </row>
        <row r="895">
          <cell r="C895" t="str">
            <v>INC1350561</v>
          </cell>
          <cell r="D895"/>
          <cell r="E895" t="str">
            <v>MI</v>
          </cell>
          <cell r="F895" t="str">
            <v>PRB0042620</v>
          </cell>
          <cell r="G895" t="str">
            <v>MIM INSIGHTS</v>
          </cell>
          <cell r="H895"/>
          <cell r="I895" t="str">
            <v>Reactive</v>
          </cell>
          <cell r="J895" t="str">
            <v>DTG</v>
          </cell>
          <cell r="K895"/>
          <cell r="L895"/>
          <cell r="M895"/>
          <cell r="N895"/>
          <cell r="O895"/>
          <cell r="P895" t="str">
            <v xml:space="preserve">
Users are experiencing intermittent issues while accessing Netapp Fileshare. Engine Production line is impacted.
Change in Priority, Please work on the RCA for Major Incident
INC1350561 : Users are experiencing intermittent issues while accessing Netapp Fileshare
Actions taken • Netapp team checked and confirmed no issues bring observed from storage end.
• GNOC team checked end to end network connectivity and unable to establish any disconnections on network path.
• AD team also confirmed that no issues observed from AD DC end.
• During the investigation plant users confirmed that they are able to access the file share without any issue.
• Further Netapp team to raise a ticket with Netapp vendor in order to find the cause of the issue.
• Netapp team also to check if RC4 patch deployed on the file share server which might cause this issue.
Cause • Cause of the issue is still unknow as the issue got auto resolved. Further Netapp team to coordinate with Netapp vendor for the RCA.
Resolution • During the investigation plant user confirmed that issue got auto resolved without any technical intervention</v>
          </cell>
          <cell r="Q895" t="str">
            <v>4 - Low</v>
          </cell>
          <cell r="R895" t="str">
            <v>Resolved</v>
          </cell>
          <cell r="S895">
            <v>44894.273819444446</v>
          </cell>
          <cell r="T895" t="str">
            <v>TRD_DC_TANGO_Storage</v>
          </cell>
          <cell r="U895" t="str">
            <v>ALEXANDRU TUCA</v>
          </cell>
          <cell r="V895">
            <v>39</v>
          </cell>
          <cell r="W895" t="str">
            <v>SLA Not Met</v>
          </cell>
          <cell r="X895">
            <v>44893</v>
          </cell>
        </row>
        <row r="896">
          <cell r="C896" t="str">
            <v>INC1348676</v>
          </cell>
          <cell r="D896" t="str">
            <v>Unique</v>
          </cell>
          <cell r="E896" t="str">
            <v>MI</v>
          </cell>
          <cell r="F896" t="str">
            <v>PRB0042599</v>
          </cell>
          <cell r="G896" t="str">
            <v>MIM INSIGHTS</v>
          </cell>
          <cell r="H896"/>
          <cell r="I896" t="str">
            <v>Reactive</v>
          </cell>
          <cell r="J896" t="str">
            <v>DTG</v>
          </cell>
          <cell r="K896">
            <v>44894</v>
          </cell>
          <cell r="L896" t="str">
            <v>Domain Controller Server was in hung state where in memory utilization was more than 80%.</v>
          </cell>
          <cell r="M896"/>
          <cell r="N896"/>
          <cell r="O896"/>
          <cell r="P896" t="str">
            <v>~700 servers are impacted. Multiple applications authenticating through domain controllers are impacted further impacting the Printers, storage shares, Network LANs and switches.</v>
          </cell>
          <cell r="Q896" t="str">
            <v>1 - Critical</v>
          </cell>
          <cell r="R896" t="str">
            <v>Root Cause Analysis</v>
          </cell>
          <cell r="S896">
            <v>44893.324872685182</v>
          </cell>
          <cell r="T896" t="str">
            <v>GDCE_AD_TAFP_OU_L2</v>
          </cell>
          <cell r="U896" t="str">
            <v>Vinay Kumar B S</v>
          </cell>
          <cell r="V896">
            <v>2</v>
          </cell>
          <cell r="W896" t="str">
            <v>SLA Met</v>
          </cell>
          <cell r="X896">
            <v>44893</v>
          </cell>
        </row>
        <row r="897">
          <cell r="C897" t="str">
            <v>INC1847507</v>
          </cell>
          <cell r="D897" t="str">
            <v>Unique</v>
          </cell>
          <cell r="E897" t="str">
            <v>MI</v>
          </cell>
          <cell r="F897" t="str">
            <v>PRB0042600</v>
          </cell>
          <cell r="G897" t="str">
            <v>MIM INSIGHTS</v>
          </cell>
          <cell r="H897"/>
          <cell r="I897" t="str">
            <v>Reactive</v>
          </cell>
          <cell r="J897" t="str">
            <v>MBAG</v>
          </cell>
          <cell r="K897">
            <v>44894</v>
          </cell>
          <cell r="L897" t="str">
            <v>Domain Controller Server was in hung state where in memory utilization was more than 80%.</v>
          </cell>
          <cell r="M897"/>
          <cell r="N897"/>
          <cell r="O897"/>
          <cell r="P897" t="str">
            <v>~700 servers are impacted. Multiple applications authenticating through domain controllers are impacted further impacting the Printers, storage shares, Network LANs and switches</v>
          </cell>
          <cell r="Q897" t="str">
            <v>1 - Critical</v>
          </cell>
          <cell r="R897" t="str">
            <v>Resolved</v>
          </cell>
          <cell r="S897">
            <v>44893.330717592595</v>
          </cell>
          <cell r="T897" t="str">
            <v>GDCE_AD_TAFP_OU_L2</v>
          </cell>
          <cell r="U897" t="str">
            <v>Ravikumar Alampally</v>
          </cell>
          <cell r="V897">
            <v>2</v>
          </cell>
          <cell r="W897" t="str">
            <v>SLA Met</v>
          </cell>
          <cell r="X897">
            <v>44893</v>
          </cell>
        </row>
        <row r="898">
          <cell r="C898" t="str">
            <v>INC1833560</v>
          </cell>
          <cell r="D898" t="str">
            <v>Unique</v>
          </cell>
          <cell r="E898" t="str">
            <v>MI</v>
          </cell>
          <cell r="F898" t="str">
            <v>PRB0042582</v>
          </cell>
          <cell r="G898" t="str">
            <v>MIM INSIGHTS</v>
          </cell>
          <cell r="H898"/>
          <cell r="I898" t="str">
            <v>Reactive</v>
          </cell>
          <cell r="J898" t="str">
            <v>MBAG</v>
          </cell>
          <cell r="K898">
            <v>44901</v>
          </cell>
          <cell r="L898" t="str">
            <v>Users were unable to access servers via Password vault due to password sync issues. CPM was unable to communicate with Primary Vault server due to the Disk hardware failure on Primary vault server. Issue was resolved once Credential file in all the impacted CPM servers were updated with help of CyberArk Vendor team.</v>
          </cell>
          <cell r="M898" t="str">
            <v>Hardware issue</v>
          </cell>
          <cell r="N898"/>
          <cell r="O898"/>
          <cell r="P898" t="str">
            <v>Random users are intermittently unable to access servers remotely through SSH/RDP through password vault application</v>
          </cell>
          <cell r="Q898" t="str">
            <v>1 - Critical</v>
          </cell>
          <cell r="R898" t="str">
            <v>Fix in Progress</v>
          </cell>
          <cell r="S898">
            <v>44889.931944444441</v>
          </cell>
          <cell r="T898" t="str">
            <v>GCS_PasswordvaultL2</v>
          </cell>
          <cell r="U898" t="str">
            <v>Harini Boddu</v>
          </cell>
          <cell r="V898">
            <v>9</v>
          </cell>
          <cell r="W898" t="str">
            <v>SLA Met</v>
          </cell>
          <cell r="X898">
            <v>44890</v>
          </cell>
        </row>
        <row r="899">
          <cell r="C899" t="str">
            <v>INC1343429</v>
          </cell>
          <cell r="D899" t="str">
            <v>Unique</v>
          </cell>
          <cell r="E899" t="str">
            <v>MI</v>
          </cell>
          <cell r="F899" t="str">
            <v>PRB0042581</v>
          </cell>
          <cell r="G899" t="str">
            <v>MIM INSIGHTS</v>
          </cell>
          <cell r="H899"/>
          <cell r="I899" t="str">
            <v>Reactive</v>
          </cell>
          <cell r="J899" t="str">
            <v>DTG</v>
          </cell>
          <cell r="K899">
            <v>44903</v>
          </cell>
          <cell r="L899" t="str">
            <v>Users were unable to access servers via Password vault due to password sync issues. CPM was unable to communicate with Primary Vault server due to the Disk hardware failure on Primary vault server. Issue was resolved once Credential file in all the impacted CPM servers were updated with help of CyberArk Vendor team.</v>
          </cell>
          <cell r="M899" t="str">
            <v>Hardware issue</v>
          </cell>
          <cell r="N899"/>
          <cell r="O899"/>
          <cell r="P899" t="str">
            <v>Random users are intermittently unable to access servers remotely through SSH/RDP through password vault application.</v>
          </cell>
          <cell r="Q899" t="str">
            <v>4 - Low</v>
          </cell>
          <cell r="R899" t="str">
            <v>New</v>
          </cell>
          <cell r="S899">
            <v>44889.928726851853</v>
          </cell>
          <cell r="T899" t="str">
            <v>GCS_PasswordvaultL3</v>
          </cell>
          <cell r="U899" t="str">
            <v/>
          </cell>
          <cell r="V899">
            <v>11</v>
          </cell>
          <cell r="W899" t="str">
            <v>SLA Not Met</v>
          </cell>
          <cell r="X899">
            <v>44890</v>
          </cell>
        </row>
        <row r="900">
          <cell r="C900" t="str">
            <v>INC0676998</v>
          </cell>
          <cell r="D900" t="str">
            <v>Repetitive</v>
          </cell>
          <cell r="E900" t="str">
            <v>Non MI</v>
          </cell>
          <cell r="F900" t="str">
            <v>PRB0042631</v>
          </cell>
          <cell r="G900" t="str">
            <v>EVEREST SNOW</v>
          </cell>
          <cell r="H900"/>
          <cell r="I900" t="str">
            <v>Proactive</v>
          </cell>
          <cell r="J900" t="str">
            <v>MBAG</v>
          </cell>
          <cell r="K900"/>
          <cell r="L900"/>
          <cell r="M900"/>
          <cell r="N900" t="str">
            <v xml:space="preserve">1/12 - No RCA. </v>
          </cell>
          <cell r="O900"/>
          <cell r="P900" t="str">
            <v>Alarm Information
   Date/Time (UTC):  2022/11/25 18:07:48
   Model Name:  de050sif-sw0142.de050.corpintra.net
   Alarm Titel:   DEVICE HAS STOPPED RESPONDING TO POLLS
   Network Address:  53.187.99.15
   Device Type:   Cat2960-48TT
Event:
Device de050sif-sw0142.de050.corpintra.net of type SwCiscoIOS has stopped responding to polls and/or external requests.  An alarm will be generated.
Asset Information
 modeled in:  Universe:Werk Sindelfingen:Bau 8
 sysLocation:  BAU 8/0 OG AV02-EV17 Pf. G/4
 Redundancy:  
 Mandator:  
 Cluster:   
 Categorie:  
 RiscClass:   3
 Description:  
 Serialnumber:  FOC1110Z0WG
Correlation: Manual Ticket Creation
Automation ID: 117779
BP: Device Has Stopped Responding To Polls
Link: http://cuhdwi.e.corpintra.net/arbeitsanweisungen/OpenWorkinstruction/OpenWorkinstruction.do?number=30c7a459&amp;lang=en&amp;usergroup=NCC
BP: Device Has Stopped Responding To Polls Link: https://everest.service-now.com/sp/?sys_kb_id=0e6996c41bfc45185209646ee54bcb24&amp;id=kb_article_view&amp;sysparm_rank=1&amp;sysparm_tsqueryId=7f9441d51b8589d45209646ee54bcb38
------------------------------------------------------------------------
[Manual]</v>
          </cell>
          <cell r="Q900" t="str">
            <v>3 - Moderate</v>
          </cell>
          <cell r="R900" t="str">
            <v>Resolved</v>
          </cell>
          <cell r="S900">
            <v>44894.547152777777</v>
          </cell>
          <cell r="T900" t="str">
            <v>GNOC_Problem_Mgmt</v>
          </cell>
          <cell r="U900" t="str">
            <v>Venkataraghavan P</v>
          </cell>
          <cell r="V900">
            <v>39</v>
          </cell>
          <cell r="W900" t="str">
            <v>SLA Not Met</v>
          </cell>
          <cell r="X900">
            <v>44890</v>
          </cell>
        </row>
        <row r="901">
          <cell r="C901" t="str">
            <v xml:space="preserve">INC1352367 </v>
          </cell>
          <cell r="D901" t="str">
            <v>Repetitive</v>
          </cell>
          <cell r="E901" t="str">
            <v>Non MI</v>
          </cell>
          <cell r="F901" t="str">
            <v>PRB0042632</v>
          </cell>
          <cell r="G901" t="str">
            <v>EVEREST SNOW</v>
          </cell>
          <cell r="H901"/>
          <cell r="I901" t="str">
            <v>Proactive</v>
          </cell>
          <cell r="J901" t="str">
            <v>MBAG</v>
          </cell>
          <cell r="K901">
            <v>44902</v>
          </cell>
          <cell r="L901" t="str">
            <v>Unexpected Power Outage on the Saltillo site</v>
          </cell>
          <cell r="M901"/>
          <cell r="N901" t="str">
            <v xml:space="preserve">1/12 - No RCA. </v>
          </cell>
          <cell r="O901"/>
          <cell r="P901" t="str">
            <v>Can you help us to check server STNAASALW018? I cannot connect via remote desktop nor can I ping the server. This is a production server and the paint area needs to display information from this server
HI RSD - need a quick hekp-
Reactive P2 ; Resolved;–  INC1352367 (DTAG)   INC0691800 (ESNOW);Saltillo reports issue with Support Server STNAASALW018 has been resolved- Create a PR ticket and assign it to Wintel team and derive a PTASK to Back up team.</v>
          </cell>
          <cell r="Q901" t="str">
            <v>2 - High</v>
          </cell>
          <cell r="R901" t="str">
            <v>Fix in Progress</v>
          </cell>
          <cell r="S901">
            <v>44894.793321759258</v>
          </cell>
          <cell r="T901" t="str">
            <v>GDC_ALPHA_Wintel_SL</v>
          </cell>
          <cell r="U901" t="str">
            <v>V S Shanjay Kumar</v>
          </cell>
          <cell r="V901">
            <v>7</v>
          </cell>
          <cell r="W901" t="str">
            <v>SLA Met</v>
          </cell>
          <cell r="X901"/>
        </row>
        <row r="902">
          <cell r="C902"/>
          <cell r="D902" t="str">
            <v>Unique</v>
          </cell>
          <cell r="E902" t="str">
            <v>Non MI</v>
          </cell>
          <cell r="F902" t="str">
            <v>PRB0042618</v>
          </cell>
          <cell r="G902" t="str">
            <v>EVEREST SNOW</v>
          </cell>
          <cell r="H902"/>
          <cell r="I902" t="str">
            <v>Reactive</v>
          </cell>
          <cell r="J902" t="str">
            <v>MBAG</v>
          </cell>
          <cell r="K902"/>
          <cell r="L902"/>
          <cell r="M902"/>
          <cell r="N902" t="str">
            <v xml:space="preserve">1/12 - No RCA. </v>
          </cell>
          <cell r="O902"/>
          <cell r="P902" t="str">
            <v xml:space="preserve">Business SES hotline cannot be reached by the Management Board. Account was unlocked again with new password shared to Business (Hotline SES members) – after which the working condition was confirmed back. Forward number was deleted which was present on the hotline number – "+49 711 1773726". This problem is to Investigate the cause of the issue
</v>
          </cell>
          <cell r="Q902" t="str">
            <v>3 - Moderate</v>
          </cell>
          <cell r="R902" t="str">
            <v>Closed</v>
          </cell>
          <cell r="S902">
            <v>44894.268090277779</v>
          </cell>
          <cell r="T902" t="str">
            <v>TAF-P M WPS Telephony EMEA L3</v>
          </cell>
          <cell r="U902" t="str">
            <v>Adarsh Venkatesh Shambu</v>
          </cell>
          <cell r="V902">
            <v>39</v>
          </cell>
          <cell r="W902" t="str">
            <v>SLA Not Met</v>
          </cell>
          <cell r="X902"/>
        </row>
        <row r="903">
          <cell r="C903" t="str">
            <v>INC0693012</v>
          </cell>
          <cell r="D903" t="str">
            <v>Repetitive</v>
          </cell>
          <cell r="E903" t="str">
            <v>Non MI</v>
          </cell>
          <cell r="F903" t="str">
            <v>PRB0042642</v>
          </cell>
          <cell r="G903" t="str">
            <v>EVEREST SNOW</v>
          </cell>
          <cell r="H903"/>
          <cell r="I903" t="str">
            <v>Proactive</v>
          </cell>
          <cell r="J903" t="str">
            <v>DTG</v>
          </cell>
          <cell r="K903"/>
          <cell r="L903"/>
          <cell r="M903"/>
          <cell r="N903" t="str">
            <v xml:space="preserve">1/12 - No RCA. </v>
          </cell>
          <cell r="O903"/>
          <cell r="P903" t="str">
            <v xml:space="preserve">Issue Description: CrowdStrike Uninstallation Deployment was triggered to DTAG Clients - Post which we received 35+ incidents for CrowdStrike Uninstallation Failed.
Clients Impacted:  110+ (These are the total Machines which were added to Exclude Uninstall Collection).
Initial Investigation: CrowdStrike Uninstallation is getting failed and keep retrying every time.
As a Work Around: 
For the Tickets we received - We added the machines to the Exclusion Collection so the uninstallation will not trigger again.
Issue was already escalated and involved CrowdStrike team.
Below are few tickets which we received for the CrowdStrike Uninstallation Issue.
---------------------
INC0639639
INC0633772
INC0651637
INC0686200
INC0668716
INC0654737
INC0693012
INC0658412
INC0687786
INC0627696
INC0691896
INC0668202
INC0690002
INC0667358
INC0673962
INC0697302
INC0692033
INC0653861
INC0657854
INC0697315
INC0665190
INC0697303
INC0659328
INC0663426
INC0686003
INC0652799
INC0659197
INC0668424
INC0692702
INC0665530
INC0658372
INC0639861
INC0664772
INC0703677
</v>
          </cell>
          <cell r="Q903" t="str">
            <v>3 - Moderate</v>
          </cell>
          <cell r="R903" t="str">
            <v>Assess</v>
          </cell>
          <cell r="S903">
            <v>44895.517083333332</v>
          </cell>
          <cell r="T903" t="str">
            <v>TAF-P WPS CrowdStrike_L2</v>
          </cell>
          <cell r="U903" t="str">
            <v>Syed Musthafa Jaffarullah</v>
          </cell>
          <cell r="V903">
            <v>38</v>
          </cell>
          <cell r="W903" t="str">
            <v>SLA Not Met</v>
          </cell>
          <cell r="X903">
            <v>44894</v>
          </cell>
        </row>
        <row r="904">
          <cell r="C904"/>
          <cell r="D904" t="str">
            <v>Repetitive</v>
          </cell>
          <cell r="E904" t="str">
            <v>Non MI</v>
          </cell>
          <cell r="F904" t="str">
            <v>PRB0042645</v>
          </cell>
          <cell r="G904" t="str">
            <v>EVEREST SNOW</v>
          </cell>
          <cell r="H904"/>
          <cell r="I904" t="str">
            <v>Proactive</v>
          </cell>
          <cell r="J904" t="str">
            <v>MBAG</v>
          </cell>
          <cell r="K904"/>
          <cell r="L904"/>
          <cell r="M904"/>
          <cell r="N904" t="str">
            <v xml:space="preserve">1/12 - No RCA. </v>
          </cell>
          <cell r="O904"/>
          <cell r="P904" t="str">
            <v xml:space="preserve">The status of check TRFCOutStat on system 0EW-MWE with SLA Silver EMEA turned to CRITICAL (2)
at date 2022-11-26 08:13:43+0100 (since 0:01:11 [h:mm:ss]).
The check returned the following status message:
TRFC out records in last 60 minutes with state CPICERR: 0, SYSFAIL: 711, SYSLOAD: 0,
Notification No. 1 was generated at 2022-11-26 08:14:55+0100.
Way of Solution:
Classification: SPECIAL_EDC_S_SAP EWM/10003604
Component Type: SERVER_SOFTWARE
Component: OTHER
Note : Created 183 tickets in week to GDCE_L1 group.
</v>
          </cell>
          <cell r="Q904" t="str">
            <v>3 - Moderate</v>
          </cell>
          <cell r="R904" t="str">
            <v>Resolved</v>
          </cell>
          <cell r="S904">
            <v>44895.616030092591</v>
          </cell>
          <cell r="T904" t="str">
            <v>SAP_Basis_CL01_PRB</v>
          </cell>
          <cell r="U904" t="str">
            <v>Guni Madhuri</v>
          </cell>
          <cell r="V904">
            <v>38</v>
          </cell>
          <cell r="W904" t="str">
            <v>SLA Not Met</v>
          </cell>
          <cell r="X904"/>
        </row>
        <row r="905">
          <cell r="C905"/>
          <cell r="D905" t="str">
            <v>Unique</v>
          </cell>
          <cell r="E905" t="str">
            <v>Non MI</v>
          </cell>
          <cell r="F905" t="str">
            <v>PRB0042639</v>
          </cell>
          <cell r="G905" t="str">
            <v>EVEREST SNOW</v>
          </cell>
          <cell r="H905"/>
          <cell r="I905" t="str">
            <v>Reactive</v>
          </cell>
          <cell r="J905" t="str">
            <v>MBAG</v>
          </cell>
          <cell r="K905"/>
          <cell r="L905"/>
          <cell r="M905"/>
          <cell r="N905" t="str">
            <v xml:space="preserve">1/12 - No RCA. </v>
          </cell>
          <cell r="O905"/>
          <cell r="P905" t="str">
            <v xml:space="preserve">Im LC Köln war teilweise Telefonie Ausfall am 29.11.22
+49 2234 808 ***
Anruf von extern:
Festnetz Schnurgebunden funktioniert.
Cordless funktioniert nicht.
Anruf nach extern:
Funktioniert
Anruf intern:
Festnetz Schnurgebunden funktioniert nicht
Cordless funktioniert.
</v>
          </cell>
          <cell r="Q905" t="str">
            <v>4 - Low</v>
          </cell>
          <cell r="R905" t="str">
            <v>Closed</v>
          </cell>
          <cell r="S905">
            <v>44895.491909722223</v>
          </cell>
          <cell r="T905" t="str">
            <v>TAF-P M WPS Voice EMEA L2</v>
          </cell>
          <cell r="U905" t="str">
            <v>Abdul Majeed P P</v>
          </cell>
          <cell r="V905">
            <v>38</v>
          </cell>
          <cell r="W905" t="str">
            <v>SLA Not Met</v>
          </cell>
          <cell r="X905"/>
        </row>
        <row r="906">
          <cell r="C906"/>
          <cell r="D906" t="str">
            <v>Unique</v>
          </cell>
          <cell r="E906" t="str">
            <v>Non MI</v>
          </cell>
          <cell r="F906" t="str">
            <v>PRB0042660</v>
          </cell>
          <cell r="G906" t="str">
            <v>EVEREST SNOW</v>
          </cell>
          <cell r="H906"/>
          <cell r="I906" t="str">
            <v>Reactive</v>
          </cell>
          <cell r="J906" t="str">
            <v>MBAG</v>
          </cell>
          <cell r="K906">
            <v>44909</v>
          </cell>
          <cell r="L906"/>
          <cell r="M906"/>
          <cell r="N906" t="str">
            <v xml:space="preserve">1/12 - No RCA. </v>
          </cell>
          <cell r="O906"/>
          <cell r="P906" t="str">
            <v xml:space="preserve"> The logistics center is impacted as parts cannot be shipped out of the warehouse impacting month end closure and dealers. DTS messages need to be sent through for these shipments to be available.
Cause The server has lost the connectivity with the DC, the root cause will be analyzed by windows, VM and the network teams.
Resolution 
• The VM has been migrated to a different ESXI Host and restarted the Windows OS which restored the connectivity.
• MQ servers have been restarted post which the MQ channels are running, and the backlog messages are being cleared.
• The users at the plant have validated and confirmed the messages are being cleared.
</v>
          </cell>
          <cell r="Q906" t="str">
            <v>1 - Critical</v>
          </cell>
          <cell r="R906" t="str">
            <v>Closed</v>
          </cell>
          <cell r="S906">
            <v>44896.480451388888</v>
          </cell>
          <cell r="T906" t="str">
            <v>GDCE_Windows_L2</v>
          </cell>
          <cell r="U906" t="str">
            <v>Sharath CS</v>
          </cell>
          <cell r="V906">
            <v>10</v>
          </cell>
          <cell r="W906" t="str">
            <v>SLA Met</v>
          </cell>
          <cell r="X906"/>
        </row>
        <row r="907">
          <cell r="C907" t="str">
            <v>INC0686374</v>
          </cell>
          <cell r="D907" t="str">
            <v>Unique</v>
          </cell>
          <cell r="E907" t="str">
            <v>Non MI</v>
          </cell>
          <cell r="F907" t="str">
            <v>PRB0042658</v>
          </cell>
          <cell r="G907" t="str">
            <v>EVEREST SNOW</v>
          </cell>
          <cell r="H907"/>
          <cell r="I907" t="str">
            <v>Reactive</v>
          </cell>
          <cell r="J907" t="str">
            <v>MBAG</v>
          </cell>
          <cell r="K907"/>
          <cell r="L907"/>
          <cell r="M907"/>
          <cell r="N907" t="str">
            <v xml:space="preserve">1/12 - No RCA. </v>
          </cell>
          <cell r="O907"/>
          <cell r="P907" t="str">
            <v xml:space="preserve">Alarm Information
   Date/Time (UTC):  2022/11/28 06:34:01
   Model Name:  de040-n00-sw-709155
   Alarm Titel:   DEVICE HAS STOPPED RESPONDING TO POLLS
   Network Address:  53.37.49.6
   Device Type:   Cat29xxStack
Event:
Device de040-n00-sw-709155 of type SwCiscoIOS has stopped responding to polls and/or external requests.  An alarm will be generated.
Asset Information
 modeled in:  Universe:EMEA:Germany:Berlin:N00 (Nordwerk Berlin Marienfelde):MBC Powertrain:070
 sysLocation:  Access-Switch, Berlin Marienfelde, N00, G070, E0, HV WLAN (0D20)
 Redundancy:  nein
 Mandator:  BERLIN-MARIENFELDE
 Cluster:   MBC Powertrain
 Categorie:  Access-Switch
 RiscClass:   1
 Description:  Access Switch
 Serialnumber:  FCW2134A1FW
Correlation: Initial(4 merged)
Automation ID: 1300086
Way of Solution:
BP: Device Has Stopped Responding To Polls
Link: http://cuhdwi.e.corpintra.net/arbeitsanweisungen/OpenWorkinstruction/OpenWorkinstruction.do?number=30c7a459&amp;lang=en&amp;usergroup=NCC
BP: Device Has Stopped Responding To Polls Link: https://everest.service-now.com/sp/?sys_kb_id=0e6996c41bfc45185209646ee54bcb24&amp;id=kb_article_view&amp;sysparm_rank=1&amp;sysparm_tsqueryId=7f9441d51b8589d45209646ee54bcb38
Auto-Prio!
------------------------------------------------------------------------
[Auto]
</v>
          </cell>
          <cell r="Q907" t="str">
            <v>2 - High</v>
          </cell>
          <cell r="R907" t="str">
            <v>Resolved</v>
          </cell>
          <cell r="S907">
            <v>44896.442106481481</v>
          </cell>
          <cell r="T907" t="str">
            <v>GNOC_SEC_2L_EN</v>
          </cell>
          <cell r="U907" t="str">
            <v/>
          </cell>
          <cell r="V907">
            <v>37</v>
          </cell>
          <cell r="W907" t="str">
            <v>SLA Not Met</v>
          </cell>
          <cell r="X907">
            <v>44893</v>
          </cell>
        </row>
        <row r="908">
          <cell r="C908"/>
          <cell r="D908" t="str">
            <v>Repetitive</v>
          </cell>
          <cell r="E908" t="str">
            <v>Non MI</v>
          </cell>
          <cell r="F908" t="str">
            <v>PRB0042655</v>
          </cell>
          <cell r="G908" t="str">
            <v>EVEREST SNOW</v>
          </cell>
          <cell r="H908"/>
          <cell r="I908" t="str">
            <v>Proactive</v>
          </cell>
          <cell r="J908" t="str">
            <v>MBAG</v>
          </cell>
          <cell r="K908"/>
          <cell r="L908"/>
          <cell r="M908"/>
          <cell r="N908" t="str">
            <v xml:space="preserve">1/12 - No RCA. </v>
          </cell>
          <cell r="O908"/>
          <cell r="P908" t="str">
            <v xml:space="preserve">Hi All,
Attention!
Server Name: SADCV0000080.adc.corpintra.net
Server Description: ITT-RTC ESX-2 KCTC (HW name SGKPPESX00)
Server Name: SADCV0000082.adc.corpintra.net
Server Description: ITT-RTC ESX-4 KCTC (HW name SGKPPESX00)
Server Name: SADCV0000081.adc.corpintra.net
Server Description: ITT-RTC ESX-3 KCTC (HW name SGKPPESX00)
Server Name: SADCV0000079.adc.corpintra.net
Server Description: ITT-RTC ESX-1 KCTC (HW name SGKPPESX00)
________________________________________
Alert Definition: ADV - RTC - High CPU/ Memory Utilization - Warning
CPU/ Memory utilization exceed the Warning threshold.
CPU Warning Threshold: 90%
Memory Warning Threshold: 90%
Current memory utilization- 92%
</v>
          </cell>
          <cell r="Q908" t="str">
            <v>4 - Low</v>
          </cell>
          <cell r="R908" t="str">
            <v>Root Cause Analysis</v>
          </cell>
          <cell r="S908">
            <v>44896.402395833335</v>
          </cell>
          <cell r="T908" t="str">
            <v>TAF-P M WPS Telephony APAC</v>
          </cell>
          <cell r="U908" t="str">
            <v>Vijay Selva</v>
          </cell>
          <cell r="V908">
            <v>37</v>
          </cell>
          <cell r="W908" t="str">
            <v>SLA Not Met</v>
          </cell>
          <cell r="X908"/>
        </row>
        <row r="909">
          <cell r="C909" t="str">
            <v>INC1882918</v>
          </cell>
          <cell r="D909" t="str">
            <v>Unique</v>
          </cell>
          <cell r="E909" t="str">
            <v>MI</v>
          </cell>
          <cell r="F909" t="str">
            <v>PRB0051683</v>
          </cell>
          <cell r="G909" t="str">
            <v>MIM INSIGHTS</v>
          </cell>
          <cell r="H909"/>
          <cell r="I909" t="str">
            <v>Reactive</v>
          </cell>
          <cell r="J909" t="str">
            <v>MBAG</v>
          </cell>
          <cell r="K909">
            <v>44907</v>
          </cell>
          <cell r="L909" t="str">
            <v>Exhaustion of TCP ephemeral ports</v>
          </cell>
          <cell r="M909" t="str">
            <v>Root cause unknown</v>
          </cell>
          <cell r="N909"/>
          <cell r="O909"/>
          <cell r="P909" t="str">
            <v>Not Found in Any Dump Sheets</v>
          </cell>
          <cell r="Q909" t="str">
            <v>Not Found in Any Dump Sheets</v>
          </cell>
          <cell r="R909" t="str">
            <v>Not Found in Any Dump Sheets</v>
          </cell>
          <cell r="S909">
            <v>44896</v>
          </cell>
          <cell r="T909" t="str">
            <v>Not Found in Any Dump Sheets</v>
          </cell>
          <cell r="U909" t="str">
            <v>Not Found in Any Dump Sheets</v>
          </cell>
          <cell r="V909">
            <v>8</v>
          </cell>
          <cell r="W909" t="str">
            <v>SLA Met</v>
          </cell>
          <cell r="X909">
            <v>44896</v>
          </cell>
        </row>
        <row r="910">
          <cell r="C910" t="str">
            <v>INC1869636</v>
          </cell>
          <cell r="D910" t="str">
            <v>Unique</v>
          </cell>
          <cell r="E910" t="str">
            <v>MI</v>
          </cell>
          <cell r="F910" t="str">
            <v>PRB0051637</v>
          </cell>
          <cell r="G910" t="str">
            <v>MIM INSIGHTS</v>
          </cell>
          <cell r="H910"/>
          <cell r="I910" t="str">
            <v>Reactive</v>
          </cell>
          <cell r="J910" t="str">
            <v>MBAG</v>
          </cell>
          <cell r="K910">
            <v>44901</v>
          </cell>
          <cell r="L910" t="str">
            <v>The cronjob including the OVO and DB filesystem archive clean-up were stopped which resulted in no alert/ monitoring of the system in OBM.
2 main causes were observed:
1.	The cronjob failure.
2.	Server running OBM LWA (Light Weight Agent)</v>
          </cell>
          <cell r="M910"/>
          <cell r="N910"/>
          <cell r="O910"/>
          <cell r="P910" t="str">
            <v>Not Found in Any Dump Sheets</v>
          </cell>
          <cell r="Q910" t="str">
            <v>Not Found in Any Dump Sheets</v>
          </cell>
          <cell r="R910" t="str">
            <v>Not Found in Any Dump Sheets</v>
          </cell>
          <cell r="S910">
            <v>44895</v>
          </cell>
          <cell r="T910" t="str">
            <v>Not Found in Any Dump Sheets</v>
          </cell>
          <cell r="U910" t="str">
            <v>Not Found in Any Dump Sheets</v>
          </cell>
          <cell r="V910">
            <v>5</v>
          </cell>
          <cell r="W910" t="str">
            <v>SLA Met</v>
          </cell>
          <cell r="X910">
            <v>44895</v>
          </cell>
        </row>
        <row r="911">
          <cell r="C911" t="str">
            <v>INC1355958</v>
          </cell>
          <cell r="D911" t="str">
            <v>Unique</v>
          </cell>
          <cell r="E911" t="str">
            <v>MI</v>
          </cell>
          <cell r="F911" t="str">
            <v>PRB1001848</v>
          </cell>
          <cell r="G911" t="str">
            <v>MIM INSIGHTS</v>
          </cell>
          <cell r="H911"/>
          <cell r="I911" t="str">
            <v>Reactive</v>
          </cell>
          <cell r="J911" t="str">
            <v>DTG</v>
          </cell>
          <cell r="K911">
            <v>44907</v>
          </cell>
          <cell r="L911" t="str">
            <v>Caused by change- Active Directory Object Movement in Tier-0 OU</v>
          </cell>
          <cell r="M911"/>
          <cell r="N911"/>
          <cell r="O911"/>
          <cell r="P911" t="str">
            <v>Not Found in Any Dump Sheets</v>
          </cell>
          <cell r="Q911" t="str">
            <v>Not Found in Any Dump Sheets</v>
          </cell>
          <cell r="R911" t="str">
            <v>Not Found in Any Dump Sheets</v>
          </cell>
          <cell r="S911">
            <v>44895</v>
          </cell>
          <cell r="T911" t="str">
            <v>Not Found in Any Dump Sheets</v>
          </cell>
          <cell r="U911" t="str">
            <v>Not Found in Any Dump Sheets</v>
          </cell>
          <cell r="V911">
            <v>9</v>
          </cell>
          <cell r="W911" t="str">
            <v>SLA Met</v>
          </cell>
          <cell r="X911">
            <v>44895</v>
          </cell>
        </row>
        <row r="912">
          <cell r="C912" t="str">
            <v xml:space="preserve">INC1868725 </v>
          </cell>
          <cell r="D912" t="str">
            <v>Unique</v>
          </cell>
          <cell r="E912" t="str">
            <v>MI</v>
          </cell>
          <cell r="F912" t="str">
            <v>PRB0042653</v>
          </cell>
          <cell r="G912" t="str">
            <v>MIM INSIGHTS</v>
          </cell>
          <cell r="H912"/>
          <cell r="I912" t="str">
            <v>Reactive</v>
          </cell>
          <cell r="J912" t="str">
            <v>MBAG</v>
          </cell>
          <cell r="K912">
            <v>44907</v>
          </cell>
          <cell r="L912" t="str">
            <v>Caused by change- Active Directory Object Movement in Tier-0 OU</v>
          </cell>
          <cell r="M912"/>
          <cell r="N912"/>
          <cell r="O912"/>
          <cell r="P912" t="str">
            <v>Multiple Users are not able to access share folders, call center systems, citrix for Japan Market and suspecting the impact to be wider range for APAC region</v>
          </cell>
          <cell r="Q912" t="str">
            <v>1 - Critical</v>
          </cell>
          <cell r="R912" t="str">
            <v>Fix in Progress</v>
          </cell>
          <cell r="S912">
            <v>44896.144803240742</v>
          </cell>
          <cell r="T912" t="str">
            <v>GDCE_AD_TAFP_OU_L2</v>
          </cell>
          <cell r="U912" t="str">
            <v>Vinay Kumar B S</v>
          </cell>
          <cell r="V912">
            <v>8</v>
          </cell>
          <cell r="W912" t="str">
            <v>SLA Met</v>
          </cell>
          <cell r="X912">
            <v>44896.144803240742</v>
          </cell>
        </row>
        <row r="913">
          <cell r="C913" t="str">
            <v xml:space="preserve"> INC1862755 </v>
          </cell>
          <cell r="D913" t="str">
            <v>Unique</v>
          </cell>
          <cell r="E913" t="str">
            <v>MI</v>
          </cell>
          <cell r="F913" t="str">
            <v>PRB0051604</v>
          </cell>
          <cell r="G913" t="str">
            <v>MIM INSIGHTS</v>
          </cell>
          <cell r="H913"/>
          <cell r="I913" t="str">
            <v>Reactive</v>
          </cell>
          <cell r="J913" t="str">
            <v>MBAG</v>
          </cell>
          <cell r="K913">
            <v>44907</v>
          </cell>
          <cell r="L913" t="str">
            <v>Software issue - 100% Memory Utilization on the domain controller due to a software bug</v>
          </cell>
          <cell r="M913" t="str">
            <v>Software Issue</v>
          </cell>
          <cell r="N913"/>
          <cell r="O913"/>
          <cell r="P913" t="str">
            <v>Not Found in Any Dump Sheets</v>
          </cell>
          <cell r="Q913" t="str">
            <v>Not Found in Any Dump Sheets</v>
          </cell>
          <cell r="R913" t="str">
            <v>Not Found in Any Dump Sheets</v>
          </cell>
          <cell r="S913">
            <v>44894</v>
          </cell>
          <cell r="T913" t="str">
            <v>Not Found in Any Dump Sheets</v>
          </cell>
          <cell r="U913" t="str">
            <v>Not Found in Any Dump Sheets</v>
          </cell>
          <cell r="V913">
            <v>10</v>
          </cell>
          <cell r="W913" t="str">
            <v>SLA Met</v>
          </cell>
          <cell r="X913">
            <v>44894</v>
          </cell>
        </row>
        <row r="914">
          <cell r="C914"/>
          <cell r="D914" t="str">
            <v>Unique</v>
          </cell>
          <cell r="E914" t="str">
            <v>Non MI</v>
          </cell>
          <cell r="F914" t="str">
            <v>PRB0042652</v>
          </cell>
          <cell r="G914" t="str">
            <v>EVEREST SNOW</v>
          </cell>
          <cell r="H914"/>
          <cell r="I914" t="str">
            <v>Reactive</v>
          </cell>
          <cell r="J914" t="str">
            <v>MBAG</v>
          </cell>
          <cell r="K914"/>
          <cell r="L914"/>
          <cell r="M914"/>
          <cell r="N914" t="str">
            <v>PRB0042651
5/12 -  No RCA.</v>
          </cell>
          <cell r="O914"/>
          <cell r="P914" t="str">
            <v>as user cannot login vcenter so backup job failed, please help to do investigate why the user cannot login vcenter during the time window.</v>
          </cell>
          <cell r="Q914" t="str">
            <v>3 - Moderate</v>
          </cell>
          <cell r="R914" t="str">
            <v>Root Cause Analysis</v>
          </cell>
          <cell r="S914">
            <v>44896.126782407409</v>
          </cell>
          <cell r="T914" t="str">
            <v>TAF_MBAFC_Vmware</v>
          </cell>
          <cell r="U914" t="str">
            <v>Bin Ren</v>
          </cell>
          <cell r="V914">
            <v>37</v>
          </cell>
          <cell r="W914" t="str">
            <v>SLA Not Met</v>
          </cell>
          <cell r="X914"/>
        </row>
        <row r="915">
          <cell r="C915"/>
          <cell r="D915" t="str">
            <v>Unique</v>
          </cell>
          <cell r="E915" t="str">
            <v>Non MI</v>
          </cell>
          <cell r="F915" t="str">
            <v>PRB0042684</v>
          </cell>
          <cell r="G915" t="str">
            <v>EVEREST SNOW</v>
          </cell>
          <cell r="H915"/>
          <cell r="I915" t="str">
            <v>Reactive</v>
          </cell>
          <cell r="J915" t="str">
            <v>MBAG</v>
          </cell>
          <cell r="K915"/>
          <cell r="L915"/>
          <cell r="M915"/>
          <cell r="N915" t="str">
            <v>5/12 -  No RCA.</v>
          </cell>
          <cell r="O915"/>
          <cell r="P915" t="str">
            <v>##_Betroffene Applikation / Affected application:
AmSupply PSG 100
##_Handelt es sich um eine Störung des AmSupply / Is it an incident regarding AmSupply:
( x ) Ja/Yes, ( ) Nein/No
##_betroffenes Werk / Affected plant ID: 371
##_Mandantennummer / Client number:
100
##_System weiterhin nutzbar / System still usable:
( x ) Ja/Yes, ( ) Nein/No
##_ Prioritätsbegründung/ Priority reason:
Wareneingang IDocs sind nicht generiert. Daher haben wir falsche Bestandsdaten, und das hat eine große Auswirkung auf unserer Produktion.
##_ Fehlerbeschreibung Welcher Prozess ist betroffen? / Error description Which process is affected?
Wareneingang
##_ Welche Tätigkeiten wurden ausgeführt Transaktionscode / Which activities were carried out transaction code:
WE02, BORGR
##_Um was für eine Komponente handelt es sich / What kind of component is affected:
( ) General 
( ) MATERIALS_MANAGEMENT_(AP1)
( ) AKL_AUTOMATISCHES_KLEINTEILLAGER_(AP1)
( ) VEHICLE_ORDER_&amp;_BOM_(AP2a)
( ) SUPPLY_CHAIN_MANAGEMENT_(AP2b)
( ) JIS_JUST-IN-SEQUENCE_(AP2b)
(X) ASN_AND_REGISTRATION (Ersterfassung und Avisen)
( ) GOOD_&amp;_EMPTIES_DELIVERY_MANAGEMENT_(AP3b)
( ) IN-HOUSE_PRODUCTION_(AP6)
( ) SAP_OPERATIONS_(BUA_SAP)
( ) PRODUCT_MANAGEMENT_AMSUPPLY_(PMA)
##_Erstes Auftreten der Störung / First time of error occurence: 2022-11-29 17:00
##_Ende des Auftretens der Störung / End of error occurence: -
##_Wurde der Incident vom KeyUser bestätigt / Has the incident been confirmed by the key user:
( x ) Ja/Yes, ( ) Nein/No
##_ Wie lange kann auf eine Lösung gewartet werden, bevor der Prozess kritisch wird / How long could be waited for the solution before the process gets critical: 1 Stunde
##_Wie viele Personen sind betroffen / How many people are affected:
Ganze Werk
##_Beschreibung Incident / Incident description:
Seit dem 29.11 16:07 wurden keine einkommenden "/DA0/0150_DESADV_RPL" IDocs generiert, daher kann der Wareneingang nicht in unseren Bestand gebucht werden. Mit den ausgehenden "/DA0/0150_DESADV_RPL" IDocs gibt es kein Problem, sie haben den korrekten 03-Status und sind auch für heute sichtbar.
Wir haben heute Lieferungen, aber mit den fehlenden Wareneingangsdaten ist unsere Produktion beeinträchtigt, da unsere Bestandsdaten falsch sind.
##_Wie sollte der Incident behoben werden / How should the incident be resolved:
-
##_Fehler Massage / Error massage:
-
##_Referenz Nummer / Reference number:
-
##_Wenn der incident schon einmal vorgekommen ist, dann bitte die Incidentnummer eintragen /If the incident has already occurred, please enter the incident number:
(…) Ja/Yes Incident Number,
(x) Nein/No
---------------------------------------------------------------------------------------------------------
&lt;Diese Information soll erst vom Ticketbearbeitenden ausgefüllt werden. / This information will be filled out by the support team&gt;
##_Um was für einen Bereich handelt es sich / What kind of area is affected:
( ) Wareneingang/ Incoming Goods 
( ) 
( ) 
( )</v>
          </cell>
          <cell r="Q915" t="str">
            <v>4 - Low</v>
          </cell>
          <cell r="R915" t="str">
            <v>Closed</v>
          </cell>
          <cell r="S915">
            <v>44897.734594907408</v>
          </cell>
          <cell r="T915" t="str">
            <v>SAP_Basis_CL08_L1</v>
          </cell>
          <cell r="U915" t="str">
            <v>Kumari Garima</v>
          </cell>
          <cell r="V915">
            <v>36</v>
          </cell>
          <cell r="W915" t="str">
            <v>SLA Not Met</v>
          </cell>
          <cell r="X915"/>
        </row>
        <row r="916">
          <cell r="C916" t="str">
            <v>INC0707522</v>
          </cell>
          <cell r="D916" t="str">
            <v>Repetitive</v>
          </cell>
          <cell r="E916" t="str">
            <v>Non MI</v>
          </cell>
          <cell r="F916" t="str">
            <v>PRB0042676</v>
          </cell>
          <cell r="G916" t="str">
            <v>EVEREST SNOW</v>
          </cell>
          <cell r="H916"/>
          <cell r="I916" t="str">
            <v>Proactive</v>
          </cell>
          <cell r="J916" t="str">
            <v>DTG</v>
          </cell>
          <cell r="K916"/>
          <cell r="L916"/>
          <cell r="M916"/>
          <cell r="N916" t="str">
            <v>5/12 -  No RCA.</v>
          </cell>
          <cell r="O916"/>
          <cell r="P916" t="str">
            <v>P2 - INC1364143 - This was created in DTAG. Sairam is asking to do an analysis &amp; provide an RCA.
Everest ticket in your queue - INC0707522 
@Unix Team: The switch user issue (pq2adm and ps3adm) is still persisting on the server (qadcajeks003). Could you please give it priority as it is a repeated case .</v>
          </cell>
          <cell r="Q916" t="str">
            <v>4 - Low</v>
          </cell>
          <cell r="R916" t="str">
            <v>Closed</v>
          </cell>
          <cell r="S916">
            <v>44897.326886574076</v>
          </cell>
          <cell r="T916" t="str">
            <v>SAP_Basis_CL14_L1</v>
          </cell>
          <cell r="U916" t="str">
            <v>Abdul Haseeb</v>
          </cell>
          <cell r="V916">
            <v>36</v>
          </cell>
          <cell r="W916" t="str">
            <v>SLA Not Met</v>
          </cell>
          <cell r="X916">
            <v>44897</v>
          </cell>
        </row>
        <row r="917">
          <cell r="C917"/>
          <cell r="D917" t="str">
            <v>Repetitive</v>
          </cell>
          <cell r="E917" t="str">
            <v>Non MI</v>
          </cell>
          <cell r="F917" t="str">
            <v>PRB0042686</v>
          </cell>
          <cell r="G917" t="str">
            <v>EVEREST SNOW</v>
          </cell>
          <cell r="H917"/>
          <cell r="I917" t="str">
            <v>Proactive</v>
          </cell>
          <cell r="J917" t="str">
            <v>MBAG</v>
          </cell>
          <cell r="K917"/>
          <cell r="L917"/>
          <cell r="M917"/>
          <cell r="N917" t="str">
            <v>5/12 -  No RCA.</v>
          </cell>
          <cell r="O917"/>
          <cell r="P917" t="str">
            <v>SAFSPDPFWO01.usafs.corpintra.net Server getting hung frequently need to reboot every time fix the issue.
working with vendor for RCA</v>
          </cell>
          <cell r="Q917" t="str">
            <v>4 - Low</v>
          </cell>
          <cell r="R917" t="str">
            <v>Root Cause Analysis</v>
          </cell>
          <cell r="S917">
            <v>44897.754386574074</v>
          </cell>
          <cell r="T917" t="str">
            <v>GDC_ALPHA_Wintel_SME</v>
          </cell>
          <cell r="U917" t="str">
            <v>Sankar Rajendran</v>
          </cell>
          <cell r="V917">
            <v>36</v>
          </cell>
          <cell r="W917" t="str">
            <v>SLA Not Met</v>
          </cell>
          <cell r="X917"/>
        </row>
        <row r="918">
          <cell r="C918" t="str">
            <v>INC1367254</v>
          </cell>
          <cell r="D918" t="str">
            <v>Unique</v>
          </cell>
          <cell r="E918" t="str">
            <v>Non MI</v>
          </cell>
          <cell r="F918" t="str">
            <v>PRB0042687</v>
          </cell>
          <cell r="G918" t="str">
            <v>EVEREST SNOW</v>
          </cell>
          <cell r="H918"/>
          <cell r="I918" t="str">
            <v>Reactive</v>
          </cell>
          <cell r="J918" t="str">
            <v>DTG</v>
          </cell>
          <cell r="K918">
            <v>44910</v>
          </cell>
          <cell r="L918" t="str">
            <v xml:space="preserve">Cause – CPU utilization was 3836.90, 3402.86, 2841.01 which is very high due to stale connections to Paragon server (53.242.3.205)
</v>
          </cell>
          <cell r="M918"/>
          <cell r="N918" t="str">
            <v>5/12 -  No RCA. RCA's under progress.</v>
          </cell>
          <cell r="O918"/>
          <cell r="P918" t="str">
            <v>Warehouse Management System application is not able to communicate with EMS/LP</v>
          </cell>
          <cell r="Q918" t="str">
            <v>1 - Critical</v>
          </cell>
          <cell r="R918" t="str">
            <v>Assess</v>
          </cell>
          <cell r="S918">
            <v>44897.976759259262</v>
          </cell>
          <cell r="T918" t="str">
            <v>GDC_ALPHA_SFT_SL</v>
          </cell>
          <cell r="U918" t="str">
            <v>Sameer Pattam</v>
          </cell>
          <cell r="V918">
            <v>10</v>
          </cell>
          <cell r="W918" t="str">
            <v>SLA Met</v>
          </cell>
          <cell r="X918"/>
        </row>
        <row r="919">
          <cell r="C919" t="str">
            <v>INC0707547</v>
          </cell>
          <cell r="D919"/>
          <cell r="E919" t="str">
            <v>Non MI</v>
          </cell>
          <cell r="F919" t="str">
            <v>PRB0042673</v>
          </cell>
          <cell r="G919" t="str">
            <v>EVEREST SNOW</v>
          </cell>
          <cell r="H919"/>
          <cell r="I919" t="str">
            <v>Reactive</v>
          </cell>
          <cell r="J919" t="str">
            <v>MBAG</v>
          </cell>
          <cell r="K919">
            <v>44900</v>
          </cell>
          <cell r="L919" t="str">
            <v xml:space="preserve">APAC-NCC added a new auto NAT setting to the WAN FW on Dec 1. Requestor asked Tuffin 38888 to be implemented with Auto settings on Dec 4. The firewall created 3 NAT entries automatically. The 3rd entry created by the firewall was invalid and disrupted the communications with the MF/MQ blocking access to multiple applications. </v>
          </cell>
          <cell r="M919"/>
          <cell r="N919" t="str">
            <v>5/12 -  No RCA.</v>
          </cell>
          <cell r="O919"/>
          <cell r="P919" t="str">
            <v>User-lisa.suzuki@mercedes-benz.com
MBAG-INC1890668
【販売店情報】
販売店：ST）MB_品川,81320
担当者：シン様
連絡先：08035124860
【影響度】
&lt;顧客影響有の場合&gt;
【顧客対応締切】　至急
・至急・締切理由：ALログインができないため
【問合せ内容詳細】
ALログインしようとしてIDPWを入力して30秒ほど経つと「unable to connect to host the request timeout 」
とエラーメッセージが表示され、ALにログインができない。
特定の端末だけでなく、すべての端末でログインができない状態とのこと
サンプルALID:sng00334
DPなどは問題なくログインできているとのこと。
【確認・対応内容】
１LSよりJP01は問題なくログインできたのですが、
販売店様は全体的にログインができないとのことです。
至急ご確認ご対応をお願いいたします。</v>
          </cell>
          <cell r="Q919" t="str">
            <v>1 - Critical</v>
          </cell>
          <cell r="R919" t="str">
            <v>Resolved</v>
          </cell>
          <cell r="S919">
            <v>44897.172638888886</v>
          </cell>
          <cell r="T919" t="str">
            <v>GDC_APAC_NW_CHANGE_IMPL_NETSEC</v>
          </cell>
          <cell r="U919" t="str">
            <v>Vivek Kumar</v>
          </cell>
          <cell r="V919">
            <v>2</v>
          </cell>
          <cell r="W919" t="str">
            <v>SLA Met</v>
          </cell>
          <cell r="X919">
            <v>44897</v>
          </cell>
        </row>
        <row r="920">
          <cell r="C920" t="str">
            <v>INC1848183</v>
          </cell>
          <cell r="D920" t="str">
            <v>Unique</v>
          </cell>
          <cell r="E920" t="str">
            <v>Non MI</v>
          </cell>
          <cell r="F920" t="str">
            <v>PRB0042688</v>
          </cell>
          <cell r="G920" t="str">
            <v>EVEREST SNOW</v>
          </cell>
          <cell r="H920"/>
          <cell r="I920" t="str">
            <v>Reactive</v>
          </cell>
          <cell r="J920" t="str">
            <v>MBAG</v>
          </cell>
          <cell r="K920">
            <v>44898</v>
          </cell>
          <cell r="L920" t="str">
            <v xml:space="preserve">Root cause for the incident was a bug in oracle DB that caused instabilities in the DB and could not be correctly shutdown during the cold Backup done,  After the backup, the DB could not be correctly started and caused impact to production </v>
          </cell>
          <cell r="M920" t="str">
            <v>Software Issue</v>
          </cell>
          <cell r="N920"/>
          <cell r="O920"/>
          <cell r="P920" t="str">
            <v>This problem ticket is for investigating the reasons for MIM incident INC1848183 (Production stop due to QSYSDB issue). Please provide RCA with action plan and lessons learned.</v>
          </cell>
          <cell r="Q920" t="str">
            <v>4 - Low</v>
          </cell>
          <cell r="R920" t="str">
            <v>New</v>
          </cell>
          <cell r="S920">
            <v>44898.76972222222</v>
          </cell>
          <cell r="T920" t="str">
            <v>VAN DC L2 SRV App DB</v>
          </cell>
          <cell r="U920" t="str">
            <v/>
          </cell>
          <cell r="V920">
            <v>0</v>
          </cell>
          <cell r="W920" t="str">
            <v>SLA Met</v>
          </cell>
          <cell r="X920"/>
        </row>
        <row r="921">
          <cell r="C921"/>
          <cell r="D921" t="str">
            <v>Unique</v>
          </cell>
          <cell r="E921" t="str">
            <v>Non MI</v>
          </cell>
          <cell r="F921" t="str">
            <v>PRB0042694</v>
          </cell>
          <cell r="G921" t="str">
            <v>EVEREST SNOW</v>
          </cell>
          <cell r="H921"/>
          <cell r="I921" t="str">
            <v>Reactive</v>
          </cell>
          <cell r="J921" t="str">
            <v>MBAG</v>
          </cell>
          <cell r="K921"/>
          <cell r="L921"/>
          <cell r="M921"/>
          <cell r="N921" t="str">
            <v>5/12 -  No RCA.</v>
          </cell>
          <cell r="O921"/>
          <cell r="P921" t="str">
            <v>NFS is responding slow</v>
          </cell>
          <cell r="Q921" t="str">
            <v>4 - Low</v>
          </cell>
          <cell r="R921" t="str">
            <v>New</v>
          </cell>
          <cell r="S921">
            <v>44899.966284722221</v>
          </cell>
          <cell r="T921" t="str">
            <v>GDCE_Linux_L3</v>
          </cell>
          <cell r="U921" t="str">
            <v>Kuppuraj Srinivasan</v>
          </cell>
          <cell r="V921">
            <v>35</v>
          </cell>
          <cell r="W921" t="str">
            <v>SLA Not Met</v>
          </cell>
          <cell r="X921"/>
        </row>
        <row r="922">
          <cell r="C922" t="str">
            <v>INC0716624</v>
          </cell>
          <cell r="D922" t="str">
            <v>Unique</v>
          </cell>
          <cell r="E922" t="str">
            <v>Non MI</v>
          </cell>
          <cell r="F922" t="str">
            <v>PRB0042689</v>
          </cell>
          <cell r="G922" t="str">
            <v>EVEREST SNOW</v>
          </cell>
          <cell r="H922"/>
          <cell r="I922" t="str">
            <v>Reactive</v>
          </cell>
          <cell r="J922" t="str">
            <v>MBAG</v>
          </cell>
          <cell r="K922"/>
          <cell r="L922"/>
          <cell r="M922"/>
          <cell r="N922" t="str">
            <v>5/12 -  No RCA.</v>
          </cell>
          <cell r="O922"/>
          <cell r="P922" t="str">
            <v>Hi Team,
We have created this ticket for RCA.
P1 Incident : INC0716624
Regards,
Run Team.</v>
          </cell>
          <cell r="Q922" t="str">
            <v>3 - Moderate</v>
          </cell>
          <cell r="R922" t="str">
            <v>Root Cause Analysis</v>
          </cell>
          <cell r="S922">
            <v>44899.428090277775</v>
          </cell>
          <cell r="T922" t="str">
            <v>GNOC_Problem_Mgmt</v>
          </cell>
          <cell r="U922" t="str">
            <v>Vyram Vivekanand</v>
          </cell>
          <cell r="V922">
            <v>35</v>
          </cell>
          <cell r="W922" t="str">
            <v>SLA Not Met</v>
          </cell>
          <cell r="X922">
            <v>44899</v>
          </cell>
        </row>
        <row r="923">
          <cell r="C923" t="str">
            <v>INC0709950</v>
          </cell>
          <cell r="D923"/>
          <cell r="E923" t="str">
            <v>Non MI</v>
          </cell>
          <cell r="F923" t="str">
            <v>PRB0042695</v>
          </cell>
          <cell r="G923" t="str">
            <v>EVEREST SNOW</v>
          </cell>
          <cell r="H923"/>
          <cell r="I923" t="str">
            <v>Reactive</v>
          </cell>
          <cell r="J923" t="str">
            <v>MBAG</v>
          </cell>
          <cell r="K923"/>
          <cell r="L923"/>
          <cell r="M923"/>
          <cell r="N923" t="str">
            <v>5/12 -  No RCA.</v>
          </cell>
          <cell r="O923"/>
          <cell r="P923" t="str">
            <v xml:space="preserve">Alarm Information
   Date/Time (UTC):  2022/12/02 12:08:17
   Model Name:  s128n003
   Alarm Titel:   UNRESOLVED FAULT DETECTED
   Network Address:  53.125.176.20
   Device Type:   Auto
Event:
Fault Isolation has detected an unresolved fault (fault record id 3009).  The following is a list of models to which SPECTRUM has lost contact:
    s128n003 of type Auto with IP Address 53.125.176.20 with a device criticality of 5
    SG128-DC1-SW-VCS001-VL3350.sg128 of type IP Device with IP Address 53.125.176.1 with a device criticality of 5
As a result of this condition, an alarm has been generated on this model.
Asset Information
 modeled in:  Universe:APAC:Singapore:SINGAPORE:Singtel KCTC Asia Data Center
 sysLocation:  Europe (check runIP for further details)
 Redundancy:  nein
 Mandator:  
 Cluster:   MPC
 Categorie:  QIP-Server
 RiscClass:   1
 Description:  Network Service Server
 Serialnumber:  
Correlation: Initial
Automation ID: 3380186
Way of Solution:
BP: Unresolved fault detected
Link: http://cuhdwi.e.corpintra.net/arbeitsanweisungen/OpenWorkinstruction/OpenWorkinstruction.do?number=1bc9a39d&amp;lang=en&amp;usergroup=NCC
BP: Unresolved fault detected Link: https://everest.service-now.com/sp/?sys_kb_id=26a6e68a1b7c01145209646ee54bcbce&amp;id=kb_article_view&amp;sysparm_rank=1&amp;sysparm_tsqueryId=4c5605dd1bc589d45209646ee54bcb5b
Auto-Prio!
------------------------------------------------------------------------
[Auto]
</v>
          </cell>
          <cell r="Q923" t="str">
            <v>2 - High</v>
          </cell>
          <cell r="R923" t="str">
            <v>Assess</v>
          </cell>
          <cell r="S923">
            <v>44900.130185185182</v>
          </cell>
          <cell r="T923" t="str">
            <v>GDC_APAC_Network_Change</v>
          </cell>
          <cell r="U923" t="str">
            <v>Ragunathan Bannari</v>
          </cell>
          <cell r="V923">
            <v>35</v>
          </cell>
          <cell r="W923" t="str">
            <v>SLA Not Met</v>
          </cell>
          <cell r="X923">
            <v>44897</v>
          </cell>
        </row>
        <row r="924">
          <cell r="C924" t="str">
            <v>INC1926049</v>
          </cell>
          <cell r="D924" t="str">
            <v>Repetitive</v>
          </cell>
          <cell r="E924" t="str">
            <v>MI</v>
          </cell>
          <cell r="F924" t="str">
            <v>PRB0042712</v>
          </cell>
          <cell r="G924" t="str">
            <v>MIM INSIGHTS</v>
          </cell>
          <cell r="H924"/>
          <cell r="I924" t="str">
            <v>Reactive</v>
          </cell>
          <cell r="J924" t="str">
            <v>MBAG</v>
          </cell>
          <cell r="K924">
            <v>44942</v>
          </cell>
          <cell r="L924" t="str">
            <v>APs were running for longer duration which caused the issue providing low signal strength</v>
          </cell>
          <cell r="M924"/>
          <cell r="N924"/>
          <cell r="O924"/>
          <cell r="P924" t="str">
            <v>Wifi in Sindelfingen Building 36 - line 41 to 44 is not working.
Customer reachable via +4917630956558</v>
          </cell>
          <cell r="Q924" t="str">
            <v>1 - Critical</v>
          </cell>
          <cell r="R924" t="str">
            <v>Root Cause Analysis</v>
          </cell>
          <cell r="S924">
            <v>44900.868055555555</v>
          </cell>
          <cell r="T924" t="str">
            <v>GNOC_Problem_Mgmt</v>
          </cell>
          <cell r="U924" t="str">
            <v>Venkataraghavan P</v>
          </cell>
          <cell r="V924">
            <v>31</v>
          </cell>
          <cell r="W924" t="str">
            <v>SLA Not Met</v>
          </cell>
          <cell r="X924">
            <v>44901</v>
          </cell>
        </row>
        <row r="925">
          <cell r="C925" t="str">
            <v>INC1924814</v>
          </cell>
          <cell r="D925" t="str">
            <v>Unique</v>
          </cell>
          <cell r="E925" t="str">
            <v>MI</v>
          </cell>
          <cell r="F925" t="str">
            <v>PRB0042720</v>
          </cell>
          <cell r="G925" t="str">
            <v>MIM INSIGHTS</v>
          </cell>
          <cell r="H925"/>
          <cell r="I925" t="str">
            <v>Reactive</v>
          </cell>
          <cell r="J925" t="str">
            <v>MBAG</v>
          </cell>
          <cell r="K925">
            <v>44915</v>
          </cell>
          <cell r="L925" t="str">
            <v>2 APs had provided the weak signal strength</v>
          </cell>
          <cell r="M925" t="str">
            <v>Configuration issue</v>
          </cell>
          <cell r="N925"/>
          <cell r="O925"/>
          <cell r="P925" t="str">
            <v>Mobsy scanners are impacted, and the shipment parts cannot be shipped, and production will also be halted soon. Logistics department unable to proceed with production.</v>
          </cell>
          <cell r="Q925" t="str">
            <v>1 - Critical</v>
          </cell>
          <cell r="R925" t="str">
            <v>Fix in Progress</v>
          </cell>
          <cell r="S925">
            <v>44901.732638888891</v>
          </cell>
          <cell r="T925" t="str">
            <v>GNOC_Problem_Mgmt</v>
          </cell>
          <cell r="U925" t="str">
            <v>Venkataraghavan P</v>
          </cell>
          <cell r="V925">
            <v>11</v>
          </cell>
          <cell r="W925" t="str">
            <v>SLA Not Met</v>
          </cell>
          <cell r="X925">
            <v>44901</v>
          </cell>
        </row>
        <row r="926">
          <cell r="C926" t="str">
            <v>INC1920200</v>
          </cell>
          <cell r="D926" t="str">
            <v>Unique</v>
          </cell>
          <cell r="E926" t="str">
            <v>MI</v>
          </cell>
          <cell r="F926" t="str">
            <v>PRB0042721</v>
          </cell>
          <cell r="G926" t="str">
            <v>MIM INSIGHTS</v>
          </cell>
          <cell r="H926"/>
          <cell r="I926" t="str">
            <v>Reactive</v>
          </cell>
          <cell r="J926" t="str">
            <v>MBAG</v>
          </cell>
          <cell r="K926">
            <v>44907</v>
          </cell>
          <cell r="L926" t="str">
            <v>Caused by change- Active Directory Object Movement in Tier-0 OU</v>
          </cell>
          <cell r="M926"/>
          <cell r="N926"/>
          <cell r="O926"/>
          <cell r="P926" t="str">
            <v xml:space="preserve">Dealers and other external users will not be able to access WCP portal which is impacating the daily activities </v>
          </cell>
          <cell r="Q926" t="str">
            <v>1 - Critical</v>
          </cell>
          <cell r="R926" t="str">
            <v>Closed</v>
          </cell>
          <cell r="S926">
            <v>44902.10229166667</v>
          </cell>
          <cell r="T926" t="str">
            <v>GDCE_AD_TAFP_OU_L2</v>
          </cell>
          <cell r="U926" t="str">
            <v>Vinay Kumar B S</v>
          </cell>
          <cell r="V926">
            <v>4</v>
          </cell>
          <cell r="W926" t="str">
            <v>SLA Met</v>
          </cell>
          <cell r="X926">
            <v>44901</v>
          </cell>
        </row>
        <row r="927">
          <cell r="C927" t="str">
            <v>INC1913234</v>
          </cell>
          <cell r="D927" t="str">
            <v>Unique</v>
          </cell>
          <cell r="E927" t="str">
            <v>MI</v>
          </cell>
          <cell r="F927" t="str">
            <v>PRB0042712</v>
          </cell>
          <cell r="G927" t="str">
            <v>MIM INSIGHTS</v>
          </cell>
          <cell r="H927"/>
          <cell r="I927" t="str">
            <v>Reactive</v>
          </cell>
          <cell r="J927" t="str">
            <v>MBAG</v>
          </cell>
          <cell r="K927">
            <v>44942</v>
          </cell>
          <cell r="L927" t="str">
            <v>APs were running for longer duration which caused the issue providing low signal strength</v>
          </cell>
          <cell r="M927"/>
          <cell r="N927"/>
          <cell r="O927"/>
          <cell r="P927" t="str">
            <v>Wifi in Sindelfingen Building 36 - line 41 to 44 is not working.
Customer reachable via +4917630956558</v>
          </cell>
          <cell r="Q927" t="str">
            <v>1 - Critical</v>
          </cell>
          <cell r="R927" t="str">
            <v>Root Cause Analysis</v>
          </cell>
          <cell r="S927">
            <v>44900.868055555555</v>
          </cell>
          <cell r="T927" t="str">
            <v>GNOC_Problem_Mgmt</v>
          </cell>
          <cell r="U927" t="str">
            <v>Venkataraghavan P</v>
          </cell>
          <cell r="V927">
            <v>31</v>
          </cell>
          <cell r="W927" t="str">
            <v>SLA Not Met</v>
          </cell>
          <cell r="X927">
            <v>44900</v>
          </cell>
        </row>
        <row r="928">
          <cell r="C928" t="str">
            <v>INC1907267</v>
          </cell>
          <cell r="D928" t="str">
            <v>Unique</v>
          </cell>
          <cell r="E928" t="str">
            <v>MI</v>
          </cell>
          <cell r="F928" t="str">
            <v>PRB0051757</v>
          </cell>
          <cell r="G928" t="str">
            <v>MIM INSIGHTS</v>
          </cell>
          <cell r="H928"/>
          <cell r="I928" t="str">
            <v>Reactive</v>
          </cell>
          <cell r="J928" t="str">
            <v>MBAG</v>
          </cell>
          <cell r="K928">
            <v>44903</v>
          </cell>
          <cell r="L928" t="str">
            <v>The issue was caused due to a change activity # CHG0097388 at East London and the teams were missed to check the Firewall rule configurations. Improper Application documentation was used for planning for Change CHG0097388.</v>
          </cell>
          <cell r="M928"/>
          <cell r="N928"/>
          <cell r="O928"/>
          <cell r="P928" t="str">
            <v>Not Found in Any Dump Sheets</v>
          </cell>
          <cell r="Q928" t="str">
            <v>Not Found in Any Dump Sheets</v>
          </cell>
          <cell r="R928" t="str">
            <v>Not Found in Any Dump Sheets</v>
          </cell>
          <cell r="S928">
            <v>44900</v>
          </cell>
          <cell r="T928" t="str">
            <v>Not Found in Any Dump Sheets</v>
          </cell>
          <cell r="U928" t="str">
            <v>Not Found in Any Dump Sheets</v>
          </cell>
          <cell r="V928">
            <v>4</v>
          </cell>
          <cell r="W928" t="str">
            <v>SLA Met</v>
          </cell>
          <cell r="X928">
            <v>44900</v>
          </cell>
        </row>
        <row r="929">
          <cell r="C929" t="str">
            <v>INC1368247</v>
          </cell>
          <cell r="D929" t="str">
            <v>Unique</v>
          </cell>
          <cell r="E929" t="str">
            <v>MI</v>
          </cell>
          <cell r="F929" t="str">
            <v>PRB0042698</v>
          </cell>
          <cell r="G929" t="str">
            <v>MIM INSIGHTS</v>
          </cell>
          <cell r="H929"/>
          <cell r="I929" t="str">
            <v>Reactive</v>
          </cell>
          <cell r="J929" t="str">
            <v>DTG</v>
          </cell>
          <cell r="K929">
            <v>44929</v>
          </cell>
          <cell r="L929" t="str">
            <v>The File Shares are hosted on the Unity servers (physical). And these Unity management is through the BGN prod network. Also, some share IPs are hosted in BGN prod network. However, they have also hosted File Shares (4) in the DSEA server farm network needed for the DSEA users. 
As part of the APAC ADC / NCC zone migration, team migrated the DSEA server farm network to ADC3. So, the IPs assigned to file shares would not work from ADC1 and would be only available from ADC3. Due to this, the file shares were inaccessible.</v>
          </cell>
          <cell r="M929"/>
          <cell r="N929"/>
          <cell r="O929"/>
          <cell r="P929" t="str">
            <v>All users in Singapore are unable to access the network drives under Servers "\\s128f0000001, \\s128f0000002 and \\s830f0000004".</v>
          </cell>
          <cell r="Q929" t="str">
            <v>4 - Low</v>
          </cell>
          <cell r="R929" t="str">
            <v>Closed</v>
          </cell>
          <cell r="S929">
            <v>44900.224918981483</v>
          </cell>
          <cell r="T929" t="str">
            <v>GDC_APAC_NW_NETWORK_ADC_PB</v>
          </cell>
          <cell r="U929" t="str">
            <v>Nino Ramos</v>
          </cell>
          <cell r="V929">
            <v>22</v>
          </cell>
          <cell r="W929" t="str">
            <v>SLA Not Met</v>
          </cell>
          <cell r="X929">
            <v>44900</v>
          </cell>
        </row>
        <row r="930">
          <cell r="C930" t="str">
            <v>INC1902060</v>
          </cell>
          <cell r="D930"/>
          <cell r="E930" t="str">
            <v>MI</v>
          </cell>
          <cell r="F930" t="str">
            <v>PRB0042697</v>
          </cell>
          <cell r="G930" t="str">
            <v>MIM INSIGHTS</v>
          </cell>
          <cell r="H930"/>
          <cell r="I930" t="str">
            <v>Reactive</v>
          </cell>
          <cell r="J930" t="str">
            <v>MBAG</v>
          </cell>
          <cell r="K930">
            <v>44929</v>
          </cell>
          <cell r="L930" t="str">
            <v>The File Shares are hosted on the Unity servers (physical). And these Unity management is through the BGN prod network. Also, some share IPs are hosted in BGN prod network. However, they have also hosted File Shares (4) in the DSEA server farm network needed for the DSEA users. 
As part of the APAC ADC / NCC zone migration, team migrated the DSEA server farm network to ADC3. So, the IPs assigned to file shares would not work from ADC1 and would be only available from ADC3. Due to this, the file shares were inaccessible.</v>
          </cell>
          <cell r="M930"/>
          <cell r="N930"/>
          <cell r="O930"/>
          <cell r="P930" t="str">
            <v>All users in Singapore are unable to access the network drives under Servers "\\s128f0000001, \\s128f0000002 and \\s830f0000004".</v>
          </cell>
          <cell r="Q930" t="str">
            <v>1 - Critical</v>
          </cell>
          <cell r="R930" t="str">
            <v>Closed</v>
          </cell>
          <cell r="S930">
            <v>44900</v>
          </cell>
          <cell r="T930" t="str">
            <v>GDC_APAC_NW_NETWORK_ADC_PB</v>
          </cell>
          <cell r="U930" t="str">
            <v>Nino Ramos</v>
          </cell>
          <cell r="V930">
            <v>22</v>
          </cell>
          <cell r="W930" t="str">
            <v>SLA Not Met</v>
          </cell>
          <cell r="X930">
            <v>44900</v>
          </cell>
        </row>
        <row r="931">
          <cell r="C931" t="str">
            <v xml:space="preserve">INC1367254 </v>
          </cell>
          <cell r="D931"/>
          <cell r="E931" t="str">
            <v>MI</v>
          </cell>
          <cell r="F931" t="str">
            <v>PRB0042687</v>
          </cell>
          <cell r="G931" t="str">
            <v>MIM INSIGHTS</v>
          </cell>
          <cell r="H931"/>
          <cell r="I931" t="str">
            <v>Reactive</v>
          </cell>
          <cell r="J931" t="str">
            <v>DTG</v>
          </cell>
          <cell r="K931">
            <v>44911</v>
          </cell>
          <cell r="L931" t="str">
            <v xml:space="preserve"> CPU utilization was 3836.90, 3402.86, 2841.01 which is very high due to stale connections to Paragon server (53.242.3.205)
</v>
          </cell>
          <cell r="M931"/>
          <cell r="N931"/>
          <cell r="O931"/>
          <cell r="P931" t="str">
            <v>Warehouse Management System application is not able to communicate with EMS/LP</v>
          </cell>
          <cell r="Q931" t="str">
            <v>1 - Critical</v>
          </cell>
          <cell r="R931" t="str">
            <v>Assess</v>
          </cell>
          <cell r="S931">
            <v>44897.976759259262</v>
          </cell>
          <cell r="T931" t="str">
            <v>GDC_ALPHA_SFT_SL</v>
          </cell>
          <cell r="U931" t="str">
            <v>Sameer Pattam</v>
          </cell>
          <cell r="V931">
            <v>11</v>
          </cell>
          <cell r="W931" t="str">
            <v>SLA Not Met</v>
          </cell>
          <cell r="X931">
            <v>44897</v>
          </cell>
        </row>
        <row r="932">
          <cell r="C932"/>
          <cell r="D932" t="str">
            <v>Repetitive</v>
          </cell>
          <cell r="E932" t="str">
            <v>Non MI</v>
          </cell>
          <cell r="F932" t="str">
            <v>PRB0042704</v>
          </cell>
          <cell r="G932" t="str">
            <v>EVEREST SNOW</v>
          </cell>
          <cell r="H932"/>
          <cell r="I932" t="str">
            <v>Proactive</v>
          </cell>
          <cell r="J932" t="str">
            <v>MBAG</v>
          </cell>
          <cell r="K932"/>
          <cell r="L932"/>
          <cell r="M932"/>
          <cell r="N932" t="str">
            <v>8/12 -  No RCA.</v>
          </cell>
          <cell r="O932"/>
          <cell r="P932" t="str">
            <v xml:space="preserve">Alarm Information
   Date/Time (UTC):  2022/12/04 12:35:11
   Model Name:  SWFCCC10a-01
   Alarm Titel:   DEVICE HAS STOPPED RESPONDING TO POLLS
   Network Address:  53.243.188.41
   Device Type:   Cisco Cat 3850 48PE
Event:
Device SWFCCC10a-01 of type SwCiscoIOS has stopped responding to polls and/or external requests.  An alarm will be generated.
Asset Information
 modeled in:  Universe:NAFTA:USA:Gaffney - SC:FCCC GY2:Daimler Trucks:Plant
 sysLocation:  FCCC
 Redundancy:  nein
 Mandator:  
 Cluster:   Daimler Trucks
 Categorie:  Access-Switch
 RiscClass:   2
 Description:  Access Switch
 Serialnumber:  FCW2102D01D
Correlation: Initial(9 merged)
Automation ID: 4323368
Way of Solution:
BP: Device Has Stopped Responding To Polls
Link: http://cuhdwi.e.corpintra.net/arbeitsanweisungen/OpenWorkinstruction/OpenWorkinstruction.do?number=30c7a459&amp;lang=en&amp;usergroup=NCC
BP: Device Has Stopped Responding To Polls Link: https://everest.service-now.com/sp/?sys_kb_id=0e6996c41bfc45185209646ee54bcb24&amp;id=kb_article_view&amp;sysparm_rank=1&amp;sysparm_tsqueryId=7f9441d51b8589d45209646ee54bcb38
Auto-Prio!
------------------------------------------------------------------------
[Auto]
</v>
          </cell>
          <cell r="Q932" t="str">
            <v>2 - High</v>
          </cell>
          <cell r="R932" t="str">
            <v>Root Cause Analysis</v>
          </cell>
          <cell r="S932">
            <v>44900.857939814814</v>
          </cell>
          <cell r="T932" t="str">
            <v>GNOC_Problem_Mgmt</v>
          </cell>
          <cell r="U932" t="str">
            <v>Selvaprabakaran B</v>
          </cell>
          <cell r="V932">
            <v>35</v>
          </cell>
          <cell r="W932" t="str">
            <v>SLA Not Met</v>
          </cell>
          <cell r="X932"/>
        </row>
        <row r="933">
          <cell r="C933"/>
          <cell r="D933" t="str">
            <v>Unique</v>
          </cell>
          <cell r="E933" t="str">
            <v>Non MI</v>
          </cell>
          <cell r="F933" t="str">
            <v>PRB0042702</v>
          </cell>
          <cell r="G933" t="str">
            <v>EVEREST SNOW</v>
          </cell>
          <cell r="H933"/>
          <cell r="I933" t="str">
            <v>Reactive</v>
          </cell>
          <cell r="J933" t="str">
            <v>DTG</v>
          </cell>
          <cell r="K933"/>
          <cell r="L933"/>
          <cell r="M933"/>
          <cell r="N933" t="str">
            <v>8/12 -  No RCA.</v>
          </cell>
          <cell r="O933"/>
          <cell r="P933" t="str">
            <v>Active Directory / Domain Controllers RCA</v>
          </cell>
          <cell r="Q933" t="str">
            <v>4 - Low</v>
          </cell>
          <cell r="R933" t="str">
            <v>Assess</v>
          </cell>
          <cell r="S933">
            <v>44900.581597222219</v>
          </cell>
          <cell r="T933" t="str">
            <v>GDCE_AD_Domain_Admins</v>
          </cell>
          <cell r="U933" t="str">
            <v>Sivakumar</v>
          </cell>
          <cell r="V933">
            <v>35</v>
          </cell>
          <cell r="W933" t="str">
            <v>SLA Not Met</v>
          </cell>
          <cell r="X933"/>
        </row>
        <row r="934">
          <cell r="C934"/>
          <cell r="D934" t="str">
            <v>Unique</v>
          </cell>
          <cell r="E934" t="str">
            <v>Non MI</v>
          </cell>
          <cell r="F934" t="str">
            <v>PRB0042719</v>
          </cell>
          <cell r="G934" t="str">
            <v>EVEREST SNOW</v>
          </cell>
          <cell r="H934"/>
          <cell r="I934" t="str">
            <v>Reactive</v>
          </cell>
          <cell r="J934" t="str">
            <v>MBAG</v>
          </cell>
          <cell r="K934"/>
          <cell r="L934"/>
          <cell r="M934"/>
          <cell r="N934" t="str">
            <v>8/12 -  No RCA.</v>
          </cell>
          <cell r="O934"/>
          <cell r="P934" t="str">
            <v xml:space="preserve">Hostname Mode_Operation Operating System Operating Model IP Address
S155MPXY2 CMO Linux Ubuntu GNOC 53.94.194.22
S155MPXY4 CMO Linux Ubuntu GNOC 53.94.194.40
S155MPXY1 CMO Linux Ubuntu GNOC 53.96.2.55
S155MPXY3 CMO Linux Ubuntu GNOC 53.96.2.56
</v>
          </cell>
          <cell r="Q934" t="str">
            <v>3 - Moderate</v>
          </cell>
          <cell r="R934" t="str">
            <v>Assess</v>
          </cell>
          <cell r="S934">
            <v>44901.577187499999</v>
          </cell>
          <cell r="T934" t="str">
            <v>GNOC_NW_L1.5_Support</v>
          </cell>
          <cell r="U934" t="str">
            <v/>
          </cell>
          <cell r="V934">
            <v>34</v>
          </cell>
          <cell r="W934" t="str">
            <v>SLA Not Met</v>
          </cell>
          <cell r="X934"/>
        </row>
        <row r="935">
          <cell r="C935"/>
          <cell r="D935" t="str">
            <v>Repetitive</v>
          </cell>
          <cell r="E935" t="str">
            <v>Non MI</v>
          </cell>
          <cell r="F935" t="str">
            <v>PRB0042716</v>
          </cell>
          <cell r="G935" t="str">
            <v>EVEREST SNOW</v>
          </cell>
          <cell r="H935"/>
          <cell r="I935" t="str">
            <v>Proactive</v>
          </cell>
          <cell r="J935" t="str">
            <v>MBAG</v>
          </cell>
          <cell r="K935"/>
          <cell r="L935"/>
          <cell r="M935"/>
          <cell r="N935" t="str">
            <v>8/12 -  No RCA.</v>
          </cell>
          <cell r="O935"/>
          <cell r="P935" t="str">
            <v>There are constant drop on the interface to the WAN router</v>
          </cell>
          <cell r="Q935" t="str">
            <v>2 - High</v>
          </cell>
          <cell r="R935" t="str">
            <v>New</v>
          </cell>
          <cell r="S935">
            <v>44901.511655092596</v>
          </cell>
          <cell r="T935" t="str">
            <v>GNOC_3L_Infosys</v>
          </cell>
          <cell r="U935" t="str">
            <v>Laurent Blondel</v>
          </cell>
          <cell r="V935">
            <v>34</v>
          </cell>
          <cell r="W935" t="str">
            <v>SLA Not Met</v>
          </cell>
          <cell r="X935"/>
        </row>
        <row r="936">
          <cell r="C936"/>
          <cell r="D936" t="str">
            <v>Repetitive</v>
          </cell>
          <cell r="E936" t="str">
            <v>Non MI</v>
          </cell>
          <cell r="F936" t="str">
            <v>PRB0042714</v>
          </cell>
          <cell r="G936" t="str">
            <v>EVEREST SNOW</v>
          </cell>
          <cell r="H936"/>
          <cell r="I936" t="str">
            <v>Proactive</v>
          </cell>
          <cell r="J936" t="str">
            <v>MBAG</v>
          </cell>
          <cell r="K936"/>
          <cell r="L936"/>
          <cell r="M936"/>
          <cell r="N936" t="str">
            <v>8/12 -  No RCA.</v>
          </cell>
          <cell r="O936"/>
          <cell r="P936" t="str">
            <v>DMS DB services got restarted -- Oracle team confirmed the issue seems to be at OS or Storage end. Kindly look into it from your end. we are also trying to dig into this more. Kindly find below details and check the disk status at the issue duration:</v>
          </cell>
          <cell r="Q936" t="str">
            <v>3 - Moderate</v>
          </cell>
          <cell r="R936" t="str">
            <v>Root Cause Analysis</v>
          </cell>
          <cell r="S936">
            <v>44901.269872685189</v>
          </cell>
          <cell r="T936" t="str">
            <v>GDC_ALPHA_Wintel_SL</v>
          </cell>
          <cell r="U936" t="str">
            <v>Chandra Seharan G</v>
          </cell>
          <cell r="V936">
            <v>34</v>
          </cell>
          <cell r="W936" t="str">
            <v>SLA Not Met</v>
          </cell>
          <cell r="X936"/>
        </row>
        <row r="937">
          <cell r="C937"/>
          <cell r="D937" t="str">
            <v>Unique</v>
          </cell>
          <cell r="E937" t="str">
            <v>Non MI</v>
          </cell>
          <cell r="F937" t="str">
            <v>PRB0042738</v>
          </cell>
          <cell r="G937" t="str">
            <v>EVEREST SNOW</v>
          </cell>
          <cell r="H937"/>
          <cell r="I937" t="str">
            <v>Reactive</v>
          </cell>
          <cell r="J937" t="str">
            <v>MBAG</v>
          </cell>
          <cell r="K937"/>
          <cell r="L937"/>
          <cell r="M937"/>
          <cell r="N937" t="str">
            <v>8/12 -  No RCA.</v>
          </cell>
          <cell r="O937"/>
          <cell r="P937" t="str">
            <v>Please find the necessary details
#1.) Priority of the preceding Incident:
Priority 3#
2.) Ticketnumber of the preceding Incident:
CTASK0128918
# 3.) What is the frequency of occurrence
1
# 4.) Was a 4Q Report requested or generated?
No
# 5a.) Please describe the technical symptoms of this Problem in short words:
HANA takeover failure for PSG system.
# 5b.) Further assumptions based on your experience (subjective):
First Occurance:
Team reported that LAMA replication status for PSG was not green when takeover attempted.
LAMA configuration needs to be checked.
Customer reported that an outage had occured during the planned change time.
# 5c.) Which Impact did this Incident have on Customer side in your opinion (rough estimation from your side)?
System was not available during disturbance time.
# 6.) Which actions where taken to correct the Incident?
Activity was postponed
# 7.) Which Systems/Applications/Technologies were affected?
PSG
# 8.) Which Teams were involved in the trouble-shooting?
SAP ERP
# 9.) In case the preceding Incident Ticket was generated by the customer: Please discribe in a short summary the subjective impression of the disturbance how it was experienced by the customer.
No
# 10.) What is the Request from the Incident Management to the Problem Management?
For getting root cause of the issue and a permanent fix for the issue
--------------------------------------------------------------------------------------------------------------------------------------------------------------------------
In Case of a proactive Problem Management:
# 11.) Statistics to be used for determining of possible Problems:
NA
--------------------------------------------------------------------------------------------------------------------------------------------------------------------------
Optional, if the answers are known:
# 12.) Is this Incident reproducible? If yes, please describe how in short words:
No
# 13.) Which Teams are necessary for further investigations (estimation from your side)?
SAP ERP team</v>
          </cell>
          <cell r="Q937" t="str">
            <v>4 - Low</v>
          </cell>
          <cell r="R937" t="str">
            <v>New</v>
          </cell>
          <cell r="S937">
            <v>44903.547303240739</v>
          </cell>
          <cell r="T937" t="str">
            <v>SAP_Basis_CL01_L2</v>
          </cell>
          <cell r="U937" t="str">
            <v/>
          </cell>
          <cell r="V937">
            <v>32</v>
          </cell>
          <cell r="W937" t="str">
            <v>SLA Not Met</v>
          </cell>
          <cell r="X937"/>
        </row>
        <row r="938">
          <cell r="C938" t="str">
            <v>INC1817037</v>
          </cell>
          <cell r="D938" t="str">
            <v>Unique</v>
          </cell>
          <cell r="E938" t="str">
            <v>Non MI</v>
          </cell>
          <cell r="F938" t="str">
            <v>PRB0042733</v>
          </cell>
          <cell r="G938" t="str">
            <v>EVEREST SNOW</v>
          </cell>
          <cell r="H938"/>
          <cell r="I938" t="str">
            <v>Reactive</v>
          </cell>
          <cell r="J938" t="str">
            <v>MBAG</v>
          </cell>
          <cell r="K938"/>
          <cell r="L938"/>
          <cell r="M938"/>
          <cell r="N938" t="str">
            <v>8/12 -  No RCA.</v>
          </cell>
          <cell r="O938"/>
          <cell r="P938" t="str">
            <v>Customer Reference Number : INC1817037
User Name : Oopachodsuwan, Charinporn (834-Internal)
Email : charinporn.oopachodsuwan@mercedes-benz.com
-----------------------------------------------------------------------------------------------------
[TH][CMS][PROD] - Very slow to use Ascent in production -sample Customer service screen, Task queue,etc</v>
          </cell>
          <cell r="Q938" t="str">
            <v>3 - Moderate</v>
          </cell>
          <cell r="R938" t="str">
            <v>Root Cause Analysis</v>
          </cell>
          <cell r="S938">
            <v>44902.737743055557</v>
          </cell>
          <cell r="T938" t="str">
            <v>GNOC_NW_L1.5_Support</v>
          </cell>
          <cell r="U938" t="str">
            <v/>
          </cell>
          <cell r="V938">
            <v>33</v>
          </cell>
          <cell r="W938" t="str">
            <v>SLA Not Met</v>
          </cell>
          <cell r="X938">
            <v>40870</v>
          </cell>
        </row>
        <row r="939">
          <cell r="C939"/>
          <cell r="D939" t="str">
            <v>Repetitive</v>
          </cell>
          <cell r="E939" t="str">
            <v>Non MI</v>
          </cell>
          <cell r="F939" t="str">
            <v>PRB0042725</v>
          </cell>
          <cell r="G939" t="str">
            <v>EVEREST SNOW</v>
          </cell>
          <cell r="H939"/>
          <cell r="I939" t="str">
            <v>Proactive</v>
          </cell>
          <cell r="J939" t="str">
            <v>MBAG</v>
          </cell>
          <cell r="K939"/>
          <cell r="L939"/>
          <cell r="M939"/>
          <cell r="N939" t="str">
            <v>8/12 -  No RCA.</v>
          </cell>
          <cell r="O939"/>
          <cell r="P939" t="str">
            <v>1. In Rastatt Montage system, Base Station BS:2751 and Base Station BS: 2752 is unstable.
2. In Rastatt Rohbau system, Base Station BS: 3381 and BS: 3461 is unstable.
ISSUE:
1. DECT transmitter BS00338 is not in operation. The transmitter hangs at a height of 6m, so here a lifting platform is required.
2. For BS 00275, if the transmitter needs to be replaced, a lift and coordination with Mercedes is required, as new cars are parked under the transmitter. In addition, a heating unit is connected to the DECT transmitter.
ACTION:  We had arranged onsite debug session and performed below steps:
1. In Rastatt Rohbau system, affected Base Station BS: 3381 was reset using CAT tool, after reset also BS is not up or working.
2. In Rastatt Montage system, DECT transmitter BS 00275 was checked onsite, lines were also checked onsite and DECT transmitter is in operation.
NEXT STEP:
1. Cabling needs to be validated with the help of site contacts.
2. Additional onsite debug sessions are required to identify problem.
Hence, we are creating problem ticket to track the activity and close the issue.</v>
          </cell>
          <cell r="Q939" t="str">
            <v>4 - Low</v>
          </cell>
          <cell r="R939" t="str">
            <v>New</v>
          </cell>
          <cell r="S939">
            <v>44902.420162037037</v>
          </cell>
          <cell r="T939" t="str">
            <v>TAF-P M WPS Telephony EMEA L2</v>
          </cell>
          <cell r="U939" t="str">
            <v>Vaishnavi Patil</v>
          </cell>
          <cell r="V939">
            <v>33</v>
          </cell>
          <cell r="W939" t="str">
            <v>SLA Not Met</v>
          </cell>
          <cell r="X939"/>
        </row>
        <row r="940">
          <cell r="C940" t="str">
            <v>INC0726129</v>
          </cell>
          <cell r="D940" t="str">
            <v>Unique</v>
          </cell>
          <cell r="E940" t="str">
            <v>Non MI</v>
          </cell>
          <cell r="F940" t="str">
            <v>PRB0042724</v>
          </cell>
          <cell r="G940" t="str">
            <v>EVEREST SNOW</v>
          </cell>
          <cell r="H940"/>
          <cell r="I940" t="str">
            <v>Reactive</v>
          </cell>
          <cell r="J940" t="str">
            <v>DTG</v>
          </cell>
          <cell r="K940"/>
          <cell r="L940"/>
          <cell r="M940"/>
          <cell r="N940" t="str">
            <v>8/12 -  No RCA.</v>
          </cell>
          <cell r="O940"/>
          <cell r="P940" t="str">
            <v xml:space="preserve">Hi Sever team,
We have found I/O error on server S365C005 at 23:48 on 3rd Dec
While database was trying to restart itself, it failed because Networker backup was running at that time.
So database failed to start and got shutdown. We need server team help to check storage health of the system.
</v>
          </cell>
          <cell r="Q940" t="str">
            <v>4 - Low</v>
          </cell>
          <cell r="R940" t="str">
            <v>Assess</v>
          </cell>
          <cell r="S940">
            <v>44902.399444444447</v>
          </cell>
          <cell r="T940" t="str">
            <v>GDC_ALPHA_Wintel_SL</v>
          </cell>
          <cell r="U940" t="str">
            <v>Chandra Seharan G</v>
          </cell>
          <cell r="V940">
            <v>33</v>
          </cell>
          <cell r="W940" t="str">
            <v>SLA Not Met</v>
          </cell>
          <cell r="X940">
            <v>44901</v>
          </cell>
        </row>
        <row r="941">
          <cell r="C941" t="str">
            <v xml:space="preserve">INC0674330 </v>
          </cell>
          <cell r="D941" t="str">
            <v>Repetitive</v>
          </cell>
          <cell r="E941" t="str">
            <v>Non MI</v>
          </cell>
          <cell r="F941" t="str">
            <v>PRB0042753</v>
          </cell>
          <cell r="G941" t="str">
            <v>EVEREST SNOW</v>
          </cell>
          <cell r="H941"/>
          <cell r="I941" t="str">
            <v>Proactive</v>
          </cell>
          <cell r="J941" t="str">
            <v>MBAG</v>
          </cell>
          <cell r="K941"/>
          <cell r="L941"/>
          <cell r="M941"/>
          <cell r="N941" t="str">
            <v>13/12 -  No RCA.</v>
          </cell>
          <cell r="O941"/>
          <cell r="P941" t="str">
            <v>Customer Reference Number: INC1343494
User Details: Pereira, Francisco (623-External)
User ID : PEREIF
-------------------------
I need you to check the High Availability of Datacenters 1 and 2 regarding access to Daimler Applications.
OU 573 - MFTE - Portugal - Tramagal</v>
          </cell>
          <cell r="Q941" t="str">
            <v>3 - Moderate</v>
          </cell>
          <cell r="R941" t="str">
            <v>Assess</v>
          </cell>
          <cell r="S941">
            <v>44904.590914351851</v>
          </cell>
          <cell r="T941" t="str">
            <v>GNOC_SEC_2L_EN</v>
          </cell>
          <cell r="U941" t="str">
            <v>Shreyas U</v>
          </cell>
          <cell r="V941">
            <v>31</v>
          </cell>
          <cell r="W941" t="str">
            <v>SLA Not Met</v>
          </cell>
          <cell r="X941">
            <v>44890</v>
          </cell>
        </row>
        <row r="942">
          <cell r="C942"/>
          <cell r="D942" t="str">
            <v>Unique</v>
          </cell>
          <cell r="E942" t="str">
            <v>Non MI</v>
          </cell>
          <cell r="F942" t="str">
            <v>PRB0042748</v>
          </cell>
          <cell r="G942" t="str">
            <v>EVEREST SNOW</v>
          </cell>
          <cell r="H942"/>
          <cell r="I942" t="str">
            <v>Reactive</v>
          </cell>
          <cell r="J942" t="str">
            <v>MBAG</v>
          </cell>
          <cell r="K942"/>
          <cell r="L942"/>
          <cell r="M942"/>
          <cell r="N942" t="str">
            <v>13/12 -  No RCA.</v>
          </cell>
          <cell r="O942"/>
          <cell r="P942" t="str">
            <v xml:space="preserve">Hi All,
Minutes of meeting from our discussion today:
• Akbar Pasha provided an overview of the overall current setup. 
• A brief highlight of the currently escalated issue .ITShop users across sites are unable to raise new requests as the requests are not getting completed in ITShop.
• SCCM team informed that based on data provided by Oliver there was an analysis done and they had worked with multiple teams/vendors and as such there was no issue identified in SCCM. 
• However they did observe some issues with deployment states for the inventories.
As part of the next steps an further actions the teams will be working to identify the root cause and provide a fix:
• Oliver will share across the new list again and a subset of inventories/devices will be selected for further investigation.
• SCCM team will also perform an in depth analysis from their end and will share across their findings
• A further call has been setup on Friday 9th Dec at 13:00 CET with a limited technical audience for further discussion  on this topic.
</v>
          </cell>
          <cell r="Q942" t="str">
            <v>3 - Moderate</v>
          </cell>
          <cell r="R942" t="str">
            <v>Assess</v>
          </cell>
          <cell r="S942">
            <v>44904.313055555554</v>
          </cell>
          <cell r="T942" t="str">
            <v>WPS_SCCM_Central_Infra_PRB</v>
          </cell>
          <cell r="U942" t="str">
            <v>Sriram Venkattesh Kadarkarai</v>
          </cell>
          <cell r="V942">
            <v>31</v>
          </cell>
          <cell r="W942" t="str">
            <v>SLA Not Met</v>
          </cell>
          <cell r="X942"/>
        </row>
        <row r="943">
          <cell r="C943" t="str">
            <v>INC0750138</v>
          </cell>
          <cell r="D943" t="str">
            <v>Unique</v>
          </cell>
          <cell r="E943" t="str">
            <v>Non MI</v>
          </cell>
          <cell r="F943" t="str">
            <v>PRB0042764</v>
          </cell>
          <cell r="G943" t="str">
            <v>EVEREST SNOW</v>
          </cell>
          <cell r="H943"/>
          <cell r="I943" t="str">
            <v>Reactive</v>
          </cell>
          <cell r="J943" t="str">
            <v>DTG</v>
          </cell>
          <cell r="K943"/>
          <cell r="L943"/>
          <cell r="M943"/>
          <cell r="N943" t="str">
            <v>13/12 -  No RCA.</v>
          </cell>
          <cell r="O943"/>
          <cell r="P943" t="str">
            <v>customer reference number-INC1394191
user details-Whitley, Jamie (164-Internal)
user id-JAWHITL
email id-jamie.whitley@daimler.com
-----------------------------------------------------------------------------------------------
Plant computers are unable to obtain Rockwell software licenses from STNAACLEW016.   This is a huge deal and is affecting production.   Something has changed last night and we believe is associated with a firewall rule.    We need assistance ASAP.</v>
          </cell>
          <cell r="Q943" t="str">
            <v>2 - High</v>
          </cell>
          <cell r="R943" t="str">
            <v>Assess</v>
          </cell>
          <cell r="S943">
            <v>44906.659131944441</v>
          </cell>
          <cell r="T943" t="str">
            <v>DTNA_Corp_IDS_Security_FW_SL</v>
          </cell>
          <cell r="U943" t="str">
            <v>Mohamed C</v>
          </cell>
          <cell r="V943">
            <v>30</v>
          </cell>
          <cell r="W943" t="str">
            <v>SLA Not Met</v>
          </cell>
          <cell r="X943">
            <v>44906</v>
          </cell>
        </row>
        <row r="944">
          <cell r="C944" t="str">
            <v>INC0749994</v>
          </cell>
          <cell r="D944" t="str">
            <v>Unique</v>
          </cell>
          <cell r="E944" t="str">
            <v>Non MI</v>
          </cell>
          <cell r="F944" t="str">
            <v>PRB0042761</v>
          </cell>
          <cell r="G944" t="str">
            <v>EVEREST SNOW</v>
          </cell>
          <cell r="H944"/>
          <cell r="I944" t="str">
            <v>Reactive</v>
          </cell>
          <cell r="J944" t="str">
            <v>MBAG</v>
          </cell>
          <cell r="K944">
            <v>44907</v>
          </cell>
          <cell r="L944" t="str">
            <v xml:space="preserve">Reboot of the server SCDCA0000623 post patching resulted in picking up the Old kernel instead of the new kernel deployed as part of patching. This resulted in conflict between the new docker related driver and old Kernel, restricting  import/export of all interface data and bringing down the docker service.	</v>
          </cell>
          <cell r="M944"/>
          <cell r="N944" t="str">
            <v xml:space="preserve">RCA in excel -format  </v>
          </cell>
          <cell r="O944"/>
          <cell r="P944" t="str">
            <v xml:space="preserve">Hi Team,
Thank your team for great prompt support on this topic.
Highly appreciate your help to confirm with team to avoid this kind of issue occurrence again in the future as the issue really impacted our production business operation a lot.
Thanks again.
Hostname : SCDCA0000623
Regards
Grace
</v>
          </cell>
          <cell r="Q944" t="str">
            <v>3 - Moderate</v>
          </cell>
          <cell r="R944" t="str">
            <v>Closed</v>
          </cell>
          <cell r="S944">
            <v>44906.591747685183</v>
          </cell>
          <cell r="T944" t="str">
            <v>GDC_ALPHA_Unix_SL</v>
          </cell>
          <cell r="U944" t="str">
            <v>Sivagami Kumarappan</v>
          </cell>
          <cell r="V944">
            <v>1</v>
          </cell>
          <cell r="W944" t="str">
            <v>SLA Met</v>
          </cell>
          <cell r="X944">
            <v>44906</v>
          </cell>
        </row>
        <row r="945">
          <cell r="C945" t="str">
            <v>INC0753761</v>
          </cell>
          <cell r="D945" t="str">
            <v>Unique</v>
          </cell>
          <cell r="E945" t="str">
            <v>Non MI</v>
          </cell>
          <cell r="F945" t="str">
            <v>PRB0042786</v>
          </cell>
          <cell r="G945" t="str">
            <v>EVEREST SNOW</v>
          </cell>
          <cell r="H945"/>
          <cell r="I945" t="str">
            <v>Reactive</v>
          </cell>
          <cell r="J945" t="str">
            <v>MBAG</v>
          </cell>
          <cell r="K945"/>
          <cell r="L945"/>
          <cell r="M945"/>
          <cell r="N945"/>
          <cell r="O945"/>
          <cell r="P945" t="str">
            <v>Alarm Information
   Date/Time (UTC):  2022/12/12 08:41:26
   Model Name:  BP-RAS-B
   Alarm Titel:   Alert me when a node reboots
   Network Address:  53.224.30.12
   Device Type:   Pulse Secure PSA-5000
Event:
Alert me when a node reboots
Asset Information
 modeled in:  
 sysLocation:  GM
 Redundancy:  
 Mandator:  
 Cluster:   
 Categorie:  
 RiscClass:   3
 Description:  Pulse Secure PSA-5000
 Serialnumber:  
Correlation: Manual Ticket Creation
Automation ID: 8027631
BP: Spectrum Alarm HandlingLink: http://cuhdwi.e.corpintra.net/arbeitsanweisungen/OpenWorkinstruction/OpenWorkinstruction.do?number=1275854b&amp;lang=en&amp;usergroup=NCC
BP: Spectrum Alarm Handling  Link: https://everest.service-now.com/sp/?sys_kb_id=a114ff791bb44990c8bbdd3fbd4bcb4e&amp;id=kb_article_view&amp;sysparm_rank=1&amp;sysparm_tsqueryId=c8e1f46a1bcd09dc5209646ee54bcbff
------------------------------------------------------------------------
[Manual]</v>
          </cell>
          <cell r="Q945" t="str">
            <v>1 - Critical</v>
          </cell>
          <cell r="R945" t="str">
            <v>Resolved</v>
          </cell>
          <cell r="S945">
            <v>44907.741307870368</v>
          </cell>
          <cell r="T945" t="str">
            <v>GNOC_Problem_Mgmt</v>
          </cell>
          <cell r="U945" t="str">
            <v>Kumar MN</v>
          </cell>
          <cell r="V945">
            <v>30</v>
          </cell>
          <cell r="W945" t="str">
            <v>SLA Not Met</v>
          </cell>
          <cell r="X945"/>
        </row>
        <row r="946">
          <cell r="C946" t="str">
            <v>INC0754175</v>
          </cell>
          <cell r="D946" t="str">
            <v>Unique</v>
          </cell>
          <cell r="E946" t="str">
            <v>Non MI</v>
          </cell>
          <cell r="F946" t="str">
            <v>PRB0042784</v>
          </cell>
          <cell r="G946" t="str">
            <v>EVEREST SNOW</v>
          </cell>
          <cell r="H946"/>
          <cell r="I946" t="str">
            <v>Reactive</v>
          </cell>
          <cell r="J946" t="str">
            <v>MBAG</v>
          </cell>
          <cell r="K946"/>
          <cell r="L946"/>
          <cell r="M946"/>
          <cell r="N946" t="str">
            <v>13/12 -  No RCA.</v>
          </cell>
          <cell r="O946"/>
          <cell r="P946" t="str">
            <v>Kindly check . Related to P1  INC0754175</v>
          </cell>
          <cell r="Q946" t="str">
            <v>2 - High</v>
          </cell>
          <cell r="R946" t="str">
            <v>Root Cause Analysis</v>
          </cell>
          <cell r="S946">
            <v>44907.584131944444</v>
          </cell>
          <cell r="T946" t="str">
            <v>GNOC_Problem_Mgmt</v>
          </cell>
          <cell r="U946" t="str">
            <v>Selvaprabakaran B</v>
          </cell>
          <cell r="V946">
            <v>30</v>
          </cell>
          <cell r="W946" t="str">
            <v>SLA Not Met</v>
          </cell>
          <cell r="X946"/>
        </row>
        <row r="947">
          <cell r="C947"/>
          <cell r="D947" t="str">
            <v>Repetitive</v>
          </cell>
          <cell r="E947" t="str">
            <v>Non MI</v>
          </cell>
          <cell r="F947" t="str">
            <v>PRB0042781</v>
          </cell>
          <cell r="G947" t="str">
            <v>EVEREST SNOW</v>
          </cell>
          <cell r="H947"/>
          <cell r="I947" t="str">
            <v>Proactive</v>
          </cell>
          <cell r="J947" t="str">
            <v>MBAG</v>
          </cell>
          <cell r="K947"/>
          <cell r="L947"/>
          <cell r="M947"/>
          <cell r="N947" t="str">
            <v>13/12 -  No RCA.</v>
          </cell>
          <cell r="O947"/>
          <cell r="P947" t="str">
            <v>Description:
SFTP connection not working on the backup server, IP 53.83.241.242 (SSTRK003BRUT0.destr.corpintra.net)
Issue:
1.We have checked and found that the Server is pinging and reachable but we are not able to login in it.
2.Backup server SFTP connection has been lost, due to that daily backup is not working.
Action: 
1.We have pinged the server, it is reachable.
2.we have checked the traceroute, it is reachable.
3.We are arranging an onsite technician to check the server status physically.
Next Step :
Onsite technician will visit the site to check the physical status of the server.
additional onsite debug sessions are required to identify problem
Hence we are creating problem ticket to track the activity and close the issue.</v>
          </cell>
          <cell r="Q947" t="str">
            <v>4 - Low</v>
          </cell>
          <cell r="R947" t="str">
            <v>New</v>
          </cell>
          <cell r="S947">
            <v>44907.527881944443</v>
          </cell>
          <cell r="T947" t="str">
            <v>GNOC_NW_L1.5_Support</v>
          </cell>
          <cell r="U947" t="str">
            <v>Mohammed P</v>
          </cell>
          <cell r="V947">
            <v>30</v>
          </cell>
          <cell r="W947" t="str">
            <v>SLA Not Met</v>
          </cell>
          <cell r="X947"/>
        </row>
        <row r="948">
          <cell r="C948"/>
          <cell r="D948" t="str">
            <v>Unique</v>
          </cell>
          <cell r="E948" t="str">
            <v>Non MI</v>
          </cell>
          <cell r="F948" t="str">
            <v>PRB0042779</v>
          </cell>
          <cell r="G948" t="str">
            <v>EVEREST SNOW</v>
          </cell>
          <cell r="H948"/>
          <cell r="I948" t="str">
            <v>Reactive</v>
          </cell>
          <cell r="J948" t="str">
            <v>MBAG</v>
          </cell>
          <cell r="K948"/>
          <cell r="L948"/>
          <cell r="M948"/>
          <cell r="N948" t="str">
            <v>13/12 -  No RCA.</v>
          </cell>
          <cell r="O948"/>
          <cell r="P948" t="str">
            <v xml:space="preserve">Alarm Information
   Date/Time (UTC):  2022/12/10 10:40:33
   Model Name:  ES584-BAR-SW-000002
   Alarm Titel:   DEVICE HAS STOPPED RESPONDING TO POLLS
   Network Address:  53.64.135.218
   Device Type:   Cisco Catalyst 36xx
Event:
Device ES584-BAR-SW-000002 of type SwCiscoIOS has stopped responding to polls and/or external requests.  An alarm will be generated.
Asset Information
 modeled in:  Universe:EMEA:Spain:Barcelona:Barcelona BAR:Athlon:Main Building
 sysLocation:  CS-Switch, Barcelona BAR, GF, CD01
 Redundancy:  nein
 Mandator:  Sales&amp;Finance
 Cluster:   Athlon
 Categorie:  Core-Switch_with_Access-Ports
 RiscClass:   1
 Description:  Distribution/Core Switch
 Serialnumber:  FDO2138E1RE
Correlation: Initial
Automation ID: 7135552
Way of Solution:
BP: Device Has Stopped Responding To Polls
Link: http://cuhdwi.e.corpintra.net/arbeitsanweisungen/OpenWorkinstruction/OpenWorkinstruction.do?number=30c7a459&amp;lang=en&amp;usergroup=NCC
BP: Device Has Stopped Responding To Polls Link: https://everest.service-now.com/sp/?sys_kb_id=0e6996c41bfc45185209646ee54bcb24&amp;id=kb_article_view&amp;sysparm_rank=1&amp;sysparm_tsqueryId=7f9441d51b8589d45209646ee54bcb38
------------------------------------------------------------------------
[Auto]
</v>
          </cell>
          <cell r="Q948" t="str">
            <v>4 - Low</v>
          </cell>
          <cell r="R948" t="str">
            <v>Root Cause Analysis</v>
          </cell>
          <cell r="S948">
            <v>44907.415706018517</v>
          </cell>
          <cell r="T948" t="str">
            <v>GNOC_Problem_Mgmt</v>
          </cell>
          <cell r="U948" t="str">
            <v>Vyram Vivekanand</v>
          </cell>
          <cell r="V948">
            <v>30</v>
          </cell>
          <cell r="W948" t="str">
            <v>SLA Not Met</v>
          </cell>
          <cell r="X948"/>
        </row>
        <row r="949">
          <cell r="C949"/>
          <cell r="D949" t="str">
            <v>Unique</v>
          </cell>
          <cell r="E949" t="str">
            <v>Non MI</v>
          </cell>
          <cell r="F949" t="str">
            <v>PRB0042778</v>
          </cell>
          <cell r="G949" t="str">
            <v>EVEREST SNOW</v>
          </cell>
          <cell r="H949"/>
          <cell r="I949" t="str">
            <v>Reactive</v>
          </cell>
          <cell r="J949" t="str">
            <v>MBAG</v>
          </cell>
          <cell r="K949"/>
          <cell r="L949"/>
          <cell r="M949"/>
          <cell r="N949" t="str">
            <v>13/12 -  No RCA.</v>
          </cell>
          <cell r="O949"/>
          <cell r="P949" t="str">
            <v>customer reference number-INC1927600
user details-Nguyen Dinh, Hoa (161-Internal)
user id-NGUYHO1
email id-hoa.nguyen_dinh@mercedes-benz.com
-----------------------------------------------------------------------------
Currently, our Dealers are facing DMS slowness.
Please check and provide solution asap.
Thanks,
Hoa</v>
          </cell>
          <cell r="Q949" t="str">
            <v>1 - Critical</v>
          </cell>
          <cell r="R949" t="str">
            <v>Root Cause Analysis</v>
          </cell>
          <cell r="S949">
            <v>44907.414398148147</v>
          </cell>
          <cell r="T949" t="str">
            <v>GNOC_Problem_Mgmt</v>
          </cell>
          <cell r="U949" t="str">
            <v>Venkataraghavan P</v>
          </cell>
          <cell r="V949">
            <v>30</v>
          </cell>
          <cell r="W949" t="str">
            <v>SLA Not Met</v>
          </cell>
          <cell r="X949"/>
        </row>
        <row r="950">
          <cell r="C950"/>
          <cell r="D950" t="str">
            <v>Unique</v>
          </cell>
          <cell r="E950" t="str">
            <v>Non MI</v>
          </cell>
          <cell r="F950" t="str">
            <v>PRB0042777</v>
          </cell>
          <cell r="G950" t="str">
            <v>EVEREST SNOW</v>
          </cell>
          <cell r="H950"/>
          <cell r="I950" t="str">
            <v>Reactive</v>
          </cell>
          <cell r="J950" t="str">
            <v>MBAG</v>
          </cell>
          <cell r="K950"/>
          <cell r="L950"/>
          <cell r="M950"/>
          <cell r="N950" t="str">
            <v>13/12 -  No RCA.</v>
          </cell>
          <cell r="O950"/>
          <cell r="P950" t="str">
            <v>Der User kontaktiert den CUHD da der ganze Betrieb ein Problem Star Diagnosen hat, es können keine neuen Dateien bei Star Diagnoesen erstellt werden,  es besteht im ganzen Werk keine Netzwerkverbindung.
Adresse: 21207 Neudecker Weg Nummer 6 in 12355 Berlin
Systemnummer: 519167
Werksrufnummer: +4917630989918 
06:00 - 22:00 erreichbar. 
Der User braucht dringend einen Techniker im Werk der die Netzwerkprobleme lösen kann.</v>
          </cell>
          <cell r="Q950" t="str">
            <v>1 - Critical</v>
          </cell>
          <cell r="R950" t="str">
            <v>Root Cause Analysis</v>
          </cell>
          <cell r="S950">
            <v>44907.413101851853</v>
          </cell>
          <cell r="T950" t="str">
            <v>GNOC_Problem_Mgmt</v>
          </cell>
          <cell r="U950" t="str">
            <v>Venkataraghavan P</v>
          </cell>
          <cell r="V950">
            <v>30</v>
          </cell>
          <cell r="W950" t="str">
            <v>SLA Not Met</v>
          </cell>
          <cell r="X950"/>
        </row>
        <row r="951">
          <cell r="C951"/>
          <cell r="D951" t="str">
            <v>Unique</v>
          </cell>
          <cell r="E951" t="str">
            <v>Non MI</v>
          </cell>
          <cell r="F951" t="str">
            <v>PRB0042776</v>
          </cell>
          <cell r="G951" t="str">
            <v>EVEREST SNOW</v>
          </cell>
          <cell r="H951"/>
          <cell r="I951" t="str">
            <v>Reactive</v>
          </cell>
          <cell r="J951" t="str">
            <v>MBAG</v>
          </cell>
          <cell r="K951"/>
          <cell r="L951"/>
          <cell r="M951"/>
          <cell r="N951" t="str">
            <v>13/12 -  No RCA.</v>
          </cell>
          <cell r="O951"/>
          <cell r="P951" t="str">
            <v xml:space="preserve">Alarm Information
   Date/Time (UTC):  2022/12/07 12:04:43
   Model Name:  DE069-KS0-FW-600265
   Alarm Titel:   DEVICE HAS STOPPED RESPONDING TO POLLS
   Network Address:  53.33.103.126
   Device Type:   Fortigate 60E
Event:
Device DE069-KS0-FW-600265 of type FortinetFortiOS has stopped responding to polls and/or external requests.  An alarm will be generated.
Asset Information
 modeled in:  Universe:EMEA:Germany:Kassel:Kassel KS0:Daimler Trucks:057
 sysLocation:  Germany, Kassel, Bau 57, 1.OG, T57-1
 Redundancy:  nein
 Mandator:  KASSEL
 Cluster:   Daimler Trucks
 Categorie:  Firewall
 RiscClass:   1
 Description:  FW Kategorie yellow
 Serialnumber:  FGT60ETK18027472
Correlation: Initial
Automation ID: 5736520
Way of Solution:
BP: Dyellow Firewall Incident HandlingLink: http://cuhdwi.e.corpintra.net/arbeitsanweisungen/OpenWorkinstruction/OpenWorkinstruction.do?number=738b2277&amp;lang=en&amp;usergroup=NCC
------------------------------------------------------------------------
[Auto]
</v>
          </cell>
          <cell r="Q951" t="str">
            <v>1 - Critical</v>
          </cell>
          <cell r="R951" t="str">
            <v>Closed</v>
          </cell>
          <cell r="S951">
            <v>44907.412083333336</v>
          </cell>
          <cell r="T951" t="str">
            <v>GNOC_SEC_2L_EN</v>
          </cell>
          <cell r="U951" t="str">
            <v/>
          </cell>
          <cell r="V951">
            <v>30</v>
          </cell>
          <cell r="W951" t="str">
            <v>SLA Not Met</v>
          </cell>
          <cell r="X951"/>
        </row>
        <row r="952">
          <cell r="C952"/>
          <cell r="D952" t="str">
            <v>Unique</v>
          </cell>
          <cell r="E952" t="str">
            <v>Non MI</v>
          </cell>
          <cell r="F952" t="str">
            <v>PRB0042775</v>
          </cell>
          <cell r="G952" t="str">
            <v>EVEREST SNOW</v>
          </cell>
          <cell r="H952"/>
          <cell r="I952" t="str">
            <v>Reactive</v>
          </cell>
          <cell r="J952" t="str">
            <v>MBAG</v>
          </cell>
          <cell r="K952"/>
          <cell r="L952"/>
          <cell r="M952"/>
          <cell r="N952" t="str">
            <v>13/12 -  No RCA.</v>
          </cell>
          <cell r="O952"/>
          <cell r="P952" t="str">
            <v xml:space="preserve">Customer reference number:INC1938898
user id:KASIMSE
Email id : kalender.simsek@mercedes-benz.com
Pflichtfelder sind mit ## markiert.
Bitte entsprechend ausfüllen!
## Welche Linie  bzw. welches ZS ist betroffen? ZS-010-HA-ALUHAG1/2 (ALUHAG_HA_ZELLE_34) - Production
Welche Station, welche Verkettungssteuerung, ggf. Drucker (Druckername)? Mehrere Stationen , u.a. die Station 3071
## Wie äußert sich der Fehler/die Störung (detailliert eintragen)?
Die mehrere Stationen kriegen kein  DAQI Telegramm.
## Kontaktperson für Rückfragen
&lt;Person&gt; Simsek, Kalender
&lt;Telefonnummer&gt;+49608677559
&lt;Zeit, in der Kontaktperson erreichbar ist, falls Schichtwechsel ansteht&gt; 6:00
Welcher Dialog wird benutzt?
(x) "ZS Dialog"
() "ZS+PT Dialog"
---------------------------------------------------------------------------------------------
+++ Wenn Produktionsstillstand droht, bitte folgendes ausfüllen +++
## Prio 1 Fragenkatalog  ##
## Wann ist die Störung aufgetreten? 16:00 Uhr 7/12/2022
## Ab wann kommt es zum Produktionsausfall? die haelfte der Produktion steht/ die haelfte lauft
## Gibt es einen Notbetrieb? 
() Ja
(x) Nein
## Wurde die Instandhaltung (IS) informiert?
(x) Ja
 &lt;Person&gt; Simsek, Kalender - user selber
 &lt;Telefonnummer&gt; +491608677559 bis 6:00 /ab 6:00 +4907111764302
 &lt;Zeit, in der Kontaktperson erreichbar ist, falls Schichtwechsel ansteht&gt; 6:00
() Nein
Wurde Instandhaltung IS informiert?  Ja , user ist selber von dort.
</v>
          </cell>
          <cell r="Q952" t="str">
            <v>2 - High</v>
          </cell>
          <cell r="R952" t="str">
            <v>Closed</v>
          </cell>
          <cell r="S952">
            <v>44907.41101851852</v>
          </cell>
          <cell r="T952" t="str">
            <v>GNOC_Problem_Mgmt</v>
          </cell>
          <cell r="U952" t="str">
            <v>Vyram Vivekanand</v>
          </cell>
          <cell r="V952">
            <v>30</v>
          </cell>
          <cell r="W952" t="str">
            <v>SLA Not Met</v>
          </cell>
          <cell r="X952"/>
        </row>
        <row r="953">
          <cell r="C953"/>
          <cell r="D953" t="str">
            <v>Unique</v>
          </cell>
          <cell r="E953" t="str">
            <v>Non MI</v>
          </cell>
          <cell r="F953" t="str">
            <v>PRB0042774</v>
          </cell>
          <cell r="G953" t="str">
            <v>EVEREST SNOW</v>
          </cell>
          <cell r="H953"/>
          <cell r="I953" t="str">
            <v>Reactive</v>
          </cell>
          <cell r="J953" t="str">
            <v>MBAG</v>
          </cell>
          <cell r="K953"/>
          <cell r="L953"/>
          <cell r="M953"/>
          <cell r="N953" t="str">
            <v>13/12 -  No RCA.</v>
          </cell>
          <cell r="O953"/>
          <cell r="P953" t="str">
            <v xml:space="preserve">Alarm Information
   Date/Time (UTC):  2022/12/08 17:54:25
   Model Name:  CH188-WTZ-SW-000008
   Alarm Titel:   DEVICE HAS STOPPED RESPONDING TO POLLS
   Network Address:  53.69.181.10
   Device Type:   Cat 2960 48PSTL
Event:
Device CH188-WTZ-SW-000008 of type HubCat29xx has stopped responding to polls and/or external requests.  An alarm will be generated.
Asset Information
 modeled in:  Universe:EMEA:Switzerland:Wetzikon:ELC Wetzikon WTZ:FS:1
 sysLocation:  Access-Switch, MPC Switzerland , ELC Wetzikon , Building 1 ,Floor 1UG ,Room Verteiler 2
 Redundancy:  nein
 Mandator:  CH
 Cluster:   FS
 Categorie:  Access-Switch
 RiscClass:   2
 Description:  Access Switch
 Serialnumber:  FOC1620X4VN
Correlation: Initial(3 merged)
Automation ID: 6334368
Way of Solution:
BP: Device Has Stopped Responding To Polls
Link: http://cuhdwi.e.corpintra.net/arbeitsanweisungen/OpenWorkinstruction/OpenWorkinstruction.do?number=30c7a459&amp;lang=en&amp;usergroup=NCC
BP: Device Has Stopped Responding To Polls Link: https://everest.service-now.com/sp/?sys_kb_id=0e6996c41bfc45185209646ee54bcb24&amp;id=kb_article_view&amp;sysparm_rank=1&amp;sysparm_tsqueryId=7f9441d51b8589d45209646ee54bcb38
Auto-Prio!
------------------------------------------------------------------------
[Auto]
</v>
          </cell>
          <cell r="Q953" t="str">
            <v>2 - High</v>
          </cell>
          <cell r="R953" t="str">
            <v>Resolved</v>
          </cell>
          <cell r="S953">
            <v>44907.40960648148</v>
          </cell>
          <cell r="T953" t="str">
            <v>GNOC_Problem_Mgmt</v>
          </cell>
          <cell r="U953" t="str">
            <v>Vyram Vivekanand</v>
          </cell>
          <cell r="V953">
            <v>30</v>
          </cell>
          <cell r="W953" t="str">
            <v>SLA Not Met</v>
          </cell>
          <cell r="X953"/>
        </row>
        <row r="954">
          <cell r="C954"/>
          <cell r="D954" t="str">
            <v>Unique</v>
          </cell>
          <cell r="E954" t="str">
            <v>Non MI</v>
          </cell>
          <cell r="F954" t="str">
            <v>PRB0042773</v>
          </cell>
          <cell r="G954" t="str">
            <v>EVEREST SNOW</v>
          </cell>
          <cell r="H954"/>
          <cell r="I954" t="str">
            <v>Reactive</v>
          </cell>
          <cell r="J954" t="str">
            <v>MBAG</v>
          </cell>
          <cell r="K954"/>
          <cell r="L954"/>
          <cell r="M954"/>
          <cell r="N954" t="str">
            <v>13/12 -  No RCA.</v>
          </cell>
          <cell r="O954"/>
          <cell r="P954" t="str">
            <v xml:space="preserve">Alarm Information
   Date/Time (UTC):  2022/12/08 22:11:53
   Model Name:  ve111-vc3-sw-000001
   Alarm Titel:   DEVICE HAS STOPPED RESPONDING TO POLLS
   Network Address:  53.92.144.65
   Device Type:   Cat3560G-24TS
Event:
Device ve111-vc3-sw-000001 of type SwCiscoIOS has stopped responding to polls and/or external requests.  An alarm will be generated.
Asset Information
 modeled in:  Universe:LATAM:Venezuela:Valencia (VE):MPC Valencia:MPC:Main Building
 sysLocation:  Access-Switch, Main Building, Data Center
 Redundancy:  nein
 Mandator:  Daimler Automotive de Venezuela C. A.
 Cluster:   MPC
 Categorie:  Distribution-Switch (Routeprocessor)
 RiscClass:   2
 Description:  Distribution/Core Switch
 Serialnumber:  FOC1245W0S0
Correlation: Topo(Universe:LATAM:Venezuela:Valencia (VE):MPC Valencia:MPC)
Automation ID: 6414310
Way of Solution:
BP: Device Has Stopped Responding To Polls
Link: http://cuhdwi.e.corpintra.net/arbeitsanweisungen/OpenWorkinstruction/OpenWorkinstruction.do?number=30c7a459&amp;lang=en&amp;usergroup=NCC
BP: Device Has Stopped Responding To Polls Link: https://everest.service-now.com/sp/?sys_kb_id=0e6996c41bfc45185209646ee54bcb24&amp;id=kb_article_view&amp;sysparm_rank=1&amp;sysparm_tsqueryId=7f9441d51b8589d45209646ee54bcb38
------------------------------------------------------------------------
[Auto]
</v>
          </cell>
          <cell r="Q954" t="str">
            <v>1 - Critical</v>
          </cell>
          <cell r="R954" t="str">
            <v>Root Cause Analysis</v>
          </cell>
          <cell r="S954">
            <v>44907.407708333332</v>
          </cell>
          <cell r="T954" t="str">
            <v>GNOC_Problem_Mgmt</v>
          </cell>
          <cell r="U954" t="str">
            <v>Selvaprabakaran B</v>
          </cell>
          <cell r="V954">
            <v>30</v>
          </cell>
          <cell r="W954" t="str">
            <v>SLA Not Met</v>
          </cell>
          <cell r="X954"/>
        </row>
        <row r="955">
          <cell r="C955"/>
          <cell r="D955" t="str">
            <v>Unique</v>
          </cell>
          <cell r="E955" t="str">
            <v>Non MI</v>
          </cell>
          <cell r="F955" t="str">
            <v>PRB0042769</v>
          </cell>
          <cell r="G955" t="str">
            <v>EVEREST SNOW</v>
          </cell>
          <cell r="H955"/>
          <cell r="I955" t="str">
            <v>Reactive</v>
          </cell>
          <cell r="J955" t="str">
            <v>MBAG</v>
          </cell>
          <cell r="K955"/>
          <cell r="L955"/>
          <cell r="M955"/>
          <cell r="N955" t="str">
            <v>13/12 -  No RCA.</v>
          </cell>
          <cell r="O955"/>
          <cell r="P955" t="str">
            <v xml:space="preserve">Alarm Information
   Date/Time (UTC):  2022/12/09 09:18:30
   Model Name:  DE263-REU-SW-EV0302
   Alarm Titel:   DEVICE HAS STOPPED RESPONDING TO POLLS
   Network Address:  53.34.134.5
   Device Type:   HP A3600-48-PoE+
Event:
Device DE263-REU-SW-EV0302 of type HpH3cDev has stopped responding to polls and/or external requests.  An alarm will be generated.
Asset Information
 modeled in:  Universe:EMEA:Germany:Reutlingen:LC Reutlingen:GSP:200/0
 sysLocation:  Access-Switch, Germany, LC Reutlingen, B200/0, EG(5000), EV03, G4
 Redundancy:  nein
 Mandator:  GSP
 Cluster:   GSP
 Categorie:  Access-Switch
 RiscClass:   1
 Description:  Access Switch
 Serialnumber:  CN5AGYJ031
Correlation: Initial(36 merged)
Automation ID: 6633164
Way of Solution:
BP: Device Has Stopped Responding To Polls
Link: http://cuhdwi.e.corpintra.net/arbeitsanweisungen/OpenWorkinstruction/OpenWorkinstruction.do?number=30c7a459&amp;lang=en&amp;usergroup=NCC
BP: Device Has Stopped Responding To Polls Link: https://everest.service-now.com/sp/?sys_kb_id=0e6996c41bfc45185209646ee54bcb24&amp;id=kb_article_view&amp;sysparm_rank=1&amp;sysparm_tsqueryId=7f9441d51b8589d45209646ee54bcb38
Auto-Prio!
------------------------------------------------------------------------
[Auto]
</v>
          </cell>
          <cell r="Q955" t="str">
            <v>2 - High</v>
          </cell>
          <cell r="R955" t="str">
            <v>Closed</v>
          </cell>
          <cell r="S955">
            <v>44907.404710648145</v>
          </cell>
          <cell r="T955" t="str">
            <v>GNOC_Problem_Mgmt</v>
          </cell>
          <cell r="U955" t="str">
            <v>Senthil M S</v>
          </cell>
          <cell r="V955">
            <v>30</v>
          </cell>
          <cell r="W955" t="str">
            <v>SLA Not Met</v>
          </cell>
          <cell r="X955"/>
        </row>
        <row r="956">
          <cell r="C956" t="str">
            <v>INC1948077</v>
          </cell>
          <cell r="D956" t="str">
            <v>Unique</v>
          </cell>
          <cell r="E956" t="str">
            <v>Non MI</v>
          </cell>
          <cell r="F956" t="str">
            <v>PRB0042766</v>
          </cell>
          <cell r="G956" t="str">
            <v>EVEREST SNOW</v>
          </cell>
          <cell r="H956"/>
          <cell r="I956" t="str">
            <v>Reactive</v>
          </cell>
          <cell r="J956" t="str">
            <v>MBAG</v>
          </cell>
          <cell r="K956">
            <v>44916</v>
          </cell>
          <cell r="L956"/>
          <cell r="M956"/>
          <cell r="N956" t="str">
            <v>13/12 -   RCA template attached.</v>
          </cell>
          <cell r="O956"/>
          <cell r="P956" t="str">
            <v xml:space="preserve">Details:
Please fill all of the below Questions
Tickets which are not filled completely will not be processed by the Problem Management.
Predefined Answers in square bracket must be used, other entries are not allowed.
--------------------------------------------------------------------------------------------------------------------------------------------------------------------------
-------------------------------------------------------------------------------------------------------------------------------------------------------------------------
# 1.) Priority of the preceding Incident:
           [3]
# 2.) Ticket number of the preceding Incident:
[INC1948077, INC195543 ]
# 3.) What is the frequency of occurrence
[ rare]
# 4.) Was a 4Q Report requested or generated?
[ Yes] 
# 5a.) Please describe the technical symptoms of this Problem in short words:
 VM team should validate and housekeep the snapshots in all env CMO, CMO+, FMO.
+++++++++++++++++++++++++++++++++++++++
# 5b.) Further assumptions based on your experience (subjective):
NA
# 5c.) Which Impact did this Incident have on Customer side in your opinion (rough estimation from your side)?
Application is not available around 15000 users not able to access, Claim doesn't happened spare part
# 6.) Which actions were taken to correct the Incident?
eApps team restarted webservers and all appservers ( Master &amp; slaves) which fixed the issue.
# 7.) Which Systems/Applications/Technologies were affected?
DB server, App server , webserver
# 8.) Which Teams were involved in the trouble-shooting?
eApps  and VM 
# 9.) In case the preceding Incident Ticket was generated by the customer: Please describe in a short summary the subjective impression of the disturbance how it was experienced by the customer.
# 10.) What is the Request from the Incident Management to the Problem Management?
Root cause analysis
--------------------------------------------------------------------------------------------------------------------------------------------------------------------------
In Case of a proactive Problem Management:
# 11.) Statistics to be used for determining of possible Problems:
n/a
--------------------------------------------------------------------------------------------------------------------------------------------------------------------------
Optional, if the answers are known:
# 12.) Is this Incident reproducible? If yes, please describe how in short words:
# 13.) Which Teams are necessary for further investigations (estimation from your side)?
</v>
          </cell>
          <cell r="Q956" t="str">
            <v>3 - Moderate</v>
          </cell>
          <cell r="R956" t="str">
            <v>Root Cause Analysis</v>
          </cell>
          <cell r="S956">
            <v>44907.388935185183</v>
          </cell>
          <cell r="T956" t="str">
            <v>GDCE_Problem_Management</v>
          </cell>
          <cell r="U956" t="str">
            <v>Shaik Eesub</v>
          </cell>
          <cell r="V956">
            <v>8</v>
          </cell>
          <cell r="W956" t="str">
            <v>SLA Met</v>
          </cell>
          <cell r="X956"/>
        </row>
        <row r="957">
          <cell r="C957" t="str">
            <v>INC1394317</v>
          </cell>
          <cell r="D957" t="str">
            <v>Unique</v>
          </cell>
          <cell r="E957" t="str">
            <v>MI</v>
          </cell>
          <cell r="F957" t="str">
            <v>PRB0042765</v>
          </cell>
          <cell r="G957" t="str">
            <v>MIM INSIGHTS</v>
          </cell>
          <cell r="H957"/>
          <cell r="I957" t="str">
            <v>Reactive</v>
          </cell>
          <cell r="J957" t="str">
            <v>DTG</v>
          </cell>
          <cell r="K957">
            <v>44910</v>
          </cell>
          <cell r="L957" t="str">
            <v>SAPSSLS.PSE &amp; SAPSSLC.PSE certificates are missing in ASCS51 and W88 directories</v>
          </cell>
          <cell r="M957"/>
          <cell r="N957"/>
          <cell r="O957"/>
          <cell r="P957" t="str">
            <v>CBFC support URL is not working for Brazil location</v>
          </cell>
          <cell r="Q957" t="str">
            <v>1 - Critical</v>
          </cell>
          <cell r="R957" t="str">
            <v>Closed</v>
          </cell>
          <cell r="S957">
            <v>44907.066400462965</v>
          </cell>
          <cell r="T957" t="str">
            <v>SAP_Basis_CL02_L1</v>
          </cell>
          <cell r="U957" t="str">
            <v>Rohit Singh Rathore</v>
          </cell>
          <cell r="V957">
            <v>4</v>
          </cell>
          <cell r="W957" t="str">
            <v>SLA Met</v>
          </cell>
          <cell r="X957">
            <v>44907</v>
          </cell>
        </row>
        <row r="958">
          <cell r="C958" t="str">
            <v>INC1394208</v>
          </cell>
          <cell r="D958" t="str">
            <v>Repetitive</v>
          </cell>
          <cell r="E958" t="str">
            <v>MI</v>
          </cell>
          <cell r="F958" t="str">
            <v>PRB1001941</v>
          </cell>
          <cell r="G958" t="str">
            <v>MIM INSIGHTS</v>
          </cell>
          <cell r="H958"/>
          <cell r="I958" t="str">
            <v>Reactive</v>
          </cell>
          <cell r="J958" t="str">
            <v>DTG</v>
          </cell>
          <cell r="K958"/>
          <cell r="L958"/>
          <cell r="M958"/>
          <cell r="N958"/>
          <cell r="O958"/>
          <cell r="P958" t="str">
            <v>Not Found in Any Dump Sheets</v>
          </cell>
          <cell r="Q958" t="str">
            <v>Not Found in Any Dump Sheets</v>
          </cell>
          <cell r="R958" t="str">
            <v>Not Found in Any Dump Sheets</v>
          </cell>
          <cell r="S958">
            <v>44906</v>
          </cell>
          <cell r="T958" t="str">
            <v>Not Found in Any Dump Sheets</v>
          </cell>
          <cell r="U958" t="str">
            <v>Not Found in Any Dump Sheets</v>
          </cell>
          <cell r="V958">
            <v>30</v>
          </cell>
          <cell r="W958" t="str">
            <v>SLA Not Met</v>
          </cell>
          <cell r="X958">
            <v>44906</v>
          </cell>
        </row>
        <row r="959">
          <cell r="C959" t="str">
            <v>INC1389412</v>
          </cell>
          <cell r="D959" t="str">
            <v>Unique</v>
          </cell>
          <cell r="E959" t="str">
            <v>MI</v>
          </cell>
          <cell r="F959" t="str">
            <v>PRB0042698</v>
          </cell>
          <cell r="G959" t="str">
            <v>MIM INSIGHTS</v>
          </cell>
          <cell r="H959"/>
          <cell r="I959" t="str">
            <v>Reactive</v>
          </cell>
          <cell r="J959" t="str">
            <v>DTG</v>
          </cell>
          <cell r="K959">
            <v>44907</v>
          </cell>
          <cell r="L959" t="str">
            <v>Caused by change- Active Directory Object Movement in Tier-0 OU</v>
          </cell>
          <cell r="M959"/>
          <cell r="N959"/>
          <cell r="O959"/>
          <cell r="P959" t="str">
            <v>All users in Singapore are unable to access the network drives under Servers "\\s128f0000001, \\s128f0000002 and \\s830f0000004".</v>
          </cell>
          <cell r="Q959" t="str">
            <v>4 - Low</v>
          </cell>
          <cell r="R959" t="str">
            <v>Closed</v>
          </cell>
          <cell r="S959">
            <v>44900.224918981483</v>
          </cell>
          <cell r="T959" t="str">
            <v>GDC_APAC_NW_NETWORK_ADC_PB</v>
          </cell>
          <cell r="U959" t="str">
            <v>Nino Ramos</v>
          </cell>
          <cell r="V959">
            <v>6</v>
          </cell>
          <cell r="W959" t="str">
            <v>SLA Met</v>
          </cell>
          <cell r="X959">
            <v>44904</v>
          </cell>
        </row>
        <row r="960">
          <cell r="C960" t="str">
            <v>INC1388646</v>
          </cell>
          <cell r="D960" t="str">
            <v>Unique</v>
          </cell>
          <cell r="E960" t="str">
            <v>MI</v>
          </cell>
          <cell r="F960" t="str">
            <v>PRB1001932</v>
          </cell>
          <cell r="G960" t="str">
            <v>MIM INSIGHTS</v>
          </cell>
          <cell r="H960"/>
          <cell r="I960" t="str">
            <v>Reactive</v>
          </cell>
          <cell r="J960" t="str">
            <v>DTG</v>
          </cell>
          <cell r="K960"/>
          <cell r="L960"/>
          <cell r="M960"/>
          <cell r="N960"/>
          <cell r="O960"/>
          <cell r="P960" t="str">
            <v>Not Found in Any Dump Sheets</v>
          </cell>
          <cell r="Q960" t="str">
            <v>Not Found in Any Dump Sheets</v>
          </cell>
          <cell r="R960" t="str">
            <v>Not Found in Any Dump Sheets</v>
          </cell>
          <cell r="S960">
            <v>44904</v>
          </cell>
          <cell r="T960" t="str">
            <v>Not Found in Any Dump Sheets</v>
          </cell>
          <cell r="U960" t="str">
            <v>Not Found in Any Dump Sheets</v>
          </cell>
          <cell r="V960">
            <v>31</v>
          </cell>
          <cell r="W960" t="str">
            <v>SLA Not Met</v>
          </cell>
          <cell r="X960">
            <v>44904</v>
          </cell>
        </row>
        <row r="961">
          <cell r="C961" t="str">
            <v xml:space="preserve">INC1381524 </v>
          </cell>
          <cell r="D961" t="str">
            <v>Unique</v>
          </cell>
          <cell r="E961" t="str">
            <v>MI</v>
          </cell>
          <cell r="F961" t="str">
            <v>PRB0042730</v>
          </cell>
          <cell r="G961" t="str">
            <v>MIM INSIGHTS</v>
          </cell>
          <cell r="H961"/>
          <cell r="I961" t="str">
            <v>Reactive</v>
          </cell>
          <cell r="J961" t="str">
            <v>DTG</v>
          </cell>
          <cell r="K961">
            <v>44915</v>
          </cell>
          <cell r="L961" t="str">
            <v>Possible cause- Print job-Error. Software/Print-process/Network/RAM</v>
          </cell>
          <cell r="M961"/>
          <cell r="N961"/>
          <cell r="O961"/>
          <cell r="P961" t="str">
            <v xml:space="preserve">Users at plant 060 are unable to print impacting the production unit
POC-CC Team-Sascha.Borns@computacenter.com
Cause: Cause of the issue was due to one of the Print jobs was stuck in the print queue which interrupted the print services. Detailed RCA to be done by Managed WPS &amp; Computa Center team.
Resolution: Computacenter team has deleted the print job (PWOE0883) which didn't help and then print spooler was restarted to resolve the issue.
</v>
          </cell>
          <cell r="Q961" t="str">
            <v>1 - Critical</v>
          </cell>
          <cell r="R961" t="str">
            <v>Root Cause Analysis</v>
          </cell>
          <cell r="S961">
            <v>44902.700474537036</v>
          </cell>
          <cell r="T961" t="str">
            <v>Computacenter On-Site-Support</v>
          </cell>
          <cell r="U961" t="str">
            <v>Brijesh Mishra</v>
          </cell>
          <cell r="V961">
            <v>10</v>
          </cell>
          <cell r="W961" t="str">
            <v>SLA Met</v>
          </cell>
          <cell r="X961">
            <v>44902</v>
          </cell>
        </row>
        <row r="962">
          <cell r="C962" t="str">
            <v>INC1953356</v>
          </cell>
          <cell r="D962" t="str">
            <v>Unique</v>
          </cell>
          <cell r="E962" t="str">
            <v>MI</v>
          </cell>
          <cell r="F962" t="str">
            <v>PRB0042754</v>
          </cell>
          <cell r="G962" t="str">
            <v>MIM INSIGHTS</v>
          </cell>
          <cell r="H962"/>
          <cell r="I962" t="str">
            <v>Reactive</v>
          </cell>
          <cell r="J962" t="str">
            <v>MBAG</v>
          </cell>
          <cell r="K962"/>
          <cell r="L962"/>
          <cell r="M962"/>
          <cell r="N962"/>
          <cell r="O962"/>
          <cell r="P962" t="str">
            <v>Users are experiencing issues with Always ON  VPN and emergency VPNwhich is impacting the day to day operations</v>
          </cell>
          <cell r="Q962" t="str">
            <v>1 - Critical</v>
          </cell>
          <cell r="R962" t="str">
            <v>Closed</v>
          </cell>
          <cell r="S962">
            <v>44904.625324074077</v>
          </cell>
          <cell r="T962" t="str">
            <v>GDCE_AD_TAFP_OU_L2</v>
          </cell>
          <cell r="U962" t="str">
            <v>Ravikumar Alampally</v>
          </cell>
          <cell r="V962">
            <v>31</v>
          </cell>
          <cell r="W962" t="str">
            <v>SLA Not Met</v>
          </cell>
          <cell r="X962">
            <v>44904</v>
          </cell>
        </row>
        <row r="963">
          <cell r="C963" t="str">
            <v>INC1950157</v>
          </cell>
          <cell r="D963" t="str">
            <v>Unique</v>
          </cell>
          <cell r="E963" t="str">
            <v>MI</v>
          </cell>
          <cell r="F963" t="str">
            <v>PRB0051885</v>
          </cell>
          <cell r="G963" t="str">
            <v>MIM INSIGHTS</v>
          </cell>
          <cell r="H963"/>
          <cell r="I963" t="str">
            <v>Reactive</v>
          </cell>
          <cell r="J963" t="str">
            <v>MBAG</v>
          </cell>
          <cell r="K963"/>
          <cell r="L963"/>
          <cell r="M963"/>
          <cell r="N963"/>
          <cell r="O963"/>
          <cell r="P963" t="str">
            <v>Not Found in Any Dump Sheets</v>
          </cell>
          <cell r="Q963" t="str">
            <v>Not Found in Any Dump Sheets</v>
          </cell>
          <cell r="R963" t="str">
            <v>Not Found in Any Dump Sheets</v>
          </cell>
          <cell r="S963">
            <v>44904</v>
          </cell>
          <cell r="T963" t="str">
            <v>Not Found in Any Dump Sheets</v>
          </cell>
          <cell r="U963" t="str">
            <v>Not Found in Any Dump Sheets</v>
          </cell>
          <cell r="V963">
            <v>31</v>
          </cell>
          <cell r="W963" t="str">
            <v>SLA Not Met</v>
          </cell>
          <cell r="X963">
            <v>44904</v>
          </cell>
        </row>
        <row r="964">
          <cell r="C964" t="str">
            <v>INC1942933</v>
          </cell>
          <cell r="D964" t="str">
            <v>Unique</v>
          </cell>
          <cell r="E964" t="str">
            <v>MI</v>
          </cell>
          <cell r="F964" t="str">
            <v xml:space="preserve">PRB0042742 </v>
          </cell>
          <cell r="G964" t="str">
            <v>MIM INSIGHTS</v>
          </cell>
          <cell r="H964"/>
          <cell r="I964" t="str">
            <v>Reactive</v>
          </cell>
          <cell r="J964" t="str">
            <v>MBAG</v>
          </cell>
          <cell r="K964">
            <v>44911</v>
          </cell>
          <cell r="L964" t="str">
            <v>Caused due to change- Compute team did kernel patching on the server sdsc0m010004.ndc-us.corpintra.net and
rebooted the server as part of a patching activity. After reboot, Server was up but it was not reachable over the network.</v>
          </cell>
          <cell r="M964" t="str">
            <v>Configuration Issue</v>
          </cell>
          <cell r="N964"/>
          <cell r="O964"/>
          <cell r="P964" t="str">
            <v>Not Found in Any Dump Sheets</v>
          </cell>
          <cell r="Q964" t="str">
            <v>Not Found in Any Dump Sheets</v>
          </cell>
          <cell r="R964" t="str">
            <v>Not Found in Any Dump Sheets</v>
          </cell>
          <cell r="S964">
            <v>44903</v>
          </cell>
          <cell r="T964" t="str">
            <v>Not Found in Any Dump Sheets</v>
          </cell>
          <cell r="U964" t="str">
            <v>Not Found in Any Dump Sheets</v>
          </cell>
          <cell r="V964">
            <v>7</v>
          </cell>
          <cell r="W964" t="str">
            <v>SLA Met</v>
          </cell>
          <cell r="X964">
            <v>44903</v>
          </cell>
        </row>
        <row r="965">
          <cell r="C965" t="str">
            <v>INC1947398</v>
          </cell>
          <cell r="D965" t="str">
            <v>Unique</v>
          </cell>
          <cell r="E965" t="str">
            <v>MI</v>
          </cell>
          <cell r="F965" t="str">
            <v>PRB0042747</v>
          </cell>
          <cell r="G965" t="str">
            <v>MIM INSIGHTS</v>
          </cell>
          <cell r="H965"/>
          <cell r="I965" t="str">
            <v>Reactive</v>
          </cell>
          <cell r="J965" t="str">
            <v>MBAG</v>
          </cell>
          <cell r="K965">
            <v>44916</v>
          </cell>
          <cell r="L965" t="str">
            <v>Server OS disk was full and majority space was occupied by PageFile.sys</v>
          </cell>
          <cell r="M965" t="str">
            <v>Memory/Storage</v>
          </cell>
          <cell r="N965"/>
          <cell r="O965"/>
          <cell r="P965" t="str">
            <v>DLP ( Dealer Local Platform ) used by Dealers across South Africa where they are unable to reserve Vehicles or purchase .
Genesys is a all center application which is impacting the communication between the users .
Critical functions are impacted which is affecting the sales throught south Africa.</v>
          </cell>
          <cell r="Q965" t="str">
            <v>1 - Critical</v>
          </cell>
          <cell r="R965" t="str">
            <v>Fix in Progress</v>
          </cell>
          <cell r="S965">
            <v>44903.747696759259</v>
          </cell>
          <cell r="T965" t="str">
            <v>TAF_MON_Support</v>
          </cell>
          <cell r="U965" t="str">
            <v/>
          </cell>
          <cell r="V965">
            <v>10</v>
          </cell>
          <cell r="W965" t="str">
            <v>SLA Met</v>
          </cell>
          <cell r="X965">
            <v>44903</v>
          </cell>
        </row>
        <row r="966">
          <cell r="C966" t="str">
            <v>INC1954123</v>
          </cell>
          <cell r="D966" t="str">
            <v>Unique</v>
          </cell>
          <cell r="E966" t="str">
            <v>Non MI</v>
          </cell>
          <cell r="F966" t="str">
            <v>PRB0051888</v>
          </cell>
          <cell r="G966" t="str">
            <v>MBAG SNOW</v>
          </cell>
          <cell r="H966"/>
          <cell r="I966" t="str">
            <v>Reactive</v>
          </cell>
          <cell r="J966" t="str">
            <v>MBAG</v>
          </cell>
          <cell r="K966"/>
          <cell r="L966"/>
          <cell r="M966"/>
          <cell r="N966" t="str">
            <v>14/12 -  No RCA.</v>
          </cell>
          <cell r="O966"/>
          <cell r="P966" t="str">
            <v>PREEvision Client Commits hängen gerade</v>
          </cell>
          <cell r="Q966" t="str">
            <v>2 - High</v>
          </cell>
          <cell r="R966" t="str">
            <v>Root Cause Analysis</v>
          </cell>
          <cell r="S966">
            <v>44904.6877662037</v>
          </cell>
          <cell r="T966" t="str">
            <v>EMTC_GEO_PRBMGMT_Infosys</v>
          </cell>
          <cell r="U966" t="str">
            <v>Gangurde, Aniket (096-External)</v>
          </cell>
          <cell r="V966">
            <v>31</v>
          </cell>
          <cell r="W966" t="str">
            <v>SLA Not Met</v>
          </cell>
          <cell r="X966">
            <v>44904</v>
          </cell>
        </row>
        <row r="967">
          <cell r="C967" t="str">
            <v>INC0651504</v>
          </cell>
          <cell r="D967" t="str">
            <v>Unique</v>
          </cell>
          <cell r="E967" t="str">
            <v>Non MI</v>
          </cell>
          <cell r="F967" t="str">
            <v>PRB0042798</v>
          </cell>
          <cell r="G967" t="str">
            <v>EVEREST SNOW</v>
          </cell>
          <cell r="H967"/>
          <cell r="I967" t="str">
            <v>Reactive</v>
          </cell>
          <cell r="J967" t="str">
            <v>MBAG</v>
          </cell>
          <cell r="K967"/>
          <cell r="L967"/>
          <cell r="M967"/>
          <cell r="N967" t="str">
            <v>15/12 -  No RCA.</v>
          </cell>
          <cell r="O967"/>
          <cell r="P967" t="str">
            <v xml:space="preserve">Customer reference number:INC1797280
User id :    Mercado, Archie (623-External)                       
Email-id :  infosys.a.mercado@mercedes-benz.com
Hi team 
PH location (Cebu and Clark) is having internet issue 
Reported time : 1 pm PH time zone 
Applications affected : Due to internet issue other application like Outlook, Teams, SAP and other web based application also </v>
          </cell>
          <cell r="Q967" t="str">
            <v>2 - High</v>
          </cell>
          <cell r="R967" t="str">
            <v>Root Cause Analysis</v>
          </cell>
          <cell r="S967">
            <v>44908.547592592593</v>
          </cell>
          <cell r="T967" t="str">
            <v>GNOC_Problem_Mgmt</v>
          </cell>
          <cell r="U967" t="str">
            <v>Senthil M S</v>
          </cell>
          <cell r="V967">
            <v>29</v>
          </cell>
          <cell r="W967" t="str">
            <v>SLA Not Met</v>
          </cell>
          <cell r="X967">
            <v>44886</v>
          </cell>
        </row>
        <row r="968">
          <cell r="C968" t="str">
            <v>INC0754868</v>
          </cell>
          <cell r="D968" t="str">
            <v>Unique</v>
          </cell>
          <cell r="E968" t="str">
            <v>Non MI</v>
          </cell>
          <cell r="F968" t="str">
            <v>PRB0042794</v>
          </cell>
          <cell r="G968" t="str">
            <v>EVEREST SNOW</v>
          </cell>
          <cell r="H968"/>
          <cell r="I968" t="str">
            <v>Reactive</v>
          </cell>
          <cell r="J968" t="str">
            <v>MBAG</v>
          </cell>
          <cell r="K968"/>
          <cell r="L968"/>
          <cell r="M968"/>
          <cell r="N968" t="str">
            <v>15/12 -  No RCA.</v>
          </cell>
          <cell r="O968"/>
          <cell r="P968" t="str">
            <v xml:space="preserve">Hello Team,
We are not able to access Paragon PPA system, could you please check on high priority.
Thanks and Regards,
Shahira Banu
</v>
          </cell>
          <cell r="Q968" t="str">
            <v>2 - High</v>
          </cell>
          <cell r="R968" t="str">
            <v>New</v>
          </cell>
          <cell r="S968">
            <v>44908.39340277778</v>
          </cell>
          <cell r="T968" t="str">
            <v>GDC_ALPHA_VMware_SME</v>
          </cell>
          <cell r="U968" t="str">
            <v/>
          </cell>
          <cell r="V968">
            <v>29</v>
          </cell>
          <cell r="W968" t="str">
            <v>SLA Not Met</v>
          </cell>
          <cell r="X968">
            <v>44907</v>
          </cell>
        </row>
        <row r="969">
          <cell r="C969"/>
          <cell r="D969" t="str">
            <v>Repetitive</v>
          </cell>
          <cell r="E969" t="str">
            <v>Non MI</v>
          </cell>
          <cell r="F969" t="str">
            <v>PRB0042792</v>
          </cell>
          <cell r="G969" t="str">
            <v>EVEREST SNOW</v>
          </cell>
          <cell r="H969"/>
          <cell r="I969" t="str">
            <v>Proactive</v>
          </cell>
          <cell r="J969" t="str">
            <v>DTG</v>
          </cell>
          <cell r="K969">
            <v>44923</v>
          </cell>
          <cell r="L969"/>
          <cell r="M969"/>
          <cell r="N969" t="str">
            <v>15/12 -  No RCA.</v>
          </cell>
          <cell r="O969"/>
          <cell r="P969" t="str">
            <v>Hi Server team,
Could you please extend below file system as mention below on urgent basis. This is production system and it is not accessible to business.
PP1 DB   S365BIDBPP149 53.90.225.236
295G  280G     0 100% /hana/data     ---- 50 GB
59G   56G  348K 100% /hana/log       ----- 20 GB</v>
          </cell>
          <cell r="Q969" t="str">
            <v>3 - Moderate</v>
          </cell>
          <cell r="R969" t="str">
            <v>Closed</v>
          </cell>
          <cell r="S969">
            <v>44908.378298611111</v>
          </cell>
          <cell r="T969" t="str">
            <v>SAP_Basis_CL14_L1</v>
          </cell>
          <cell r="U969" t="str">
            <v>Pushpen Kumar Shukla</v>
          </cell>
          <cell r="V969">
            <v>12</v>
          </cell>
          <cell r="W969" t="str">
            <v>SLA Not Met</v>
          </cell>
          <cell r="X969"/>
        </row>
        <row r="970">
          <cell r="C970" t="str">
            <v>INC0744381</v>
          </cell>
          <cell r="D970" t="str">
            <v>Repetitive</v>
          </cell>
          <cell r="E970" t="str">
            <v>Non MI</v>
          </cell>
          <cell r="F970" t="str">
            <v>PRB0042790</v>
          </cell>
          <cell r="G970" t="str">
            <v>EVEREST SNOW</v>
          </cell>
          <cell r="H970"/>
          <cell r="I970" t="str">
            <v>Proactive</v>
          </cell>
          <cell r="J970" t="str">
            <v>MBAG</v>
          </cell>
          <cell r="K970">
            <v>44922</v>
          </cell>
          <cell r="L970" t="str">
            <v>HSRP reconfiguration in the switches CN133-DC1-SW-ISN001 &amp; CN133-DC1-SW-ISN002 was performed on Change# CHG0244948, CTASK#CTASK0133583. No communication was sent to respective support teams (DC Teams) for pre &amp; post validation, neither alert have been suppressed.</v>
          </cell>
          <cell r="M970"/>
          <cell r="N970" t="str">
            <v>15/12 -  No RCA.</v>
          </cell>
          <cell r="O970"/>
          <cell r="P970" t="str">
            <v xml:space="preserve">Hi Network Team,
We received 200+ alert tickets attached in the ticket due to the change activity (CHG0244948) which has caused panic situation for teams
Kindly share the reason for why the communication was not sent to Alpha teams about it </v>
          </cell>
          <cell r="Q970" t="str">
            <v>2 - High</v>
          </cell>
          <cell r="R970" t="str">
            <v>New</v>
          </cell>
          <cell r="S970">
            <v>44908.341793981483</v>
          </cell>
          <cell r="T970" t="str">
            <v>GDC_APAC_NW_CHANGE_IMPL_NS</v>
          </cell>
          <cell r="U970" t="str">
            <v>Chundu Sasidhar</v>
          </cell>
          <cell r="V970">
            <v>11</v>
          </cell>
          <cell r="W970" t="str">
            <v>SLA Not Met</v>
          </cell>
          <cell r="X970">
            <v>44904</v>
          </cell>
        </row>
        <row r="971">
          <cell r="C971" t="str">
            <v>INC0746607</v>
          </cell>
          <cell r="D971" t="str">
            <v>Unique</v>
          </cell>
          <cell r="E971" t="str">
            <v>Non MI</v>
          </cell>
          <cell r="F971" t="str">
            <v>PRB0042787</v>
          </cell>
          <cell r="G971" t="str">
            <v>EVEREST SNOW</v>
          </cell>
          <cell r="H971"/>
          <cell r="I971" t="str">
            <v>Reactive</v>
          </cell>
          <cell r="J971" t="str">
            <v>MBAG</v>
          </cell>
          <cell r="K971"/>
          <cell r="L971"/>
          <cell r="M971"/>
          <cell r="N971" t="str">
            <v>15/12 -  No RCA.</v>
          </cell>
          <cell r="O971"/>
          <cell r="P971" t="str">
            <v>Alarm Information
   Date/Time (UTC):  2022/12/10 07:07:49
   Model Name:  TR152-IS1-SW-V003
   Alarm Titel:   Backbone Network Alert
   Network Address:  53.48.128.3
   Device Type:   Cisco C9606R Virtual Stack
Event:
Backbone Network Alert
Asset Information
 modeled in:  
 sysLocation:  Istanbul, Bldg. CD1, Room +90 533 439 7178
 Redundancy:  
 Mandator:  
 Cluster:   
 Categorie:  
 RiscClass:   3000
 Description:  Cisco C9606R Virtual Stack
 Serialnumber:  
Correlation: Manual Ticket Creation
Automation ID: 7067400
BP: Spectrum Alarm HandlingLink: http://cuhdwi.e.corpintra.net/arbeitsanweisungen/OpenWorkinstruction/OpenWorkinstruction.do?number=1275854b&amp;lang=en&amp;usergroup=NCC
BP: Spectrum Alarm Handling  Link: https://everest.service-now.com/sp/?sys_kb_id=a114ff791bb44990c8bbdd3fbd4bcb4e&amp;id=kb_article_view&amp;sysparm_rank=1&amp;sysparm_tsqueryId=c8e1f46a1bcd09dc5209646ee54bcbff
------------------------------------------------------------------------
[Manual]</v>
          </cell>
          <cell r="Q971" t="str">
            <v>2 - High</v>
          </cell>
          <cell r="R971" t="str">
            <v>Root Cause Analysis</v>
          </cell>
          <cell r="S971">
            <v>44908.143541666665</v>
          </cell>
          <cell r="T971" t="str">
            <v>GNOC_Problem_Mgmt</v>
          </cell>
          <cell r="U971" t="str">
            <v>Vyram Vivekanand</v>
          </cell>
          <cell r="V971">
            <v>29</v>
          </cell>
          <cell r="W971" t="str">
            <v>SLA Not Met</v>
          </cell>
          <cell r="X971">
            <v>44905</v>
          </cell>
        </row>
        <row r="972">
          <cell r="C972" t="str">
            <v>INC0766611</v>
          </cell>
          <cell r="D972" t="str">
            <v>Unique</v>
          </cell>
          <cell r="E972" t="str">
            <v>Non MI</v>
          </cell>
          <cell r="F972" t="str">
            <v>PRB0042805</v>
          </cell>
          <cell r="G972" t="str">
            <v>EVEREST SNOW</v>
          </cell>
          <cell r="H972"/>
          <cell r="I972" t="str">
            <v>Reactive</v>
          </cell>
          <cell r="J972" t="str">
            <v>MBAG</v>
          </cell>
          <cell r="K972"/>
          <cell r="L972"/>
          <cell r="M972"/>
          <cell r="N972" t="str">
            <v>15/12 -  No RCA.</v>
          </cell>
          <cell r="O972"/>
          <cell r="P972" t="str">
            <v>Customer reference number : INC1961433
User's name :  Schwarz, Kai (222-Internal)
Email-id : kai.schwarz@mercedes-benz.com
--------User Description here--------
After a blackout of about two minutes, the whole network of one facility is down. All computers, phones and machines are offline. Servers seem to be running according to user.
30 people would be unable to work come Monday.
Duisburg Keniastrasse 42, Lack-Karosseriezentrum, Werkstatt 
Nach einem Stromausfall von ca. 2 Minuten ist das gesamte Netzwerk down 
Duisburg Keniastrasse 42, Lack-Karosseriezentrum, Werkstatt 
30 Leute betroffen, besonders ab Montag
Serverraum: Server laufen ordnungsgemaess laut AW
+4915253531112 AW bis 12 Uhr Samstag vor Ort, sonst erst Montag wieder vor Ort
C080D0044059890</v>
          </cell>
          <cell r="Q972" t="str">
            <v>2 - High</v>
          </cell>
          <cell r="R972" t="str">
            <v>Closed</v>
          </cell>
          <cell r="S972">
            <v>44909</v>
          </cell>
          <cell r="T972" t="str">
            <v>GNOC_Problem_Mgmt</v>
          </cell>
          <cell r="U972" t="str">
            <v>Jayateerth Gadagkar</v>
          </cell>
          <cell r="V972">
            <v>28</v>
          </cell>
          <cell r="W972" t="str">
            <v>SLA Not Met</v>
          </cell>
          <cell r="X972">
            <v>44909</v>
          </cell>
        </row>
        <row r="973">
          <cell r="C973" t="str">
            <v>INC0749062</v>
          </cell>
          <cell r="D973" t="str">
            <v>Unique</v>
          </cell>
          <cell r="E973" t="str">
            <v>Non MI</v>
          </cell>
          <cell r="F973" t="str">
            <v>PRB0042803</v>
          </cell>
          <cell r="G973" t="str">
            <v>EVEREST SNOW</v>
          </cell>
          <cell r="H973"/>
          <cell r="I973" t="str">
            <v>Reactive</v>
          </cell>
          <cell r="J973" t="str">
            <v>MBAG</v>
          </cell>
          <cell r="K973"/>
          <cell r="L973"/>
          <cell r="M973"/>
          <cell r="N973" t="str">
            <v>15/12 -  No RCA.</v>
          </cell>
          <cell r="O973"/>
          <cell r="P973" t="str">
            <v xml:space="preserve">Alarm Information
   Date/Time (UTC):  2022/12/11 04:50:58
   Model Name:  PT611-LIS-SW-000002
   Alarm Titel:   DEVICE HAS STOPPED RESPONDING TO POLLS
   Network Address:  53.64.131.218
   Device Type:   Cisco Catalyst 36xx
Event:
Device PT611-LIS-SW-000002 of type SwCiscoIOS has stopped responding to polls and/or external requests.  An alarm will be generated.
Asset Information
 modeled in:  Universe:EMEA:Portugal:Sintra:Sintra SI1:Athlon Portugal
 sysLocation:  CS-Switch, Lisbon LIS, 2UF, CD01
 Redundancy:  nein
 Mandator:  Sales&amp;Finance
 Cluster:   Athlon
 Categorie:  Core-Switch_with_Access-Ports
 RiscClass:   1
 Description:  Distribution/Core Switch
 Serialnumber:  FDO2131E1LP
Correlation: Initial
Automation ID: 7487058
Way of Solution:
BP: Device Has Stopped Responding To Polls
Link: http://cuhdwi.e.corpintra.net/arbeitsanweisungen/OpenWorkinstruction/OpenWorkinstruction.do?number=30c7a459&amp;lang=en&amp;usergroup=NCC
BP: Device Has Stopped Responding To Polls Link: https://everest.service-now.com/sp/?sys_kb_id=0e6996c41bfc45185209646ee54bcb24&amp;id=kb_article_view&amp;sysparm_rank=1&amp;sysparm_tsqueryId=7f9441d51b8589d45209646ee54bcb38
------------------------------------------------------------------------
[Auto]
</v>
          </cell>
          <cell r="Q973" t="str">
            <v>2 - High</v>
          </cell>
          <cell r="R973" t="str">
            <v>Closed</v>
          </cell>
          <cell r="S973">
            <v>44909.390138888892</v>
          </cell>
          <cell r="T973" t="str">
            <v>GNOC_Problem_Mgmt</v>
          </cell>
          <cell r="U973" t="str">
            <v>Jayateerth Gadagkar</v>
          </cell>
          <cell r="V973">
            <v>28</v>
          </cell>
          <cell r="W973" t="str">
            <v>SLA Not Met</v>
          </cell>
          <cell r="X973">
            <v>44906</v>
          </cell>
        </row>
        <row r="974">
          <cell r="C974" t="str">
            <v>INC0658910</v>
          </cell>
          <cell r="D974" t="str">
            <v>Unique</v>
          </cell>
          <cell r="E974" t="str">
            <v>Non MI</v>
          </cell>
          <cell r="F974" t="str">
            <v>PRB0042814</v>
          </cell>
          <cell r="G974" t="str">
            <v>EVEREST SNOW</v>
          </cell>
          <cell r="H974"/>
          <cell r="I974" t="str">
            <v>Reactive</v>
          </cell>
          <cell r="J974" t="str">
            <v>MBAG</v>
          </cell>
          <cell r="K974"/>
          <cell r="L974"/>
          <cell r="M974"/>
          <cell r="N974" t="str">
            <v>15/12 -  No RCA.</v>
          </cell>
          <cell r="O974"/>
          <cell r="P974" t="str">
            <v>Customer reference: INC1812113
User Name: Pachale, Robert
Mail ID :robert.pachale@mercedes-benz.com
--------------------------------------------------------------------------
Folgende Informationen werden grundsätzlich immer im Ticket dokumentiert:
Netzwerkausfall Leitung L1293783 keine Verbindung zu den Rechnern, Druckern  möglich
Servicestation am BER
Störung wurde am Flughaven gemeldet, Jetzt noch auf MBAG Seite
User meldet Kollegen sind nicht arbeitsfähig, bitte dringend prüfen.</v>
          </cell>
          <cell r="Q974" t="str">
            <v>3 - Moderate</v>
          </cell>
          <cell r="R974" t="str">
            <v>Root Cause Analysis</v>
          </cell>
          <cell r="S974">
            <v>44910</v>
          </cell>
          <cell r="T974" t="str">
            <v>GNOC_Problem_Mgmt</v>
          </cell>
          <cell r="U974" t="str">
            <v>Vyram Vivekanand</v>
          </cell>
          <cell r="V974">
            <v>27</v>
          </cell>
          <cell r="W974" t="str">
            <v>SLA Not Met</v>
          </cell>
          <cell r="X974">
            <v>44896</v>
          </cell>
        </row>
        <row r="975">
          <cell r="C975"/>
          <cell r="D975" t="str">
            <v>Unique</v>
          </cell>
          <cell r="E975" t="str">
            <v>Non MI</v>
          </cell>
          <cell r="F975" t="str">
            <v>PRB0042810</v>
          </cell>
          <cell r="G975" t="str">
            <v>EVEREST SNOW</v>
          </cell>
          <cell r="H975"/>
          <cell r="I975" t="str">
            <v>Reactive</v>
          </cell>
          <cell r="J975" t="str">
            <v>MBAG</v>
          </cell>
          <cell r="K975"/>
          <cell r="L975"/>
          <cell r="M975"/>
          <cell r="N975" t="str">
            <v>15/12 -  No RCA.</v>
          </cell>
          <cell r="O975"/>
          <cell r="P975" t="str">
            <v xml:space="preserve">Alarm Information
   Date/Time (UTC):  2022/12/14 21:14:36
   Model Name:  s152ns02
   Alarm Titel:   DEVICE HAS STOPPED RESPONDING TO POLLS
   Network Address:  53.254.39.14
   Device Type:   Auto
Event:
Device s152ns02 of type GnSNMPDev has stopped responding to polls and/or external requests.  An alarm will be generated.
Asset Information
 modeled in:  Universe:EMEA:Turkey:Aksaray:EVOBUS
 sysLocation:  Europe (check runIP for further details)
 Redundancy:  nein
 Mandator:  EVOBUS
 Cluster:   Daimler Buses
 Categorie:  QIP-Server
 RiscClass:   1
 Description:  Network Service Server
 Serialnumber:  
Correlation: Initial
Automation ID: 9245782
Way of Solution:
BP: Device Has Stopped Responding To Polls
Link: http://cuhdwi.e.corpintra.net/arbeitsanweisungen/OpenWorkinstruction/OpenWorkinstruction.do?number=30c7a459&amp;lang=en&amp;usergroup=NCC
BP: Device Has Stopped Responding To Polls Link: https://everest.service-now.com/sp/?sys_kb_id=0e6996c41bfc45185209646ee54bcb24&amp;id=kb_article_view&amp;sysparm_rank=1&amp;sysparm_tsqueryId=7f9441d51b8589d45209646ee54bcb38
------------------------------------------------------------------------
[Auto]
</v>
          </cell>
          <cell r="Q975" t="str">
            <v>2 - High</v>
          </cell>
          <cell r="R975" t="str">
            <v>Root Cause Analysis</v>
          </cell>
          <cell r="S975">
            <v>44910.324340277781</v>
          </cell>
          <cell r="T975" t="str">
            <v>GNOC_Problem_Mgmt</v>
          </cell>
          <cell r="U975" t="str">
            <v>Vyram Vivekanand</v>
          </cell>
          <cell r="V975">
            <v>27</v>
          </cell>
          <cell r="W975" t="str">
            <v>SLA Not Met</v>
          </cell>
          <cell r="X975"/>
        </row>
        <row r="976">
          <cell r="C976" t="str">
            <v>INC0769884</v>
          </cell>
          <cell r="D976" t="str">
            <v>Unique</v>
          </cell>
          <cell r="E976" t="str">
            <v>Non MI</v>
          </cell>
          <cell r="F976" t="str">
            <v>PRB0042808</v>
          </cell>
          <cell r="G976" t="str">
            <v>EVEREST SNOW</v>
          </cell>
          <cell r="H976"/>
          <cell r="I976" t="str">
            <v>Reactive</v>
          </cell>
          <cell r="J976" t="str">
            <v>MBAG</v>
          </cell>
          <cell r="K976">
            <v>44910</v>
          </cell>
          <cell r="L976" t="str">
            <v xml:space="preserve">Due to Huge load of active transactions from application Team,  Tempd got full and it led to automatic failover,post failover the databases were not in “synchronizing\recovery pending” state because the always on group went to resolving state, so we have performed manual failover and the database were back to online and  issue got fixed </v>
          </cell>
          <cell r="M976"/>
          <cell r="N976" t="str">
            <v>15/12 -  No RCA.</v>
          </cell>
          <cell r="O976"/>
          <cell r="P976" t="str">
            <v>Hi team
Dealer can't login Infinite click [login] there is no action ITSD also same issue,customer have appointment in today's 9am so please handle it asap
D8ID:D8INADAK
store:MB_藤沢,71420
Thanks &amp; Regards,
Carrie.Yin</v>
          </cell>
          <cell r="Q976" t="str">
            <v>4 - Low</v>
          </cell>
          <cell r="R976" t="str">
            <v>New</v>
          </cell>
          <cell r="S976">
            <v>44910.193148148152</v>
          </cell>
          <cell r="T976" t="str">
            <v>GDC_ALPHA_Database_SL</v>
          </cell>
          <cell r="U976" t="str">
            <v>Hari Kumar K</v>
          </cell>
          <cell r="V976">
            <v>1</v>
          </cell>
          <cell r="W976" t="str">
            <v>SLA Met</v>
          </cell>
          <cell r="X976">
            <v>44910</v>
          </cell>
        </row>
        <row r="977">
          <cell r="C977" t="str">
            <v>INC1994143</v>
          </cell>
          <cell r="D977" t="str">
            <v>Unique</v>
          </cell>
          <cell r="E977" t="str">
            <v>MI</v>
          </cell>
          <cell r="F977" t="str">
            <v>PRB0051998</v>
          </cell>
          <cell r="G977" t="str">
            <v>MIM INSIGHTS</v>
          </cell>
          <cell r="H977"/>
          <cell r="I977" t="str">
            <v>Reactive</v>
          </cell>
          <cell r="J977" t="str">
            <v>MBAG</v>
          </cell>
          <cell r="K977">
            <v>44923</v>
          </cell>
          <cell r="L977" t="str">
            <v>Datastore had less free space and one of the drive - sesg0m000073_5-000001.vmdk from VM - sesg0m000073 was running out of storage space.</v>
          </cell>
          <cell r="M977"/>
          <cell r="N977"/>
          <cell r="O977"/>
          <cell r="P977" t="str">
            <v>Not Found in Any Dump Sheets</v>
          </cell>
          <cell r="Q977" t="str">
            <v>Not Found in Any Dump Sheets</v>
          </cell>
          <cell r="R977" t="str">
            <v>Not Found in Any Dump Sheets</v>
          </cell>
          <cell r="S977">
            <v>44909</v>
          </cell>
          <cell r="T977" t="str">
            <v>Not Found in Any Dump Sheets</v>
          </cell>
          <cell r="U977" t="str">
            <v>Not Found in Any Dump Sheets</v>
          </cell>
          <cell r="V977">
            <v>11</v>
          </cell>
          <cell r="W977" t="str">
            <v>SLA Not Met</v>
          </cell>
          <cell r="X977">
            <v>44909</v>
          </cell>
        </row>
        <row r="978">
          <cell r="C978" t="str">
            <v>INC1988208</v>
          </cell>
          <cell r="D978" t="str">
            <v>Unique</v>
          </cell>
          <cell r="E978" t="str">
            <v>MI</v>
          </cell>
          <cell r="F978" t="str">
            <v>PRB0051982</v>
          </cell>
          <cell r="G978" t="str">
            <v>MIM INSIGHTS</v>
          </cell>
          <cell r="H978"/>
          <cell r="I978" t="str">
            <v>Reactive</v>
          </cell>
          <cell r="J978" t="str">
            <v>MBAG</v>
          </cell>
          <cell r="K978">
            <v>44921</v>
          </cell>
          <cell r="L978" t="str">
            <v>Root Cause Unknown</v>
          </cell>
          <cell r="M978" t="str">
            <v>RCA Unknown</v>
          </cell>
          <cell r="N978"/>
          <cell r="O978"/>
          <cell r="P978" t="str">
            <v>Not Found in Any Dump Sheets</v>
          </cell>
          <cell r="Q978" t="str">
            <v>Not Found in Any Dump Sheets</v>
          </cell>
          <cell r="R978" t="str">
            <v>Not Found in Any Dump Sheets</v>
          </cell>
          <cell r="S978">
            <v>44909</v>
          </cell>
          <cell r="T978" t="str">
            <v>Not Found in Any Dump Sheets</v>
          </cell>
          <cell r="U978" t="str">
            <v>Not Found in Any Dump Sheets</v>
          </cell>
          <cell r="V978">
            <v>9</v>
          </cell>
          <cell r="W978" t="str">
            <v>SLA Met</v>
          </cell>
          <cell r="X978">
            <v>44909</v>
          </cell>
        </row>
        <row r="979">
          <cell r="C979"/>
          <cell r="D979" t="str">
            <v>Unique</v>
          </cell>
          <cell r="E979" t="str">
            <v>Non MI</v>
          </cell>
          <cell r="F979" t="str">
            <v>PRB0042862</v>
          </cell>
          <cell r="G979" t="str">
            <v>EVEREST SNOW</v>
          </cell>
          <cell r="H979"/>
          <cell r="I979" t="str">
            <v>Proactive</v>
          </cell>
          <cell r="J979" t="str">
            <v>MBAG</v>
          </cell>
          <cell r="K979"/>
          <cell r="L979"/>
          <cell r="M979"/>
          <cell r="N979" t="str">
            <v>19/12- No RCA</v>
          </cell>
          <cell r="O979"/>
          <cell r="P979" t="str">
            <v>EMEA:Germany:Affalterbach:Affalterbach AB0:AMG:03/10 / DE601-AB0-AP-310109 / LRAD_DISASSOCIATED</v>
          </cell>
          <cell r="Q979" t="str">
            <v>4 - Low</v>
          </cell>
          <cell r="R979" t="str">
            <v>Closed</v>
          </cell>
          <cell r="S979">
            <v>44914.588067129633</v>
          </cell>
          <cell r="T979" t="str">
            <v>GNOC_Problem_Mgmt</v>
          </cell>
          <cell r="U979" t="str">
            <v>Venkataraghavan P</v>
          </cell>
          <cell r="V979">
            <v>25</v>
          </cell>
          <cell r="W979" t="str">
            <v>SLA Not Met</v>
          </cell>
          <cell r="X979">
            <v>44910</v>
          </cell>
        </row>
        <row r="980">
          <cell r="C980" t="str">
            <v>INC0784543</v>
          </cell>
          <cell r="D980" t="str">
            <v>Unique</v>
          </cell>
          <cell r="E980" t="str">
            <v>Non MI</v>
          </cell>
          <cell r="F980" t="str">
            <v>PRB0042861</v>
          </cell>
          <cell r="G980" t="str">
            <v>EVEREST SNOW</v>
          </cell>
          <cell r="H980"/>
          <cell r="I980" t="str">
            <v>Reactive</v>
          </cell>
          <cell r="J980" t="str">
            <v>MBAG</v>
          </cell>
          <cell r="K980"/>
          <cell r="L980"/>
          <cell r="M980"/>
          <cell r="N980" t="str">
            <v>19/12- No RCA</v>
          </cell>
          <cell r="O980"/>
          <cell r="P980" t="str">
            <v xml:space="preserve">Alarm Information
   Date/Time (UTC):  2022/12/18 09:06:43
   Model Name:  PT611-LIS-SW-000002
   Alarm Titel:   DEVICE HAS STOPPED RESPONDING TO POLLS
   Network Address:  53.64.131.218
   Device Type:   Cisco Catalyst 36xx
Event:
Device PT611-LIS-SW-000002 of type SwCiscoIOS has stopped responding to polls and/or external requests.  An alarm will be generated.
Asset Information
 modeled in:  Universe:EMEA:Portugal:Sintra:Sintra SI1:Athlon Portugal
 sysLocation:  CS-Switch, Lisbon LIS, 2UF, CD01
 Redundancy:  nein
 Mandator:  Sales&amp;Finance
 Cluster:   Athlon
 Categorie:  Core-Switch_with_Access-Ports
 RiscClass:   1
 Description:  Distribution/Core Switch
 Serialnumber:  FDO2131E1LP
Correlation: Initial
Automation ID: 10895686
Way of Solution:
BP: Device Has Stopped Responding To Polls
Link: http://cuhdwi.e.corpintra.net/arbeitsanweisungen/OpenWorkinstruction/OpenWorkinstruction.do?number=30c7a459&amp;lang=en&amp;usergroup=NCC
BP: Device Has Stopped Responding To Polls Link: https://everest.service-now.com/sp/?sys_kb_id=0e6996c41bfc45185209646ee54bcb24&amp;id=kb_article_view&amp;sysparm_rank=1&amp;sysparm_tsqueryId=7f9441d51b8589d45209646ee54bcb38
------------------------------------------------------------------------
[Auto]
In the last 14 days a ticket was opened for this Alarm/Device 1 times:
 &gt; INC0749062 - DEVICE HAS STOPPED RESPONDING TO POLLS - PT611-LIS-SW-000002 - Closed - Sun Dec 11 05:00:04 UTC 2022
</v>
          </cell>
          <cell r="Q980" t="str">
            <v>2 - High</v>
          </cell>
          <cell r="R980" t="str">
            <v>Closed</v>
          </cell>
          <cell r="S980">
            <v>44914.371481481481</v>
          </cell>
          <cell r="T980" t="str">
            <v>GNOC_Problem_Mgmt</v>
          </cell>
          <cell r="U980" t="str">
            <v>Jayateerth Gadagkar</v>
          </cell>
          <cell r="V980">
            <v>25</v>
          </cell>
          <cell r="W980" t="str">
            <v>SLA Not Met</v>
          </cell>
          <cell r="X980">
            <v>44911</v>
          </cell>
        </row>
        <row r="981">
          <cell r="C981" t="str">
            <v>INC0780630</v>
          </cell>
          <cell r="D981" t="str">
            <v>Unique</v>
          </cell>
          <cell r="E981" t="str">
            <v>Non MI</v>
          </cell>
          <cell r="F981" t="str">
            <v>PRB0042859</v>
          </cell>
          <cell r="G981" t="str">
            <v>EVEREST SNOW</v>
          </cell>
          <cell r="H981"/>
          <cell r="I981" t="str">
            <v>Reactive</v>
          </cell>
          <cell r="J981" t="str">
            <v>MBAG</v>
          </cell>
          <cell r="K981">
            <v>44922</v>
          </cell>
          <cell r="L981" t="str">
            <v xml:space="preserve">Switch was down and replaced with new switch </v>
          </cell>
          <cell r="M981"/>
          <cell r="N981" t="str">
            <v>19/12- No RCA</v>
          </cell>
          <cell r="O981"/>
          <cell r="P981" t="str">
            <v xml:space="preserve">   Date/Time (UTC):  2022/12/17 05:46:45
   Model Name:  gagswa20p002
   Alarm Titel:   DEVICE HAS STOPPED RESPONDING TO POLLS
   Network Address:  53.36.29.6
   Device Type:   HP A5120-48G-PoE+
Event:
Device gagswa20p002 of type HpH3cDev has stopped responding to polls and/or external requests.  An alarm will be generated.
Asset Information
 modeled in:  Universe:EMEA:Germany:Gaggenau:Gaggenau GA0:Daimler Trucks:20
 sysLocation:  
 Redundancy:  nein
 Mandator:  GAGGENAU
 Cluster:   Daimler Trucks
 Categorie:  Access-Switch
 RiscClass:   2
 Description:  Access Switch
 Serialnumber:  CN29F5Z0T0
Correlation: Initial(3 merged)
Automation ID: 10368270
Way of Solution:
BP: Device Has Stopped Responding To Polls
Link: http://cuhdwi.e.corpintra.net/arbeitsanweisungen/OpenWorkinstruction/OpenWorkinstruction.do?number=30c7a459&amp;lang=en&amp;usergroup=NCC
BP: Device Has Stopped Responding To Polls Link: https://everest.service-now.com/sp/?sys_kb_id=0e6996c41bfc45185209646ee54bcb24&amp;id=kb_article_view&amp;sysparm_rank=1&amp;sysparm_tsqueryId=7f9441d51b8589d45209646ee54bcb38
Auto-Prio!
------------------------------------------------------------------------
[Auto]
</v>
          </cell>
          <cell r="Q981" t="str">
            <v>2 - High</v>
          </cell>
          <cell r="R981" t="str">
            <v>Closed</v>
          </cell>
          <cell r="S981">
            <v>44914.252187500002</v>
          </cell>
          <cell r="T981" t="str">
            <v>GNOC_Problem_Mgmt</v>
          </cell>
          <cell r="U981" t="str">
            <v>Venkataraghavan P</v>
          </cell>
          <cell r="V981">
            <v>7</v>
          </cell>
          <cell r="W981" t="str">
            <v>SLA Met</v>
          </cell>
          <cell r="X981">
            <v>44912</v>
          </cell>
        </row>
        <row r="982">
          <cell r="C982" t="str">
            <v>INC0783269</v>
          </cell>
          <cell r="D982" t="str">
            <v>Unique</v>
          </cell>
          <cell r="E982" t="str">
            <v>Non MI</v>
          </cell>
          <cell r="F982" t="str">
            <v>PRB0042858</v>
          </cell>
          <cell r="G982" t="str">
            <v>EVEREST SNOW</v>
          </cell>
          <cell r="H982"/>
          <cell r="I982" t="str">
            <v>Reactive</v>
          </cell>
          <cell r="J982" t="str">
            <v>MBAG</v>
          </cell>
          <cell r="K982"/>
          <cell r="L982"/>
          <cell r="M982"/>
          <cell r="N982" t="str">
            <v>19/12- No RCA</v>
          </cell>
          <cell r="O982"/>
          <cell r="P982" t="str">
            <v xml:space="preserve">Alarm Information
   Date/Time (UTC):  2022/12/17 23:50:20
   Model Name:  wlctolmx-01
   Alarm Titel:   DEVICE HAS STOPPED RESPONDING TO POLLS
   Network Address:  53.221.161.22
   Device Type:   Cisco 5520 WLC
Event:
Device wlctolmx-01 of type GnSNMPDev has stopped responding to polls and/or external requests.  An alarm will be generated.
Asset Information
 modeled in:  Universe:NAFTA:Mexico:Toluca de Lerdo:Toluca Reman TC1:Daimler Trucks:Main
 sysLocation:  Toluca Reman, Toluca MX
 Redundancy:  nein
 Mandator:  
 Cluster:   Daimler Trucks
 Categorie:  Wireless-Controller
 RiscClass:   1
 Description:  WLAN-Controller
 Serialnumber:  
Correlation: Topo(Universe:NAFTA:Mexico:Toluca de Lerdo:Toluca Reman TC1:Daimler Trucks)
Automation ID: 10715269
Way of Solution:
BP: Device Has Stopped Responding To Polls
Link: http://cuhdwi.e.corpintra.net/arbeitsanweisungen/OpenWorkinstruction/OpenWorkinstruction.do?number=30c7a459&amp;lang=en&amp;usergroup=NCC
BP: Device Has Stopped Responding To Polls Link: https://everest.service-now.com/sp/?sys_kb_id=0e6996c41bfc45185209646ee54bcb24&amp;id=kb_article_view&amp;sysparm_rank=1&amp;sysparm_tsqueryId=7f9441d51b8589d45209646ee54bcb38
Auto-Prio!
------------------------------------------------------------------------
[Auto]
</v>
          </cell>
          <cell r="Q982" t="str">
            <v>1 - Critical</v>
          </cell>
          <cell r="R982" t="str">
            <v>Resolved</v>
          </cell>
          <cell r="S982">
            <v>44914.233842592592</v>
          </cell>
          <cell r="T982" t="str">
            <v>GNOC_Problem_Mgmt</v>
          </cell>
          <cell r="U982" t="str">
            <v>Selvaprabakaran B</v>
          </cell>
          <cell r="V982">
            <v>25</v>
          </cell>
          <cell r="W982" t="str">
            <v>SLA Not Met</v>
          </cell>
          <cell r="X982">
            <v>44913</v>
          </cell>
        </row>
        <row r="983">
          <cell r="C983"/>
          <cell r="D983" t="str">
            <v>Unique</v>
          </cell>
          <cell r="E983" t="str">
            <v>Non MI</v>
          </cell>
          <cell r="F983" t="str">
            <v>PRB0042857</v>
          </cell>
          <cell r="G983" t="str">
            <v>EVEREST SNOW</v>
          </cell>
          <cell r="H983"/>
          <cell r="I983" t="str">
            <v>Proactive</v>
          </cell>
          <cell r="J983" t="str">
            <v>MBAG</v>
          </cell>
          <cell r="K983"/>
          <cell r="L983"/>
          <cell r="M983"/>
          <cell r="N983" t="str">
            <v>21/12- No RCA</v>
          </cell>
          <cell r="O983"/>
          <cell r="P983" t="str">
            <v>Hi Team,
Kindly provide the RCA for the server sasg0m000064 which had i/o issue.
Thanks and Regards.
Sivagami.K</v>
          </cell>
          <cell r="Q983" t="str">
            <v>3 - Moderate</v>
          </cell>
          <cell r="R983" t="str">
            <v>Closed</v>
          </cell>
          <cell r="S983">
            <v>44914.135520833333</v>
          </cell>
          <cell r="T983" t="str">
            <v>GDC_ALPHA_Unix_SL</v>
          </cell>
          <cell r="U983" t="str">
            <v>Sivagami Kumarappan</v>
          </cell>
          <cell r="V983">
            <v>25</v>
          </cell>
          <cell r="W983" t="str">
            <v>SLA Not Met</v>
          </cell>
          <cell r="X983">
            <v>44914</v>
          </cell>
        </row>
        <row r="984">
          <cell r="C984" t="str">
            <v>INC0717392</v>
          </cell>
          <cell r="D984" t="str">
            <v>Unique</v>
          </cell>
          <cell r="E984" t="str">
            <v>Non MI</v>
          </cell>
          <cell r="F984" t="str">
            <v>PRB0042824</v>
          </cell>
          <cell r="G984" t="str">
            <v>EVEREST SNOW</v>
          </cell>
          <cell r="H984"/>
          <cell r="I984" t="str">
            <v>Reactive</v>
          </cell>
          <cell r="J984" t="str">
            <v>DTG</v>
          </cell>
          <cell r="K984"/>
          <cell r="L984"/>
          <cell r="M984"/>
          <cell r="N984" t="str">
            <v>21/12- No RCA</v>
          </cell>
          <cell r="O984"/>
          <cell r="P984" t="str">
            <v>Alarm Information
   Date/Time (UTC):  2022/12/04 11:58:26
   Model Name:  GB184-BR1-SW-500002.ukefs.corpintra.net
   Alarm Titel:   Tongwell Switches - Interfaces Down
   Network Address:  53.253.220.89
   Device Type:   Cisco Catalyst 9300 Series Switch
Event:
Interface is down
Asset Information
 modeled in:  
 sysLocation:  BR1
 Redundancy:  
 Mandator:  
 Cluster:   
 Categorie:  
 RiscClass:   3009
 Description:  Cisco Catalyst 9300 Series Switch
 Serialnumber:  
Correlation: Manual Ticket Creation
Automation ID: 4317109
BP: Spectrum Alarm HandlingLink: http://cuhdwi.e.corpintra.net/arbeitsanweisungen/OpenWorkinstruction/OpenWorkinstruction.do?number=1275854b&amp;lang=en&amp;usergroup=NCC
BP: Spectrum Alarm Handling  Link: https://everest.service-now.com/sp/?sys_kb_id=a114ff791bb44990c8bbdd3fbd4bcb4e&amp;id=kb_article_view&amp;sysparm_rank=1&amp;sysparm_tsqueryId=c8e1f46a1bcd09dc5209646ee54bcbff
------------------------------------------------------------------------
[Manual]</v>
          </cell>
          <cell r="Q984" t="str">
            <v>2 - High</v>
          </cell>
          <cell r="R984" t="str">
            <v>Root Cause Analysis</v>
          </cell>
          <cell r="S984">
            <v>44910.68037037037</v>
          </cell>
          <cell r="T984" t="str">
            <v>GNOC_Problem_Mgmt</v>
          </cell>
          <cell r="U984" t="str">
            <v>Vyram Vivekanand</v>
          </cell>
          <cell r="V984">
            <v>27</v>
          </cell>
          <cell r="W984" t="str">
            <v>SLA Not Met</v>
          </cell>
          <cell r="X984">
            <v>44899</v>
          </cell>
        </row>
        <row r="985">
          <cell r="C985"/>
          <cell r="D985" t="str">
            <v>Unique</v>
          </cell>
          <cell r="E985" t="str">
            <v>Non MI</v>
          </cell>
          <cell r="F985" t="str">
            <v>PRB0042819</v>
          </cell>
          <cell r="G985" t="str">
            <v>EVEREST SNOW</v>
          </cell>
          <cell r="H985"/>
          <cell r="I985" t="str">
            <v>Reactive</v>
          </cell>
          <cell r="J985" t="str">
            <v>MBAG</v>
          </cell>
          <cell r="K985">
            <v>44921</v>
          </cell>
          <cell r="L985" t="str">
            <v>IAS/NPS Process hung</v>
          </cell>
          <cell r="M985"/>
          <cell r="N985" t="str">
            <v>21/12- No RCA</v>
          </cell>
          <cell r="O985"/>
          <cell r="P985" t="str">
            <v>Unable to login all DCN devices</v>
          </cell>
          <cell r="Q985" t="str">
            <v>2 - High</v>
          </cell>
          <cell r="R985" t="str">
            <v>Closed</v>
          </cell>
          <cell r="S985">
            <v>44910.675196759257</v>
          </cell>
          <cell r="T985" t="str">
            <v>GNOC_Problem_Mgmt</v>
          </cell>
          <cell r="U985" t="str">
            <v>Jayateerth Gadagkar</v>
          </cell>
          <cell r="V985">
            <v>8</v>
          </cell>
          <cell r="W985" t="str">
            <v>SLA Met</v>
          </cell>
          <cell r="X985"/>
        </row>
        <row r="986">
          <cell r="C986"/>
          <cell r="D986" t="str">
            <v>Unique</v>
          </cell>
          <cell r="E986" t="str">
            <v>Non MI</v>
          </cell>
          <cell r="F986" t="str">
            <v>PRB0042822</v>
          </cell>
          <cell r="G986" t="str">
            <v>EVEREST SNOW</v>
          </cell>
          <cell r="H986"/>
          <cell r="I986" t="str">
            <v>Reactive</v>
          </cell>
          <cell r="J986" t="str">
            <v>MBAG</v>
          </cell>
          <cell r="K986"/>
          <cell r="L986"/>
          <cell r="M986"/>
          <cell r="N986" t="str">
            <v>21/12- No RCA</v>
          </cell>
          <cell r="O986"/>
          <cell r="P986" t="str">
            <v xml:space="preserve">Alarm Information
   Date/Time (UTC):  2022/12/07 10:32:35
   Model Name:  AP-HQSWAW702
   Alarm Titel:   ACCESS POINT DOWN
   Network Address:  53.46.165.88
   Device Type:   Aruba a7205
Event:
A wlsxAPDown event has occurred, from ArubaOS device, named MC-HQSRV1mgmt.
A Trap which indicates that AP is Down with AP name and IP address.
wlsxTrapTime = Dec 7, 2022 10:32:35 AM UTC
wlsxTrapAPMacAddress = 48:4a:e9:c7:25:84
wlsxTrapAPName = AP-HQSWAW702
wlsxTrapAPIpAddress = 53.46.176.65
Asset Information
 modeled in:  Universe:EMEA:Poland:ELC:127
 sysLocation:  HQ
 Redundancy:  
 Mandator:  
 Cluster:   
 Categorie:  Access Point
 RiscClass:   4
 Description:  
 Serialnumber:  CS0013763
Correlation: Initial(4 merged)
Automation ID: 5705700
Way of Solution:
BP: Access Point Outages
Link: http://cuhdwi.e.corpintra.net/arbeitsanweisungen/OpenWorkinstruction/OpenWorkinstruction.do?number=3a557df1&amp;lang=en&amp;usergroup=NCC
BP: Access Point Outages Link: https://everest.service-now.com/sp?sys_kb_id=7013f00a1bb08d90c8bbdd3fbd4bcba1&amp;id=kb_article_view&amp;sysparm_rank=1&amp;sysparm_tsqueryId=1218c5d11bc989d45209646ee54bcb56
------------------------------------------------------------------------
[Auto]
</v>
          </cell>
          <cell r="Q986" t="str">
            <v>2 - High</v>
          </cell>
          <cell r="R986" t="str">
            <v>Root Cause Analysis</v>
          </cell>
          <cell r="S986">
            <v>44910.67460648148</v>
          </cell>
          <cell r="T986" t="str">
            <v>GNOC_Problem_Mgmt</v>
          </cell>
          <cell r="U986" t="str">
            <v>Senthil M S</v>
          </cell>
          <cell r="V986">
            <v>27</v>
          </cell>
          <cell r="W986" t="str">
            <v>SLA Not Met</v>
          </cell>
          <cell r="X986"/>
        </row>
        <row r="987">
          <cell r="C987" t="str">
            <v>INC0713351</v>
          </cell>
          <cell r="D987" t="str">
            <v>Unique</v>
          </cell>
          <cell r="E987" t="str">
            <v>Non MI</v>
          </cell>
          <cell r="F987" t="str">
            <v>PRB0042818</v>
          </cell>
          <cell r="G987" t="str">
            <v>EVEREST SNOW</v>
          </cell>
          <cell r="H987"/>
          <cell r="I987" t="str">
            <v>Reactive</v>
          </cell>
          <cell r="J987" t="str">
            <v>MBAG</v>
          </cell>
          <cell r="K987"/>
          <cell r="L987"/>
          <cell r="M987"/>
          <cell r="N987" t="str">
            <v>21/12- No RCA</v>
          </cell>
          <cell r="O987"/>
          <cell r="P987" t="str">
            <v xml:space="preserve">Alarm Information
   Date/Time (UTC):  2022/12/03 06:57:08
   Model Name:  hhb1902ivk531
   Alarm Titel:   DEVICE HAS STOPPED RESPONDING TO POLLS
   Network Address:  53.29.192.6
   Device Type:   CiscoRT
Event:
Device hhb1902ivk531 of type GnCiscoDev has stopped responding to polls and/or external requests.  An alarm will be generated.
Asset Information
 modeled in:  Universe:EMEA:Germany:Garbsen
 sysLocation:  Germany - Garbsen - MBVD Garbsen - Im Bahlbrink 1 - L1281241
 Redundancy:  ja
 Mandator:  Provider/WAN
 Cluster:   Versatel
 Categorie:  CE-Router
 RiscClass:   1
 Description:  WAN/MAN
 Serialnumber:  FCZ2347C0VB
Correlation: Topo(Universe:EMEA:Germany:Garbsen)(MBVD)
Automation ID: 3750986
Way of Solution:
BP: Device Has Stopped Responding To Polls
Link: http://cuhdwi.e.corpintra.net/arbeitsanweisungen/OpenWorkinstruction/OpenWorkinstruction.do?number=30c7a459&amp;lang=en&amp;usergroup=NCC
BP: Device Has Stopped Responding To Polls Link: https://everest.service-now.com/sp/?sys_kb_id=0e6996c41bfc45185209646ee54bcb24&amp;id=kb_article_view&amp;sysparm_rank=1&amp;sysparm_tsqueryId=7f9441d51b8589d45209646ee54bcb38
------------------------------------------------------------------------
[Auto]
</v>
          </cell>
          <cell r="Q987" t="str">
            <v>2 - High</v>
          </cell>
          <cell r="R987" t="str">
            <v>Closed</v>
          </cell>
          <cell r="S987">
            <v>44910.671203703707</v>
          </cell>
          <cell r="T987" t="str">
            <v>GNOC_Problem_Mgmt</v>
          </cell>
          <cell r="U987" t="str">
            <v>Jayateerth Gadagkar</v>
          </cell>
          <cell r="V987">
            <v>27</v>
          </cell>
          <cell r="W987" t="str">
            <v>SLA Not Met</v>
          </cell>
          <cell r="X987">
            <v>44898</v>
          </cell>
        </row>
        <row r="988">
          <cell r="C988" t="str">
            <v>INC0767980</v>
          </cell>
          <cell r="D988" t="str">
            <v>Repetitive</v>
          </cell>
          <cell r="E988" t="str">
            <v>Non MI</v>
          </cell>
          <cell r="F988" t="str">
            <v>PRB0042817</v>
          </cell>
          <cell r="G988" t="str">
            <v>EVEREST SNOW</v>
          </cell>
          <cell r="H988"/>
          <cell r="I988" t="str">
            <v>Proactive</v>
          </cell>
          <cell r="J988" t="str">
            <v>MBAG</v>
          </cell>
          <cell r="K988"/>
          <cell r="L988"/>
          <cell r="M988"/>
          <cell r="N988" t="str">
            <v>21/12- No RCA</v>
          </cell>
          <cell r="O988"/>
          <cell r="P988" t="str">
            <v xml:space="preserve">Alarm Information
   Date/Time (UTC):  2022/12/14 16:31:12
   Model Name:  DE080-PC0-CO-000002-V001
   Alarm Titel:   DEVICE HAS STOPPED RESPONDING TO POLLS
   Network Address:  53.46.25.22
   Device Type:   IP Device
Event:
Device DE080-PC0-CO-000002-V001 of type Pingable has stopped responding to polls and/or external requests.  An alarm will be generated.
Asset Information
 modeled in:  Universe:EMEA:Germany:Stuttgart:Stuttgart PC0:MBVD:Leitzstr. 54
 sysLocation:  
 Redundancy:  ja
 Mandator:  Sales&amp;Finance
 Cluster:   MBVD
 Categorie:  Wireless-Controller
 RiscClass:   1
 Description:  WLAN-Controller
 Serialnumber:  
Correlation: Initial(MBVD)(2 merged)
Automation ID: 9151969
Way of Solution:
BP: Device Has Stopped Responding To Polls
Link: http://cuhdwi.e.corpintra.net/arbeitsanweisungen/OpenWorkinstruction/OpenWorkinstruction.do?number=30c7a459&amp;lang=en&amp;usergroup=NCC
BP: Device Has Stopped Responding To Polls Link: https://everest.service-now.com/sp/?sys_kb_id=0e6996c41bfc45185209646ee54bcb24&amp;id=kb_article_view&amp;sysparm_rank=1&amp;sysparm_tsqueryId=7f9441d51b8589d45209646ee54bcb38
Auto-Prio!
------------------------------------------------------------------------
[Auto]
</v>
          </cell>
          <cell r="Q988" t="str">
            <v>2 - High</v>
          </cell>
          <cell r="R988" t="str">
            <v>Root Cause Analysis</v>
          </cell>
          <cell r="S988">
            <v>44910.54483796296</v>
          </cell>
          <cell r="T988" t="str">
            <v>GNOC_Problem_Mgmt</v>
          </cell>
          <cell r="U988" t="str">
            <v>Senthil M S</v>
          </cell>
          <cell r="V988">
            <v>27</v>
          </cell>
          <cell r="W988" t="str">
            <v>SLA Not Met</v>
          </cell>
          <cell r="X988">
            <v>44909</v>
          </cell>
        </row>
        <row r="989">
          <cell r="C989" t="str">
            <v>INC0772892</v>
          </cell>
          <cell r="D989" t="str">
            <v>Unique</v>
          </cell>
          <cell r="E989" t="str">
            <v>Non MI</v>
          </cell>
          <cell r="F989" t="str">
            <v>PRB0042852</v>
          </cell>
          <cell r="G989" t="str">
            <v>EVEREST SNOW</v>
          </cell>
          <cell r="H989"/>
          <cell r="I989" t="str">
            <v>Reactive</v>
          </cell>
          <cell r="J989" t="str">
            <v>MBAG</v>
          </cell>
          <cell r="K989">
            <v>44917</v>
          </cell>
          <cell r="L989" t="str">
            <v xml:space="preserve">Due to Primary AOAG replica of sql instance SAWM0P000023 was un accessible for application users and we got P1 incident INC0772892. While checking we found that the Primary instance DBs which are involved in AOAG replication was not synchronizing with secondary replicas (SAWM0P000047 and SAWM0P000048) which leads application connectivity issue to the Primary sql instance Databases. </v>
          </cell>
          <cell r="M989"/>
          <cell r="N989" t="str">
            <v>21/12- No RCA</v>
          </cell>
          <cell r="O989"/>
          <cell r="P989" t="str">
            <v>[Please add the issue in details in this section]
Description of the Issue : Hubble prod down.
Business Impact : High</v>
          </cell>
          <cell r="Q989" t="str">
            <v>1 - Critical</v>
          </cell>
          <cell r="R989" t="str">
            <v>Root Cause Analysis</v>
          </cell>
          <cell r="S989">
            <v>44911.744085648148</v>
          </cell>
          <cell r="T989" t="str">
            <v>GDC_ALPHA_Database_SL</v>
          </cell>
          <cell r="U989" t="str">
            <v>Anurag Singh</v>
          </cell>
          <cell r="V989">
            <v>5</v>
          </cell>
          <cell r="W989" t="str">
            <v>SLA Met</v>
          </cell>
          <cell r="X989">
            <v>44910</v>
          </cell>
        </row>
        <row r="990">
          <cell r="C990" t="str">
            <v>INC0711390</v>
          </cell>
          <cell r="D990" t="str">
            <v>Unique</v>
          </cell>
          <cell r="E990" t="str">
            <v>Non MI</v>
          </cell>
          <cell r="F990" t="str">
            <v>PRB0042835</v>
          </cell>
          <cell r="G990" t="str">
            <v>EVEREST SNOW</v>
          </cell>
          <cell r="H990"/>
          <cell r="I990" t="str">
            <v>Reactive</v>
          </cell>
          <cell r="J990" t="str">
            <v>MBAG</v>
          </cell>
          <cell r="K990"/>
          <cell r="L990"/>
          <cell r="M990"/>
          <cell r="N990" t="str">
            <v>21/12- No RCA</v>
          </cell>
          <cell r="O990"/>
          <cell r="P990" t="str">
            <v xml:space="preserve">Customer Reference Number : INC1899524
User Name : Nargotra, Sushant (623-Internal)
Email : sushant.nargotra@mercedes-benz.com
-----------------------------------------------------------------------------------------------------
I am from Data Flow Team.
We are facing connectivity issues on our on-premises ir machines . Following are the details of affected machines. 
sedca0013970.emea.svc.corpintra.net 53.18.232.52
sedca0013990.emea.svc.corpintra.net 53.18.167.252
It's having same version of IR software running on all the four machines.
We would like to know if this is happening because of some connectivity issues at on-premises machines. Kindly help us here.
</v>
          </cell>
          <cell r="Q990" t="str">
            <v>2 - High</v>
          </cell>
          <cell r="R990" t="str">
            <v>Closed</v>
          </cell>
          <cell r="S990">
            <v>44911.605266203704</v>
          </cell>
          <cell r="T990" t="str">
            <v>GNOC_Problem_Mgmt</v>
          </cell>
          <cell r="U990" t="str">
            <v>Bibin C H</v>
          </cell>
          <cell r="V990">
            <v>26</v>
          </cell>
          <cell r="W990" t="str">
            <v>SLA Not Met</v>
          </cell>
          <cell r="X990">
            <v>44897</v>
          </cell>
        </row>
        <row r="991">
          <cell r="C991" t="str">
            <v>INC0714814</v>
          </cell>
          <cell r="D991" t="str">
            <v>Unique</v>
          </cell>
          <cell r="E991" t="str">
            <v>Non MI</v>
          </cell>
          <cell r="F991" t="str">
            <v>PRB0042834</v>
          </cell>
          <cell r="G991" t="str">
            <v>EVEREST SNOW</v>
          </cell>
          <cell r="H991"/>
          <cell r="I991" t="str">
            <v>Reactive</v>
          </cell>
          <cell r="J991" t="str">
            <v>MBAG</v>
          </cell>
          <cell r="K991"/>
          <cell r="L991"/>
          <cell r="M991"/>
          <cell r="N991" t="str">
            <v>21/12- No RCA</v>
          </cell>
          <cell r="O991"/>
          <cell r="P991" t="str">
            <v xml:space="preserve">Alarm Information
   Date/Time (UTC):  2022/12/03 17:33:06
   Model Name:  de000-ut0-sw-002608
   Alarm Titel:   CBGP BACKWARD TRANSITION
   Network Address:  53.29.96.2
   Device Type:   Cisco Catalyst 6807-XL
Event:
A cbgpBackwardTransition event has occurred, from SwCat6xxx device, named de000-ut0-sw-002608.
The cbgpBackwardTransition Event is generated when the
        BGP FSM moves from a higher numbered state to a lower
        numbered state. The bgpPeerRemoteAddr value is attached
        to the notification object ID.
bgpPeerLastError =   
bgpPeerLastError.bgpPeerRemoteAddr = 53.29.96.154
bgpPeerState = idle
cbgpPeerLastErrorTxt = hold time expired
cbgpPeerPrevState = established
Asset Information
 modeled in:  Universe:EMEA:Germany:Stuttgart:UNTERTUERKHEIM UT0:Headquarter:1/128
 sysLocation:  EBMC Concentrator Switch Bld. 128, EG, SV02, VS25-SV02-EG-1/128-UT0
 Redundancy:  nein
 Mandator:  
 Cluster:   Headquarter
 Categorie:  MAN-Concentrator-Switch
 RiscClass:   0
 Description:  Distribution/Core Switch
 Serialnumber:  SMC1930002L
Correlation: Initial
Automation ID: 3958527
PM_IC99:Freestyle / Other
Way of Solution:
BP: xBMC Alarm Handling
Link: http://cuhdwi.e.corpintra.net/arbeitsanweisungen/OpenWorkinstruction/OpenWorkinstruction.do?number=03cb6e2f6&amp;lang=en&amp;lsergroup=NCC
BP: xBMC Alarm Handling Link: https://everest.service-now.com/sp/?sys_kb_id=defbe04e1b784d90c8bbdd3fbd4bcbd7&amp;id=kb_article_view&amp;sysparm_rank=1&amp;sysparm_tsqueryId=d433411d1b4d0194c8bbdd3fbd4bcbc9
Auto-Prio!
------------------------------------------------------------------------
[Auto]
</v>
          </cell>
          <cell r="Q991" t="str">
            <v>2 - High</v>
          </cell>
          <cell r="R991" t="str">
            <v>Root Cause Analysis</v>
          </cell>
          <cell r="S991">
            <v>44911.589178240742</v>
          </cell>
          <cell r="T991" t="str">
            <v>GNOC_Problem_Mgmt</v>
          </cell>
          <cell r="U991" t="str">
            <v>Venkataraghavan P</v>
          </cell>
          <cell r="V991">
            <v>26</v>
          </cell>
          <cell r="W991" t="str">
            <v>SLA Not Met</v>
          </cell>
          <cell r="X991">
            <v>44898</v>
          </cell>
        </row>
        <row r="992">
          <cell r="C992" t="str">
            <v>INC0692507</v>
          </cell>
          <cell r="D992" t="str">
            <v>Unique</v>
          </cell>
          <cell r="E992" t="str">
            <v>Non MI</v>
          </cell>
          <cell r="F992" t="str">
            <v>PRB0042833</v>
          </cell>
          <cell r="G992" t="str">
            <v>EVEREST SNOW</v>
          </cell>
          <cell r="H992"/>
          <cell r="I992" t="str">
            <v>Reactive</v>
          </cell>
          <cell r="J992" t="str">
            <v>MBAG</v>
          </cell>
          <cell r="K992"/>
          <cell r="L992"/>
          <cell r="M992"/>
          <cell r="N992" t="str">
            <v>21/12- No RCA</v>
          </cell>
          <cell r="O992"/>
          <cell r="P992" t="str">
            <v xml:space="preserve">Alarm Information
   Date/Time (UTC):  2022/11/29 08:13:37
   Model Name:  dai-it-mou1-rt1
   Alarm Titel:   DEVICE HAS STOPPED RESPONDING TO POLLS
   Network Address:  53.29.248.160
   Device Type:   Cisco ISR 4331
Event:
Device dai-it-mou1-rt1 of type Rtr_Cisco has stopped responding to polls and/or external requests.  An alarm will be generated.
Asset Information
 modeled in:  Universe:EMEA:Italy:Roma
 sysLocation:  Italy - Monterotondo Scalo - EvoBus SC Rome - C3016733 + C3016731
 Redundancy:  nein
 Mandator:  
 Cluster:   Verizon
 Categorie:  CE-Router
 RiscClass:   2
 Description:  WAN/MAN
 Serialnumber:  FDO2205A10B
Correlation: Initial(3 merged)
Automation ID: 1835201
Way of Solution:
BP: Device Has Stopped Responding To Polls
Link: http://cuhdwi.e.corpintra.net/arbeitsanweisungen/OpenWorkinstruction/OpenWorkinstruction.do?number=30c7a459&amp;lang=en&amp;usergroup=NCC
BP: Device Has Stopped Responding To Polls Link: https://everest.service-now.com/sp/?sys_kb_id=0e6996c41bfc45185209646ee54bcb24&amp;id=kb_article_view&amp;sysparm_rank=1&amp;sysparm_tsqueryId=7f9441d51b8589d45209646ee54bcb38
------------------------------------------------------------------------
[Auto]
</v>
          </cell>
          <cell r="Q992" t="str">
            <v>1 - Critical</v>
          </cell>
          <cell r="R992" t="str">
            <v>Root Cause Analysis</v>
          </cell>
          <cell r="S992">
            <v>44911.584641203706</v>
          </cell>
          <cell r="T992" t="str">
            <v>GNOC_Problem_Mgmt</v>
          </cell>
          <cell r="U992" t="str">
            <v>Venkataraghavan P</v>
          </cell>
          <cell r="V992">
            <v>26</v>
          </cell>
          <cell r="W992" t="str">
            <v>SLA Not Met</v>
          </cell>
          <cell r="X992">
            <v>44894</v>
          </cell>
        </row>
        <row r="993">
          <cell r="C993" t="str">
            <v>INC0767289</v>
          </cell>
          <cell r="D993" t="str">
            <v>Unique</v>
          </cell>
          <cell r="E993" t="str">
            <v>Non MI</v>
          </cell>
          <cell r="F993" t="str">
            <v>PRB0042829</v>
          </cell>
          <cell r="G993" t="str">
            <v>EVEREST SNOW</v>
          </cell>
          <cell r="H993"/>
          <cell r="I993" t="str">
            <v>Reactive</v>
          </cell>
          <cell r="J993" t="str">
            <v>MBAG</v>
          </cell>
          <cell r="K993"/>
          <cell r="L993"/>
          <cell r="M993"/>
          <cell r="N993" t="str">
            <v>21/12- No RCA</v>
          </cell>
          <cell r="O993"/>
          <cell r="P993" t="str">
            <v>customer reference number-INC1409489
user details-Roeber, Ralf (096-External)
user id-RROEBER
email id-amvara.roeber@extaccount.com
Business phone :+49 711 89467029
Mobile Phone : +49 170 7547196
---------------------------------------------------------------------------------------------
CTASK1011392/CTASK1011323 - ask for next connections
Ruleset
AFTERSALES.DHC.EM1.sap.dp-agent    AFTERSALES.WOERTH.tamonsql    g-AFTERSALES-mssql
ServerGroups
AFTERSALES.DHC.EM1.sap.dp-agent    53.200.25.13
AFTERSALES.DHC.EM1.sap.dp-agent    53.200.34.39
AFTERSALES.DHC.EM1.sap.dp-agent    53.200.34.36
AFTERSALES.WOERTH.tamonsql    53.8.144.24
AFTERSALES.DHC.EM1.sap.dp-agent    53.200.25.10
AFTERSALES.DHC.EM1.sap.dp-agent    53.200.34.34
AFTERSALES.DHC.EM1.sap.dp-agent    53.200.34.35
ServiceGroups
g-AFTERSALES-mssql    1433
connection can be established from every IP except 53.200.34.35+36
traceroute description:
hec44v038627 = vhdtgpdpdpa01.fra3.sap.cloud.tbintra.net (53.200.34.39 virtual,  53.200.34.34 physical)
hec44v038628 = vhdtgpdpdpa02.fra3.sap.cloud.tbintra.net (53.200.34.36 virtual, 53.200.34.35 physical)
Please see below traceroutes
root@hec44v038627:~# traceroute -T -p 1433 53.8.144.24
traceroute to 53.8.144.24 (53.8.144.24), 30 hops max, 52 byte packets
1  53.200.24.132 (53.200.24.132)  2.071 ms  2.047 ms  2.010 ms
2  * * *
3  fw-pcc-em1-0010-3012.emea.dc.corpintra.net (53.128.208.30)  4.268 ms  4.265 ms  4.256 ms
4  sws-cnx-011-0021-lo.emea.dc.corpintra.net (53.128.128.234)  2.520 ms  2.502 ms sws-cnx-011-0022-lo.emea.dc.corpintra.net (53.128.128.235)  2.965 ms
5  swb-cnx-010-0011-lo.emea.dc.corpintra.net (53.128.128.248)  4.207 ms  4.205 ms swb-cnx-010-0012-lo.emea.dc.corpintra.net (53.128.128.249)  2.912 ms
6  swb-cnx-910-0012-lo.emea.dc.corpintra.net (53.128.133.249)  5.993 ms sw
7 etc.. connection is open 
root@hec44v038628:~# traceroute -T -p 1433 53.8.144.24
traceroute to 53.8.144.24 (53.8.144.24), 30 hops max, 52 byte packets
1  53.200.24.133 (53.200.24.133)  2.397 ms  2.372 ms  2.360 ms
2  * * *
3  * * *
4  * * *
5  * * *
6  * * *
7  etc... the same until 30 steps, connection cant be established
Please kindly review implementation of the firewall clearance in question
In case of questions, contact Tornike Papuashvili, TP776 via teams or phone +34 640 622 395</v>
          </cell>
          <cell r="Q993" t="str">
            <v>2 - High</v>
          </cell>
          <cell r="R993" t="str">
            <v>Assess</v>
          </cell>
          <cell r="S993">
            <v>44911.53628472222</v>
          </cell>
          <cell r="T993" t="str">
            <v>TAF-P_BP_BG_Firewall_L2</v>
          </cell>
          <cell r="U993" t="str">
            <v>Deepak Kumar Ram</v>
          </cell>
          <cell r="V993">
            <v>26</v>
          </cell>
          <cell r="W993" t="str">
            <v>SLA Not Met</v>
          </cell>
          <cell r="X993">
            <v>44909</v>
          </cell>
        </row>
        <row r="994">
          <cell r="C994" t="str">
            <v>INC0762921</v>
          </cell>
          <cell r="D994" t="str">
            <v>Unique</v>
          </cell>
          <cell r="E994" t="str">
            <v>Non MI</v>
          </cell>
          <cell r="F994" t="str">
            <v>PRB0042828</v>
          </cell>
          <cell r="G994" t="str">
            <v>EVEREST SNOW</v>
          </cell>
          <cell r="H994"/>
          <cell r="I994" t="str">
            <v>Reactive</v>
          </cell>
          <cell r="J994" t="str">
            <v>DTG</v>
          </cell>
          <cell r="K994"/>
          <cell r="L994"/>
          <cell r="M994"/>
          <cell r="N994" t="str">
            <v>21/12- No RCA</v>
          </cell>
          <cell r="O994"/>
          <cell r="P994" t="str">
            <v xml:space="preserve">Customer Reference Number:    INC1405929
User Details: Goughnour, Lucas (164-Internal)
User ID : LGOUGHN
Users Email: lucas.goughnour@daimlertruck.com
-----------
++ GNOC Shift Management, we need someone form network on this bridge call ASAP, there is a major Paragon outage that needs assistance.
https://teams.microsoft.com/l/meetup-join/19%3ameeting_YmIzNmNlYmUtOTJkYi00YzNkLTk3ZGItZGQ3MzcxMzU2ODJl%40thread.v2/0?context=%7b%22Tid%22%3a%22505cca53-5750-4134-9501-8d52d5df3cd1%22%2c%22Oid%22%3a%2244b88cc2-ea56-4857-aa45-996212022dbb%22%7d
</v>
          </cell>
          <cell r="Q994" t="str">
            <v>2 - High</v>
          </cell>
          <cell r="R994" t="str">
            <v>Assess</v>
          </cell>
          <cell r="S994">
            <v>44911.498472222222</v>
          </cell>
          <cell r="T994" t="str">
            <v>DTNA_Corp_IDS_WAI_LTM_SL</v>
          </cell>
          <cell r="U994" t="str">
            <v>Monu Singh</v>
          </cell>
          <cell r="V994">
            <v>26</v>
          </cell>
          <cell r="W994" t="str">
            <v>SLA Not Met</v>
          </cell>
          <cell r="X994">
            <v>44908</v>
          </cell>
        </row>
        <row r="995">
          <cell r="C995" t="str">
            <v>INC0763540</v>
          </cell>
          <cell r="D995" t="str">
            <v>Unique</v>
          </cell>
          <cell r="E995" t="str">
            <v>Non MI</v>
          </cell>
          <cell r="F995" t="str">
            <v>PRB0042826</v>
          </cell>
          <cell r="G995" t="str">
            <v>EVEREST SNOW</v>
          </cell>
          <cell r="H995"/>
          <cell r="I995" t="str">
            <v>Reactive</v>
          </cell>
          <cell r="J995" t="str">
            <v>MBAG</v>
          </cell>
          <cell r="K995"/>
          <cell r="L995"/>
          <cell r="M995"/>
          <cell r="N995" t="str">
            <v>21/12- No RCA</v>
          </cell>
          <cell r="O995"/>
          <cell r="P995" t="str">
            <v xml:space="preserve">Alarm Information
   Date/Time (UTC):  2022/12/13 23:06:45
   Model Name:  DE000-ME0-SW-002078
   Alarm Titel:   DEVICE HAS STOPPED RESPONDING TO POLLS
   Network Address:  53.79.132.10
   Device Type:   Cat 2960 48PSTL
Event:
Device DE000-ME0-SW-002078 of type SwCiscoIOS has stopped responding to polls and/or external requests.  An alarm will be generated.
Asset Information
 modeled in:  Universe:EMEA:Germany:Esslingen am Neckar:Mettingen ME0:MBC Powertrain:4/06/1
 sysLocation:  Access-Switch, ME0, 4/06/1, EGZG, GV01, VS01
 Redundancy:  nein
 Mandator:  STUTTGART
 Cluster:   MBC Powertrain
 Categorie:  Access-Switch
 RiscClass:   1
 Description:  Access Switch
 Serialnumber:  FOC1345Z0R8
Correlation: Initial(3 merged)
Automation ID: 8802584
Way of Solution:
BP: Device Has Stopped Responding To Polls
Link: http://cuhdwi.e.corpintra.net/arbeitsanweisungen/OpenWorkinstruction/OpenWorkinstruction.do?number=30c7a459&amp;lang=en&amp;usergroup=NCC
BP: Device Has Stopped Responding To Polls Link: https://everest.service-now.com/sp/?sys_kb_id=0e6996c41bfc45185209646ee54bcb24&amp;id=kb_article_view&amp;sysparm_rank=1&amp;sysparm_tsqueryId=7f9441d51b8589d45209646ee54bcb38
Auto-Prio!
------------------------------------------------------------------------
[Auto]
In the last 14 days a ticket was opened for this Alarm/Device 1 times:
 &gt; INC0763536 - DEVICE HAS STOPPED RESPONDING TO POLLS - DE000-ME0-SW-002078 - Assigned - Tue Dec 13 23:15:46 UTC 2022
</v>
          </cell>
          <cell r="Q995" t="str">
            <v>2 - High</v>
          </cell>
          <cell r="R995" t="str">
            <v>Root Cause Analysis</v>
          </cell>
          <cell r="S995">
            <v>44911.366342592592</v>
          </cell>
          <cell r="T995" t="str">
            <v>GNOC_Problem_Mgmt</v>
          </cell>
          <cell r="U995" t="str">
            <v>Vyram Vivekanand</v>
          </cell>
          <cell r="V995">
            <v>26</v>
          </cell>
          <cell r="W995" t="str">
            <v>SLA Not Met</v>
          </cell>
          <cell r="X995">
            <v>44909</v>
          </cell>
        </row>
        <row r="996">
          <cell r="C996" t="str">
            <v>INC0779874</v>
          </cell>
          <cell r="D996" t="str">
            <v>Unique</v>
          </cell>
          <cell r="E996" t="str">
            <v>Non MI</v>
          </cell>
          <cell r="F996" t="str">
            <v>PRB0042854</v>
          </cell>
          <cell r="G996" t="str">
            <v>EVEREST SNOW</v>
          </cell>
          <cell r="H996"/>
          <cell r="I996" t="str">
            <v>Reactive</v>
          </cell>
          <cell r="J996" t="str">
            <v>MBAG</v>
          </cell>
          <cell r="K996"/>
          <cell r="L996"/>
          <cell r="M996"/>
          <cell r="N996" t="str">
            <v>21/12- No RCA</v>
          </cell>
          <cell r="O996"/>
          <cell r="P996" t="str">
            <v xml:space="preserve">Alarm Information
   Date/Time (UTC):  2022/12/17 01:23:19
   Model Name:  dl-my-pkn-mbp-r1
   Alarm Titel:   DEVICE HAS STOPPED RESPONDING TO POLLS
   Network Address:  53.29.120.36
   Device Type:   Cisco ISR 4321
Event:
Device dl-my-pkn-mbp-r1 of type Rtr_Cisco has stopped responding to polls and/or external requests.  An alarm will be generated.
Asset Information
 modeled in:  Universe:APAC:Malaysia:Pekan
 sysLocation:  Malaysia - Pekan - Mercedes Benz Malaysia Sdn. Bhd. CKD Plant - AP40 - 00169443KLR
 Redundancy:  ja
 Mandator:  Provider/WAN
 Cluster:   SingTel
 Categorie:  CE-Router
 RiscClass:   1
 Description:  WAN/MAN
 Serialnumber:  FDO2312A05Q
Correlation: Initial(6 merged)
Automation ID: 10280807
Way of Solution:
BP: Device Has Stopped Responding To Polls
Link: http://cuhdwi.e.corpintra.net/arbeitsanweisungen/OpenWorkinstruction/OpenWorkinstruction.do?number=30c7a459&amp;lang=en&amp;usergroup=NCC
BP: Device Has Stopped Responding To Polls Link: https://everest.service-now.com/sp/?sys_kb_id=0e6996c41bfc45185209646ee54bcb24&amp;id=kb_article_view&amp;sysparm_rank=1&amp;sysparm_tsqueryId=7f9441d51b8589d45209646ee54bcb38
------------------------------------------------------------------------
[Auto]
</v>
          </cell>
          <cell r="Q996" t="str">
            <v>2 - High</v>
          </cell>
          <cell r="R996" t="str">
            <v>New</v>
          </cell>
          <cell r="S996">
            <v>44912.195925925924</v>
          </cell>
          <cell r="T996" t="str">
            <v>GNOC_NW_L1.5_Support</v>
          </cell>
          <cell r="U996" t="str">
            <v/>
          </cell>
          <cell r="V996">
            <v>25</v>
          </cell>
          <cell r="W996" t="str">
            <v>SLA Not Met</v>
          </cell>
          <cell r="X996">
            <v>44912</v>
          </cell>
        </row>
        <row r="997">
          <cell r="C997" t="str">
            <v>INC1425537</v>
          </cell>
          <cell r="D997" t="str">
            <v>Unique</v>
          </cell>
          <cell r="E997" t="str">
            <v>MI</v>
          </cell>
          <cell r="F997" t="str">
            <v>PRB0042881</v>
          </cell>
          <cell r="G997" t="str">
            <v>MIM INSIGHTS</v>
          </cell>
          <cell r="H997"/>
          <cell r="I997" t="str">
            <v>Reactive</v>
          </cell>
          <cell r="J997" t="str">
            <v>DTG</v>
          </cell>
          <cell r="K997"/>
          <cell r="L997"/>
          <cell r="M997"/>
          <cell r="N997"/>
          <cell r="O997"/>
          <cell r="P997" t="str">
            <v>INC1425537 : Users are not able to access Internet via WCP/APAC VDI browser.</v>
          </cell>
          <cell r="Q997" t="str">
            <v>4 - Low</v>
          </cell>
          <cell r="R997" t="str">
            <v>Root Cause Analysis</v>
          </cell>
          <cell r="S997">
            <v>44915</v>
          </cell>
          <cell r="T997" t="str">
            <v>GDCE_PROXY_L2</v>
          </cell>
          <cell r="U997" t="str">
            <v>Pranav Pradipram Tare</v>
          </cell>
          <cell r="V997">
            <v>24</v>
          </cell>
          <cell r="W997" t="str">
            <v>SLA Not Met</v>
          </cell>
          <cell r="X997">
            <v>44914</v>
          </cell>
        </row>
        <row r="998">
          <cell r="C998" t="str">
            <v>INC2033199</v>
          </cell>
          <cell r="D998" t="str">
            <v>Unique</v>
          </cell>
          <cell r="E998" t="str">
            <v>MI</v>
          </cell>
          <cell r="F998" t="str">
            <v>PRB0042880</v>
          </cell>
          <cell r="G998" t="str">
            <v>MIM INSIGHTS</v>
          </cell>
          <cell r="H998"/>
          <cell r="I998" t="str">
            <v>Reactive</v>
          </cell>
          <cell r="J998" t="str">
            <v>MBAG</v>
          </cell>
          <cell r="K998">
            <v>44936</v>
          </cell>
          <cell r="L998" t="str">
            <v>NDC based upstream proxy devices pr-svc-am1-011.americas.svc.corpintra.net and pr-svc-am1-012.americas.svc.corpintra.net were not able to upload their log files to final logs destination server since January 7, 2022. Therefore, the disk space of upstream were full and devices could not fulfil their purpose preventing any more actions on the device.</v>
          </cell>
          <cell r="M998"/>
          <cell r="N998"/>
          <cell r="O998"/>
          <cell r="P998" t="str">
            <v xml:space="preserve"> All Users will not be able to connect to business critical application via WCP/APAC VDI which is impacting the their daily activities</v>
          </cell>
          <cell r="Q998" t="str">
            <v>1 - Critical</v>
          </cell>
          <cell r="R998" t="str">
            <v>Fix in Progress</v>
          </cell>
          <cell r="S998">
            <v>44915</v>
          </cell>
          <cell r="T998" t="str">
            <v>GDCE_PROXY_L2</v>
          </cell>
          <cell r="U998" t="str">
            <v>Pranav Pradipram Tare</v>
          </cell>
          <cell r="V998">
            <v>16</v>
          </cell>
          <cell r="W998" t="str">
            <v>SLA Not Met</v>
          </cell>
          <cell r="X998">
            <v>44914</v>
          </cell>
        </row>
        <row r="999">
          <cell r="C999" t="str">
            <v>INC1424563</v>
          </cell>
          <cell r="D999" t="str">
            <v>Unique</v>
          </cell>
          <cell r="E999" t="str">
            <v>MI</v>
          </cell>
          <cell r="F999" t="str">
            <v>PRB0042866</v>
          </cell>
          <cell r="G999" t="str">
            <v>MIM INSIGHTS</v>
          </cell>
          <cell r="H999"/>
          <cell r="I999" t="str">
            <v>Reactive</v>
          </cell>
          <cell r="J999" t="str">
            <v>DTG</v>
          </cell>
          <cell r="K999"/>
          <cell r="L999"/>
          <cell r="M999"/>
          <cell r="N999"/>
          <cell r="O999"/>
          <cell r="P999" t="str">
            <v>Technical teams will not be able to login to the problematic production server hosted in FDC or in FMO and fix the issue in case any issues are reported. 
Administrators cannot login to the systems hosted in Frankfurt Datacenter delaying development and Golive activities.</v>
          </cell>
          <cell r="Q999" t="str">
            <v>1 - Critical</v>
          </cell>
          <cell r="R999" t="str">
            <v>Root Cause Analysis</v>
          </cell>
          <cell r="S999">
            <v>44915.010034722225</v>
          </cell>
          <cell r="T999" t="str">
            <v>GCS_PasswordvaultL2</v>
          </cell>
          <cell r="U999" t="str">
            <v>Pavankumar bandapalli</v>
          </cell>
          <cell r="V999">
            <v>24</v>
          </cell>
          <cell r="W999" t="str">
            <v>SLA Not Met</v>
          </cell>
          <cell r="X999">
            <v>44915</v>
          </cell>
        </row>
        <row r="1000">
          <cell r="C1000" t="str">
            <v>INC2030234</v>
          </cell>
          <cell r="D1000" t="str">
            <v>Unique</v>
          </cell>
          <cell r="E1000" t="str">
            <v>MI</v>
          </cell>
          <cell r="F1000" t="str">
            <v>PRB0042865</v>
          </cell>
          <cell r="G1000" t="str">
            <v>MIM INSIGHTS</v>
          </cell>
          <cell r="H1000"/>
          <cell r="I1000" t="str">
            <v>Reactive</v>
          </cell>
          <cell r="J1000" t="str">
            <v>MBAG</v>
          </cell>
          <cell r="K1000">
            <v>44925</v>
          </cell>
          <cell r="L1000" t="str">
            <v>The PVWA servers were unable to establish connection with NDC Password Vault Server intermittently. The errors from PVWA error log indicated the same – communication to vault timeout. The NDC password vault server was found to have a consistent memory utilization of above 80%. This appears to have caused the connection attempts from PVWA to fail intermittently. The reason for memory utilization is suspected to be due to the incorrect configuration of maxconcurrentusers and socketpoolsize in the dbparm.ini file in the NDC PWV</v>
          </cell>
          <cell r="M1000"/>
          <cell r="N1000"/>
          <cell r="O1000"/>
          <cell r="P1000" t="str">
            <v>Technical teams will not be able to login to the problematic production server hosted in FDC or in FMO and fix the issue in case any issues are reported. 
Administrators cannot login to the systems hosted in Frankfurt Datacenter delaying development and Golive activities.</v>
          </cell>
          <cell r="Q1000" t="str">
            <v>1 - Critical</v>
          </cell>
          <cell r="R1000" t="str">
            <v>Fix in Progress</v>
          </cell>
          <cell r="S1000">
            <v>44914.992627314816</v>
          </cell>
          <cell r="T1000" t="str">
            <v>GCS_PasswordvaultL2</v>
          </cell>
          <cell r="U1000" t="str">
            <v>Pavankumar bandapalli</v>
          </cell>
          <cell r="V1000">
            <v>10</v>
          </cell>
          <cell r="W1000" t="str">
            <v>SLA Met</v>
          </cell>
          <cell r="X1000">
            <v>44914</v>
          </cell>
        </row>
        <row r="1001">
          <cell r="C1001"/>
          <cell r="D1001" t="str">
            <v>Repetitive</v>
          </cell>
          <cell r="E1001" t="str">
            <v>Non MI</v>
          </cell>
          <cell r="F1001" t="str">
            <v>PRB0042850</v>
          </cell>
          <cell r="G1001" t="str">
            <v>EVEREST SNOW</v>
          </cell>
          <cell r="H1001"/>
          <cell r="I1001" t="str">
            <v>Proactive</v>
          </cell>
          <cell r="J1001" t="str">
            <v>MBAG</v>
          </cell>
          <cell r="K1001"/>
          <cell r="L1001"/>
          <cell r="M1001"/>
          <cell r="N1001" t="str">
            <v>22/12- No RCA</v>
          </cell>
          <cell r="O1001"/>
          <cell r="P1001" t="str">
            <v>In the SOP document and in ITShop local devices (Non-Network ) are classified as local printers.
Only for those CUHD should raised tickets and they need to educate customer accordingly.</v>
          </cell>
          <cell r="Q1001" t="str">
            <v>4 - Low</v>
          </cell>
          <cell r="R1001" t="str">
            <v>Assess</v>
          </cell>
          <cell r="S1001">
            <v>44911.661886574075</v>
          </cell>
          <cell r="T1001" t="str">
            <v>TAF-P D WPS MPS_Remote_Support</v>
          </cell>
          <cell r="U1001" t="str">
            <v>Shaik Shahid</v>
          </cell>
          <cell r="V1001">
            <v>26</v>
          </cell>
          <cell r="W1001" t="str">
            <v>SLA Not Met</v>
          </cell>
          <cell r="X1001"/>
        </row>
        <row r="1002">
          <cell r="C1002"/>
          <cell r="D1002" t="str">
            <v>Repetitive</v>
          </cell>
          <cell r="E1002" t="str">
            <v>Non MI</v>
          </cell>
          <cell r="F1002" t="str">
            <v>PRB0042846</v>
          </cell>
          <cell r="G1002" t="str">
            <v>EVEREST SNOW</v>
          </cell>
          <cell r="H1002"/>
          <cell r="I1002" t="str">
            <v>Proactive</v>
          </cell>
          <cell r="J1002" t="str">
            <v>MBAG</v>
          </cell>
          <cell r="K1002"/>
          <cell r="L1002"/>
          <cell r="M1002"/>
          <cell r="N1002" t="str">
            <v>22/12- No RCA</v>
          </cell>
          <cell r="O1002"/>
          <cell r="P1002" t="str">
            <v>In the SOP document and in ITShop local devices (Non-Network ) are classified as local printers.
Only for those CUHD should raised tickets and they need to educate customer accordingly.</v>
          </cell>
          <cell r="Q1002" t="str">
            <v>4 - Low</v>
          </cell>
          <cell r="R1002" t="str">
            <v>Assess</v>
          </cell>
          <cell r="S1002">
            <v>44911.650949074072</v>
          </cell>
          <cell r="T1002" t="str">
            <v>TAF-P M WPS MPS_Remote_Support</v>
          </cell>
          <cell r="U1002" t="str">
            <v>Shaik Shahid</v>
          </cell>
          <cell r="V1002">
            <v>26</v>
          </cell>
          <cell r="W1002" t="str">
            <v>SLA Not Met</v>
          </cell>
          <cell r="X1002"/>
        </row>
        <row r="1003">
          <cell r="C1003"/>
          <cell r="D1003" t="str">
            <v>Unique</v>
          </cell>
          <cell r="E1003" t="str">
            <v>Non MI</v>
          </cell>
          <cell r="F1003" t="str">
            <v>PRB0042847</v>
          </cell>
          <cell r="G1003" t="str">
            <v>EVEREST SNOW</v>
          </cell>
          <cell r="H1003"/>
          <cell r="I1003" t="str">
            <v>Reactive</v>
          </cell>
          <cell r="J1003" t="str">
            <v>DTG</v>
          </cell>
          <cell r="K1003"/>
          <cell r="L1003"/>
          <cell r="M1003"/>
          <cell r="N1003" t="str">
            <v>22/12- No RCA</v>
          </cell>
          <cell r="O1003"/>
          <cell r="P1003" t="str">
            <v xml:space="preserve">Alarm Information
   Date/Time (UTC):  2022/12/08 22:11:53
   Model Name:  ve111-vc3-sw-000001
   Alarm Titel:   DEVICE HAS STOPPED RESPONDING TO POLLS
   Network Address:  53.92.144.65
   Device Type:   Cat3560G-24TS
Event:
Device ve111-vc3-sw-000001 of type SwCiscoIOS has stopped responding to polls and/or external requests.  An alarm will be generated.
Asset Information
 modeled in:  Universe:LATAM:Venezuela:Valencia (VE):MPC Valencia:MPC:Main Building
 sysLocation:  Access-Switch, Main Building, Data Center
 Redundancy:  nein
 Mandator:  Daimler Automotive de Venezuela C. A.
 Cluster:   MPC
 Categorie:  Distribution-Switch (Routeprocessor)
 RiscClass:   2
 Description:  Distribution/Core Switch
 Serialnumber:  FOC1245W0S0
Correlation: Topo(Universe:LATAM:Venezuela:Valencia (VE):MPC Valencia:MPC)
Automation ID: 6414310
Way of Solution:
BP: Device Has Stopped Responding To Polls
Link: http://cuhdwi.e.corpintra.net/arbeitsanweisungen/OpenWorkinstruction/OpenWorkinstruction.do?number=30c7a459&amp;lang=en&amp;usergroup=NCC
BP: Device Has Stopped Responding To Polls Link: https://everest.service-now.com/sp/?sys_kb_id=0e6996c41bfc45185209646ee54bcb24&amp;id=kb_article_view&amp;sysparm_rank=1&amp;sysparm_tsqueryId=7f9441d51b8589d45209646ee54bcb38
------------------------------------------------------------------------
[Auto]
</v>
          </cell>
          <cell r="Q1003" t="str">
            <v>3 - Moderate</v>
          </cell>
          <cell r="R1003" t="str">
            <v>Root Cause Analysis</v>
          </cell>
          <cell r="S1003">
            <v>44911.649664351855</v>
          </cell>
          <cell r="T1003" t="str">
            <v>GNOC_Problem_Mgmt</v>
          </cell>
          <cell r="U1003" t="str">
            <v>Senthil M S</v>
          </cell>
          <cell r="V1003">
            <v>26</v>
          </cell>
          <cell r="W1003" t="str">
            <v>SLA Not Met</v>
          </cell>
          <cell r="X1003"/>
        </row>
        <row r="1004">
          <cell r="C1004"/>
          <cell r="D1004" t="str">
            <v>Unique</v>
          </cell>
          <cell r="E1004" t="str">
            <v>Non MI</v>
          </cell>
          <cell r="F1004" t="str">
            <v>PRB0042845</v>
          </cell>
          <cell r="G1004" t="str">
            <v>EVEREST SNOW</v>
          </cell>
          <cell r="H1004"/>
          <cell r="I1004" t="str">
            <v>Reactive</v>
          </cell>
          <cell r="J1004" t="str">
            <v>MBAG</v>
          </cell>
          <cell r="K1004"/>
          <cell r="L1004"/>
          <cell r="M1004"/>
          <cell r="N1004" t="str">
            <v>22/12- No RCA</v>
          </cell>
          <cell r="O1004"/>
          <cell r="P1004" t="str">
            <v>Customer reference: INC1938482
User Name: Harer, Tim
Mail ID : tim.harer@mercedes-benz.com
--------------------------------------------------------------------
Problem:  kein W-Lan  , in Mobsy kann der User keine weitere Kacheln anklicken ,  es kommt eine FM : error  , 
in den Bereich vom User sind alle User komplette Logistik betroffen.
Bau:56
Etage:eg
Pfeiler:  R18
Hr. Harer tel.: 4917630952156</v>
          </cell>
          <cell r="Q1004" t="str">
            <v>3 - Moderate</v>
          </cell>
          <cell r="R1004" t="str">
            <v>Root Cause Analysis</v>
          </cell>
          <cell r="S1004">
            <v>44911.646620370368</v>
          </cell>
          <cell r="T1004" t="str">
            <v>GNOC_Problem_Mgmt</v>
          </cell>
          <cell r="U1004" t="str">
            <v>Venkataraghavan P</v>
          </cell>
          <cell r="V1004">
            <v>26</v>
          </cell>
          <cell r="W1004" t="str">
            <v>SLA Not Met</v>
          </cell>
          <cell r="X1004"/>
        </row>
        <row r="1005">
          <cell r="C1005"/>
          <cell r="D1005" t="str">
            <v>Unique</v>
          </cell>
          <cell r="E1005" t="str">
            <v>Non MI</v>
          </cell>
          <cell r="F1005" t="str">
            <v>PRB0042843</v>
          </cell>
          <cell r="G1005" t="str">
            <v>EVEREST SNOW</v>
          </cell>
          <cell r="H1005"/>
          <cell r="I1005" t="str">
            <v>Reactive</v>
          </cell>
          <cell r="J1005" t="str">
            <v>MBAG</v>
          </cell>
          <cell r="K1005"/>
          <cell r="L1005"/>
          <cell r="M1005"/>
          <cell r="N1005" t="str">
            <v>22/12- No RCA</v>
          </cell>
          <cell r="O1005"/>
          <cell r="P1005" t="str">
            <v xml:space="preserve">Alarm Information
   Date/Time (UTC):  2022/12/07 12:04:43
   Model Name:  DE069-KS0-FW-600265
   Alarm Titel:   DEVICE HAS STOPPED RESPONDING TO POLLS
   Network Address:  53.33.103.126
   Device Type:   Fortigate 60E
Event:
Device DE069-KS0-FW-600265 of type FortinetFortiOS has stopped responding to polls and/or external requests.  An alarm will be generated.
Asset Information
 modeled in:  Universe:EMEA:Germany:Kassel:Kassel KS0:Daimler Trucks:057
 sysLocation:  Germany, Kassel, Bau 57, 1.OG, T57-1
 Redundancy:  nein
 Mandator:  KASSEL
 Cluster:   Daimler Trucks
 Categorie:  Firewall
 RiscClass:   1
 Description:  FW Kategorie yellow
 Serialnumber:  FGT60ETK18027472
Correlation: Initial
Automation ID: 5736520
Way of Solution:
BP: Dyellow Firewall Incident HandlingLink: http://cuhdwi.e.corpintra.net/arbeitsanweisungen/OpenWorkinstruction/OpenWorkinstruction.do?number=738b2277&amp;lang=en&amp;usergroup=NCC
------------------------------------------------------------------------
[Auto]
</v>
          </cell>
          <cell r="Q1005" t="str">
            <v>3 - Moderate</v>
          </cell>
          <cell r="R1005" t="str">
            <v>Closed</v>
          </cell>
          <cell r="S1005">
            <v>44911.639270833337</v>
          </cell>
          <cell r="T1005" t="str">
            <v>GNOC_SEC_2L_EN</v>
          </cell>
          <cell r="U1005" t="str">
            <v>Abhishek Patwardhan</v>
          </cell>
          <cell r="V1005">
            <v>26</v>
          </cell>
          <cell r="W1005" t="str">
            <v>SLA Not Met</v>
          </cell>
          <cell r="X1005"/>
        </row>
        <row r="1006">
          <cell r="C1006" t="str">
            <v>INC1927600</v>
          </cell>
          <cell r="D1006" t="str">
            <v>Unique</v>
          </cell>
          <cell r="E1006" t="str">
            <v>Non MI</v>
          </cell>
          <cell r="F1006" t="str">
            <v>PRB0042842</v>
          </cell>
          <cell r="G1006" t="str">
            <v>EVEREST SNOW</v>
          </cell>
          <cell r="H1006"/>
          <cell r="I1006" t="str">
            <v>Reactive</v>
          </cell>
          <cell r="J1006" t="str">
            <v>MBAG</v>
          </cell>
          <cell r="K1006"/>
          <cell r="L1006"/>
          <cell r="M1006"/>
          <cell r="N1006" t="str">
            <v>22/12- No RCA</v>
          </cell>
          <cell r="O1006"/>
          <cell r="P1006" t="str">
            <v>customer reference number-INC1927600
user details-Nguyen Dinh, Hoa (161-Internal)
user id-NGUYHO1
email id-hoa.nguyen_dinh@mercedes-benz.com
-----------------------------------------------------------------------------
Currently, our Dealers are facing DMS slowness.
Please check and provide solution asap.
Thanks,
Hoa</v>
          </cell>
          <cell r="Q1006" t="str">
            <v>3 - Moderate</v>
          </cell>
          <cell r="R1006" t="str">
            <v>Root Cause Analysis</v>
          </cell>
          <cell r="S1006">
            <v>44911.631516203706</v>
          </cell>
          <cell r="T1006" t="str">
            <v>GNOC_Problem_Mgmt</v>
          </cell>
          <cell r="U1006" t="str">
            <v>Senthil M S</v>
          </cell>
          <cell r="V1006">
            <v>26</v>
          </cell>
          <cell r="W1006" t="str">
            <v>SLA Not Met</v>
          </cell>
          <cell r="X1006">
            <v>44902</v>
          </cell>
        </row>
        <row r="1007">
          <cell r="C1007"/>
          <cell r="D1007" t="str">
            <v>Unique</v>
          </cell>
          <cell r="E1007" t="str">
            <v>Non MI</v>
          </cell>
          <cell r="F1007" t="str">
            <v>PRB0042841</v>
          </cell>
          <cell r="G1007" t="str">
            <v>EVEREST SNOW</v>
          </cell>
          <cell r="H1007"/>
          <cell r="I1007" t="str">
            <v>Reactive</v>
          </cell>
          <cell r="J1007" t="str">
            <v>MBAG</v>
          </cell>
          <cell r="K1007"/>
          <cell r="L1007"/>
          <cell r="M1007"/>
          <cell r="N1007" t="str">
            <v>22/12- No RCA</v>
          </cell>
          <cell r="O1007"/>
          <cell r="P1007" t="str">
            <v xml:space="preserve">Alarm Information
   Date/Time (UTC):  2022/12/05 09:05:24
   Model Name:  IT059-NR1-SW-000001
   Alarm Titel:   UNRESOLVED FAULT DETECTED
   Network Address:  53.52.248.5
   Device Type:   Cat37xxStack
Event:
Fault Isolation has detected an unresolved fault (fault record id 15030).  The following is a list of models to which SPECTRUM has lost contact:
    IT059-NR1-SW-000001 of type Cat37xxStack with IP Address 53.52.248.5 with a device criticality of 5
    IT059-NR1-SW-000002 of type Cat37xxStack with IP Address 53.52.248.6 with a device criticality of 5
    IT059-NR1-SW-001001 of type Cat29xxStack with IP Address 53.52.248.7 with a device criticality of 5
    IT059-NR1-SW-001002 of type Cat29xxStack with IP Address 53.52.248.8 with a device criticality of 5
As a result of this condition, an alarm has been generated on this model.
Asset Information
 modeled in:  Universe:EMEA:Italy:Nardo:Nardo NR1:Engineering RD:Nardo/BoxC2
 sysLocation:  IT059_NR1_BoxC2
 Redundancy:  nein
 Mandator:  
 Cluster:   Engineering RD
 Categorie:  Distribution-Switch
 RiscClass:   2
 Description:  Distribution/Core Switch
 Serialnumber:  FDO1843R0ST
Correlation: Topo(Universe:EMEA:Italy:Nardo)
Automation ID: 4717954
Way of Solution:
BP: Unresolved fault detected
Link: http://cuhdwi.e.corpintra.net/arbeitsanweisungen/OpenWorkinstruction/OpenWorkinstruction.do?number=1bc9a39d&amp;lang=en&amp;usergroup=NCC
BP: Unresolved fault detected Link: https://everest.service-now.com/sp/?sys_kb_id=26a6e68a1b7c01145209646ee54bcbce&amp;id=kb_article_view&amp;sysparm_rank=1&amp;sysparm_tsqueryId=4c5605dd1bc589d45209646ee54bcb5b
Auto-Prio!
------------------------------------------------------------------------
[Auto]
In the last 14 days a ticket was opened for this Alarm/Device 1 times:
 &gt; INC0715302 - CHASSIS DOWN - dai-it-nar1-rt1 - Closed - Sat Dec 03 21:32:58 UTC 2022
</v>
          </cell>
          <cell r="Q1007" t="str">
            <v>3 - Moderate</v>
          </cell>
          <cell r="R1007" t="str">
            <v>Root Cause Analysis</v>
          </cell>
          <cell r="S1007">
            <v>44911.628530092596</v>
          </cell>
          <cell r="T1007" t="str">
            <v>GNOC_Problem_Mgmt</v>
          </cell>
          <cell r="U1007" t="str">
            <v>Senthil M S</v>
          </cell>
          <cell r="V1007">
            <v>26</v>
          </cell>
          <cell r="W1007" t="str">
            <v>SLA Not Met</v>
          </cell>
          <cell r="X1007"/>
        </row>
        <row r="1008">
          <cell r="C1008" t="str">
            <v>INC0730299</v>
          </cell>
          <cell r="D1008" t="str">
            <v>Unique</v>
          </cell>
          <cell r="E1008" t="str">
            <v>Non MI</v>
          </cell>
          <cell r="F1008" t="str">
            <v>PRB0042840</v>
          </cell>
          <cell r="G1008" t="str">
            <v>EVEREST SNOW</v>
          </cell>
          <cell r="H1008"/>
          <cell r="I1008" t="str">
            <v>Reactive</v>
          </cell>
          <cell r="J1008" t="str">
            <v>MBAG</v>
          </cell>
          <cell r="K1008">
            <v>44922</v>
          </cell>
          <cell r="L1008" t="str">
            <v>RUN IP monitoring agent synch lost to Virtual machine QIP server could be the possible reason</v>
          </cell>
          <cell r="M1008"/>
          <cell r="N1008" t="str">
            <v>22/12- No RCA</v>
          </cell>
          <cell r="O1008"/>
          <cell r="P1008" t="str">
            <v xml:space="preserve">Alarm Information
   Date/Time (UTC):  2022/12/07 01:47:45
   Model Name:  dreqiprs1
   Alarm Titel:   UNRESOLVED FAULT DETECTED
   Network Address:  53.243.114.43
   Device Type:   Auto
Event:
Fault Isolation has detected an unresolved fault (fault record id 3141).  The following is a list of models to which SPECTRUM has lost contact:
    dreqiprs1 of type Auto with IP Address 53.243.114.43 with a device criticality of 5
    rtrbyep1g-01-20.us164 of type IP Device with IP Address 53.243.114.1 with a device criticality of 5
As a result of this condition, an alarm has been generated on this model.
Asset Information
 modeled in:  Universe:NAFTA:USA:Byesville - OH
 sysLocation:  Europe (check runIP for further details)
 Redundancy:  nein
 Mandator:  DTNA
 Cluster:   Daimler Trucks
 Categorie:  QIP-Server
 RiscClass:   1
 Description:  Network Service Server
 Serialnumber:  
Correlation: Initial(7 merged)
Automation ID: 5527660
Way of Solution:
BP: Unresolved fault detected
Link: http://cuhdwi.e.corpintra.net/arbeitsanweisungen/OpenWorkinstruction/OpenWorkinstruction.do?number=1bc9a39d&amp;lang=en&amp;usergroup=NCC
BP: Unresolved fault detected Link: https://everest.service-now.com/sp/?sys_kb_id=26a6e68a1b7c01145209646ee54bcbce&amp;id=kb_article_view&amp;sysparm_rank=1&amp;sysparm_tsqueryId=4c5605dd1bc589d45209646ee54bcb5b
Auto-Prio!
------------------------------------------------------------------------
[Auto]
In the last 14 days a ticket was opened for this Alarm/Device 1 times:
 &gt; INC0697219 - UNRESOLVED FAULT DETECTED - dreqiprs1 - Closed - Wed Nov 30 05:33:03 UTC 2022
</v>
          </cell>
          <cell r="Q1008" t="str">
            <v>3 - Moderate</v>
          </cell>
          <cell r="R1008" t="str">
            <v>Closed</v>
          </cell>
          <cell r="S1008">
            <v>44911.6250462963</v>
          </cell>
          <cell r="T1008" t="str">
            <v>GNOC_Problem_Mgmt</v>
          </cell>
          <cell r="U1008" t="str">
            <v>Jayateerth Gadagkar</v>
          </cell>
          <cell r="V1008">
            <v>8</v>
          </cell>
          <cell r="W1008" t="str">
            <v>SLA Met</v>
          </cell>
          <cell r="X1008">
            <v>44902</v>
          </cell>
        </row>
        <row r="1009">
          <cell r="C1009" t="str">
            <v>INC0722721</v>
          </cell>
          <cell r="D1009" t="str">
            <v>Unique</v>
          </cell>
          <cell r="E1009" t="str">
            <v>Non MI</v>
          </cell>
          <cell r="F1009" t="str">
            <v>PRB0042839</v>
          </cell>
          <cell r="G1009" t="str">
            <v>EVEREST SNOW</v>
          </cell>
          <cell r="H1009"/>
          <cell r="I1009" t="str">
            <v>Reactive</v>
          </cell>
          <cell r="J1009" t="str">
            <v>MBAG</v>
          </cell>
          <cell r="K1009">
            <v>44922</v>
          </cell>
          <cell r="L1009" t="str">
            <v>Interface Down</v>
          </cell>
          <cell r="M1009"/>
          <cell r="N1009" t="str">
            <v>22/12- No RCA</v>
          </cell>
          <cell r="O1009"/>
          <cell r="P1009" t="str">
            <v xml:space="preserve">Alarm Information
   Date/Time (UTC):  2022/12/05 15:00:07
   Model Name:  dai-fr-lab1-rt1
   Alarm Titel:   WIDE-AREA LINK CONTACT LOST
   Network Address:  53.29.248.145
   Device Type:   Cisco 2911 K9
Event:
The contact status of WA Link model ( name - Labege C3015473, type - WA_Link ) is in a lost state.
Asset Information
 modeled in:  Universe:EMEA:France:Labege
 sysLocation:  France - Labege - Athlon France / Athlon car lease - C3015472
 Redundancy:  nein
 Mandator:  Provider/WAN
 Cluster:   Verizon
 Categorie:  CE-Router
 RiscClass:   2
 Description:  WAN/MAN
 Serialnumber:  FCZ2029B16K
Correlation: Initial
Automation ID: 4836029
Way of Solution:
BP: WAN Incident Handling
Link: http://cuhdwi.e.corpintra.net/arbeitsanweisungen/OpenWorkinstruction/OpenWorkinstruction.do?number=01735a5a3&amp;lang=en&amp;usergroup=NCC
BP: WAN Incident Handling Link: https://everest.service-now.com/sp/?sys_kb_id=c869640f1bfc85585209646ee54bcb32&amp;id=kb_article_view&amp;sysparm_rank=1&amp;sysparm_tsqueryId=2c440d911b8589d45209646ee54bcb9b
------------------------------------------------------------------------
[Auto]
</v>
          </cell>
          <cell r="Q1009" t="str">
            <v>3 - Moderate</v>
          </cell>
          <cell r="R1009" t="str">
            <v>Closed</v>
          </cell>
          <cell r="S1009">
            <v>44911.618958333333</v>
          </cell>
          <cell r="T1009" t="str">
            <v>GNOC_Problem_Mgmt</v>
          </cell>
          <cell r="U1009" t="str">
            <v>Jayateerth Gadagkar</v>
          </cell>
          <cell r="V1009">
            <v>8</v>
          </cell>
          <cell r="W1009" t="str">
            <v>SLA Met</v>
          </cell>
          <cell r="X1009">
            <v>44900</v>
          </cell>
        </row>
        <row r="1010">
          <cell r="C1010"/>
          <cell r="D1010" t="str">
            <v>Unique</v>
          </cell>
          <cell r="E1010" t="str">
            <v>Non MI</v>
          </cell>
          <cell r="F1010" t="str">
            <v>PRB0042837</v>
          </cell>
          <cell r="G1010" t="str">
            <v>EVEREST SNOW</v>
          </cell>
          <cell r="H1010"/>
          <cell r="I1010" t="str">
            <v>Reactive</v>
          </cell>
          <cell r="J1010" t="str">
            <v>MBAG</v>
          </cell>
          <cell r="K1010"/>
          <cell r="L1010"/>
          <cell r="M1010"/>
          <cell r="N1010" t="str">
            <v>22/12- No RCA</v>
          </cell>
          <cell r="O1010"/>
          <cell r="P1010" t="str">
            <v xml:space="preserve">Alarm Information
   Date/Time (UTC):  2022/12/05 05:44:11
   Model Name:  s171malxs013
   Alarm Titel:   DEVICE HAS STOPPED RESPONDING TO POLLS
   Network Address:  53.30.241.188
   Device Type:   Auto
Event:
Device s171malxs013 of type Host_Device has stopped responding to polls and/or external requests.  An alarm will be generated.
Asset Information
 modeled in:  Universe:NAFTA
 sysLocation:  Europe (check runIP for further details)
 Redundancy:  nein
 Mandator:  
 Cluster:   Headquarter
 Categorie:  Radius-Server
 RiscClass:   2
 Description:  Network Service Server
 Serialnumber:  
Correlation: Initial(2 merged)
Automation ID: 4650110
Way of Solution:
BP: Handling Alarms for Infrastructure Components %
Link: http://cuhdwi.e.corpintra.net/arbeitsanweisungen/OpenWorkinstruction/OpenWorkinstruction.do?number=86eb493&amp;lang=en&amp;usergroup=NCC
BP: Handling Alarms for Infrastructure Components % Link:https://everest.service-now.com/sp?sys_kb_id=17f65e7d1b20c554c8bbdd3fbd4bcbcc&amp;id=kb_article_view&amp;sysparm_rank=1&amp;sysparm_tsqueryId=7be38d1d8785c99872098776cebb3595
Auto-Prio!
------------------------------------------------------------------------
[Auto]
</v>
          </cell>
          <cell r="Q1010" t="str">
            <v>3 - Moderate</v>
          </cell>
          <cell r="R1010" t="str">
            <v>Root Cause Analysis</v>
          </cell>
          <cell r="S1010">
            <v>44911.614317129628</v>
          </cell>
          <cell r="T1010" t="str">
            <v>GNOC_Problem_Mgmt</v>
          </cell>
          <cell r="U1010" t="str">
            <v>Ashwin Narayanan</v>
          </cell>
          <cell r="V1010">
            <v>26</v>
          </cell>
          <cell r="W1010" t="str">
            <v>SLA Not Met</v>
          </cell>
          <cell r="X1010"/>
        </row>
        <row r="1011">
          <cell r="C1011"/>
          <cell r="D1011" t="str">
            <v>Unique</v>
          </cell>
          <cell r="E1011" t="str">
            <v>Non MI</v>
          </cell>
          <cell r="F1011" t="str">
            <v>PRB0042836</v>
          </cell>
          <cell r="G1011" t="str">
            <v>EVEREST SNOW</v>
          </cell>
          <cell r="H1011"/>
          <cell r="I1011" t="str">
            <v>Reactive</v>
          </cell>
          <cell r="J1011" t="str">
            <v>MBAG</v>
          </cell>
          <cell r="K1011"/>
          <cell r="L1011"/>
          <cell r="M1011"/>
          <cell r="N1011" t="str">
            <v>22/12- No RCA</v>
          </cell>
          <cell r="O1011"/>
          <cell r="P1011" t="str">
            <v xml:space="preserve">Alarm Information
   Date/Time (UTC):  2022/12/03 17:01:32
   Model Name:  DE000-ME0-SW-002440
   Alarm Titel:   DEVICE HAS STOPPED RESPONDING TO POLLS
   Network Address:  53.79.53.8
   Device Type:   Cat 2960 48PSTL
Event:
Device DE000-ME0-SW-002440 of type SwCiscoIOS has stopped responding to polls and/or external requests.  An alarm will be generated.
Asset Information
 modeled in:  Universe:EMEA:Germany:Esslingen am Neckar:Mettingen ME0:MBC Powertrain:4/17
 sysLocation:  Access-Switch, ME0, 4/17, ZWG, EV08, VS01
 Redundancy:  nein
 Mandator:  STUTTGART
 Cluster:   MBC Powertrain
 Categorie:  Access-Switch
 RiscClass:   1
 Description:  Access Switch
 Serialnumber:  FOC1345Z139
Correlation: Topo(Universe:EMEA:Germany:Esslingen am Neckar:Mettingen ME0:MBC Powertrain)
Automation ID: 3947951
Way of Solution:
BP: Device Has Stopped Responding To Polls
Link: http://cuhdwi.e.corpintra.net/arbeitsanweisungen/OpenWorkinstruction/OpenWorkinstruction.do?number=30c7a459&amp;lang=en&amp;usergroup=NCC
BP: Device Has Stopped Responding To Polls Link: https://everest.service-now.com/sp/?sys_kb_id=0e6996c41bfc45185209646ee54bcb24&amp;id=kb_article_view&amp;sysparm_rank=1&amp;sysparm_tsqueryId=7f9441d51b8589d45209646ee54bcb38
Auto-Prio!
------------------------------------------------------------------------
[Auto]
</v>
          </cell>
          <cell r="Q1011" t="str">
            <v>3 - Moderate</v>
          </cell>
          <cell r="R1011" t="str">
            <v>Root Cause Analysis</v>
          </cell>
          <cell r="S1011">
            <v>44911.607534722221</v>
          </cell>
          <cell r="T1011" t="str">
            <v>GNOC_Problem_Mgmt</v>
          </cell>
          <cell r="U1011" t="str">
            <v>Vyram Vivekanand</v>
          </cell>
          <cell r="V1011">
            <v>26</v>
          </cell>
          <cell r="W1011" t="str">
            <v>SLA Not Met</v>
          </cell>
          <cell r="X1011"/>
        </row>
        <row r="1012">
          <cell r="C1012"/>
          <cell r="D1012" t="str">
            <v>Unique</v>
          </cell>
          <cell r="E1012" t="str">
            <v>Non MI</v>
          </cell>
          <cell r="F1012" t="str">
            <v>PRB0042886</v>
          </cell>
          <cell r="G1012" t="str">
            <v>EVEREST SNOW</v>
          </cell>
          <cell r="H1012"/>
          <cell r="I1012" t="str">
            <v>Reactive</v>
          </cell>
          <cell r="J1012" t="str">
            <v>MBAG</v>
          </cell>
          <cell r="K1012"/>
          <cell r="L1012"/>
          <cell r="M1012"/>
          <cell r="N1012" t="str">
            <v>22/12- No RCA</v>
          </cell>
          <cell r="O1012"/>
          <cell r="P1012" t="str">
            <v xml:space="preserve">Alarm Information
   Date/Time (UTC):  2022/12/20 08:19:39
   Model Name:  DE020-MH0-SW-ASW001
   Alarm Titel:   DEVICE HAS STOPPED RESPONDING TO POLLS
   Network Address:  53.45.44.5
   Device Type:   HP A5120-48G-PoE+
Event:
Device DE020-MH0-SW-ASW001 of type HpH3cDev has stopped responding to polls and/or external requests.  An alarm will be generated.
Asset Information
 modeled in:  Universe:EMEA:Germany:Mannheim:MANNHEIM MH0:Daimler Trucks:003
 sysLocation:  Access-Switch,Germany,Mannheim,Geb./Vertl.3.25
 Redundancy:  nein
 Mandator:  MANNHEIM
 Cluster:   Daimler Trucks
 Categorie:  Access-Switch
 RiscClass:   2
 Description:  Access Switch
 Serialnumber:  CN27F5Z1D2
Correlation: Initial(3 merged)
Automation ID: 11824493
Way of Solution:
BP: Device Has Stopped Responding To Polls
Link: http://cuhdwi.e.corpintra.net/arbeitsanweisungen/OpenWorkinstruction/OpenWorkinstruction.do?number=30c7a459&amp;lang=en&amp;usergroup=NCC
BP: Device Has Stopped Responding To Polls Link: https://everest.service-now.com/sp/?sys_kb_id=0e6996c41bfc45185209646ee54bcb24&amp;id=kb_article_view&amp;sysparm_rank=1&amp;sysparm_tsqueryId=7f9441d51b8589d45209646ee54bcb38
Auto-Prio!
------------------------------------------------------------------------
[Auto]
In the last 14 days a ticket was opened for this Alarm/Device 1 times:
 &gt; INC0774443 - DEVICE HAS STOPPED RESPONDING TO POLLS - DE020-MH0-SW-ASW001 - Closed - Thu Dec 15 22:53:02 UTC 2022
</v>
          </cell>
          <cell r="Q1012" t="str">
            <v>2 - High</v>
          </cell>
          <cell r="R1012" t="str">
            <v>Closed</v>
          </cell>
          <cell r="S1012">
            <v>44915.694872685184</v>
          </cell>
          <cell r="T1012" t="str">
            <v>GNOC_Problem_Mgmt</v>
          </cell>
          <cell r="U1012" t="str">
            <v>Jayateerth Gadagkar</v>
          </cell>
          <cell r="V1012">
            <v>24</v>
          </cell>
          <cell r="W1012" t="str">
            <v>SLA Not Met</v>
          </cell>
          <cell r="X1012"/>
        </row>
        <row r="1013">
          <cell r="C1013"/>
          <cell r="D1013" t="str">
            <v>Repetitive</v>
          </cell>
          <cell r="E1013" t="str">
            <v>Non MI</v>
          </cell>
          <cell r="F1013" t="str">
            <v>PRB0042883</v>
          </cell>
          <cell r="G1013" t="str">
            <v>EVEREST SNOW</v>
          </cell>
          <cell r="H1013"/>
          <cell r="I1013" t="str">
            <v>Proactive</v>
          </cell>
          <cell r="J1013" t="str">
            <v>MBAG</v>
          </cell>
          <cell r="K1013"/>
          <cell r="L1013"/>
          <cell r="M1013"/>
          <cell r="N1013" t="str">
            <v>22/12- No RCA</v>
          </cell>
          <cell r="O1013"/>
          <cell r="P1013" t="str">
            <v xml:space="preserve">We've noticed same kind of issues in different locations and after we Installed the December Month Patch issue was fixed.
Please find the attachment for more details. And reach out to RCM team to deploy patch in affected Machines.  
Thank you…
</v>
          </cell>
          <cell r="Q1013" t="str">
            <v>4 - Low</v>
          </cell>
          <cell r="R1013" t="str">
            <v>Root Cause Analysis</v>
          </cell>
          <cell r="S1013">
            <v>44915.625196759262</v>
          </cell>
          <cell r="T1013" t="str">
            <v>TAF-P M WPS GCS_ClientM_3rd_L3</v>
          </cell>
          <cell r="U1013" t="str">
            <v>Anilkumar Reddy Male</v>
          </cell>
          <cell r="V1013">
            <v>24</v>
          </cell>
          <cell r="W1013" t="str">
            <v>SLA Not Met</v>
          </cell>
          <cell r="X1013"/>
        </row>
        <row r="1014">
          <cell r="C1014"/>
          <cell r="D1014" t="str">
            <v>Unique</v>
          </cell>
          <cell r="E1014" t="str">
            <v>Non MI</v>
          </cell>
          <cell r="F1014" t="str">
            <v>PRB0042882</v>
          </cell>
          <cell r="G1014" t="str">
            <v>EVEREST SNOW</v>
          </cell>
          <cell r="H1014"/>
          <cell r="I1014" t="str">
            <v>Reactive</v>
          </cell>
          <cell r="J1014" t="str">
            <v>MBAG</v>
          </cell>
          <cell r="K1014"/>
          <cell r="L1014"/>
          <cell r="M1014"/>
          <cell r="N1014" t="str">
            <v>22/12- No RCA</v>
          </cell>
          <cell r="O1014"/>
          <cell r="P1014" t="str">
            <v>SATPAF53S000009.ADC-APAC.CORPINTRA.NET  -  Host has lost connection to vCenter Server</v>
          </cell>
          <cell r="Q1014" t="str">
            <v>3 - Moderate</v>
          </cell>
          <cell r="R1014" t="str">
            <v>Root Cause Analysis</v>
          </cell>
          <cell r="S1014">
            <v>44915.532013888886</v>
          </cell>
          <cell r="T1014" t="str">
            <v>GDC_ALPHA_VMware_SL</v>
          </cell>
          <cell r="U1014" t="str">
            <v>Vineet Khattri</v>
          </cell>
          <cell r="V1014">
            <v>24</v>
          </cell>
          <cell r="W1014" t="str">
            <v>SLA Not Met</v>
          </cell>
          <cell r="X1014"/>
        </row>
        <row r="1015">
          <cell r="C1015"/>
          <cell r="D1015" t="str">
            <v>Unique</v>
          </cell>
          <cell r="E1015" t="str">
            <v>Non MI</v>
          </cell>
          <cell r="F1015" t="str">
            <v>PRB0042878</v>
          </cell>
          <cell r="G1015" t="str">
            <v>EVEREST SNOW</v>
          </cell>
          <cell r="H1015"/>
          <cell r="I1015" t="str">
            <v>Reactive</v>
          </cell>
          <cell r="J1015" t="str">
            <v>MBAG</v>
          </cell>
          <cell r="K1015"/>
          <cell r="L1015"/>
          <cell r="M1015"/>
          <cell r="N1015" t="str">
            <v>22/12- No RCA</v>
          </cell>
          <cell r="O1015"/>
          <cell r="P1015" t="str">
            <v xml:space="preserve">Customer Reference Number : INC2025633
User ID: JDOLHAN
User Name : Dolhan, Jakub (838-External)
Reported by : Rocha, Miguel (623-External)
Reported by Email: infosys.rocha@extaccount.com
-----------------------------------------------------------------------------------------------------
As mentioned in ticket INC1565233:
This is impacting the Logistics activity and we have to request to this incident to be treated as high ptiority. Impact on Inventory overall and financial if inventory is not accurate.
Hey
We have been having network problems for some time now ( mainly in Hall 3 in the high-bay racks when using the scanner). Attached photos in Ticket INC1565233.It makes our daily work a little bit difficult in normal processes.
Serial numbers IP addresses and MAC addresses below
SN: 19258523021411 – IP: 53.69.116.9 MAC 94FB294744B8     
SN: 19047523020557 – IP: 53.69.117.17 MAC: 94FB294622AD     
SN: 20158523020373 – IP: 53.69.119.97 MAC: 94FB29CAF345     
SN: 19047523020457 – IP: 53.69.116.14 MAC: 94FB294622F1     
SN: 19043523021176 – IP: 53.69.116.69 MAC: 94FB294623C6     
SN: 20206523023673 – IP: 53.69.117.127 MAC: 94FB29CB8BDB     
SN: 19258523021356 – IP: 53.69.117.12 MAC: 94FB294744C5     
SN: 19258523021413 – IP: 53.69.116.196 MAC: 94FB2947449C     
SN: 19258523021384 – IP: 53.69.117.41 MAC: 94FB294744B5     
SN: 19043523021267 – IP: 53.69.117.45 MAC: 94FB2946239D     
SN: 20052523020967 - IP:  53.69.117.93 MAC: 94FB29485CE9     
SN: 19238523021131 – IP: 53.69.117.13 MAC: 94FB294745ED     
SN: 20158523020996 – IP: 53.69.119.44 MAC: 94FB29CB8ABE     
SN: 20158523021366 – IP: 53.69.119.27 MAC: 94FB29CB8ABD     
SN: 20114523021342 – IP: 53.69.117.119 MAC: 94FB29CAFE0F     
SN: 20126523021228 – IP: 53.69.117.114 MAC: 94FB29CAFDD6     
SN: 19258523021391 – IP: 53.69.117.47 MAC: 94FB294744A5     
SN: 20158523020646 – IP: 53.69.119.45 MAC: 94FB29CB8A58     
SN: 19043523021265 – IP: 53.69.116.193 MAC: 94FB29462370     
SN: 19043523021270 – IP: 53.69.116.61 MAC: 94FB294623C1     
SN: 19043523021268 – IP: 53.69.116.25 MAC:  94FB294623A1     
SN: 20157523022086 – IP: 53.69.118.99 MAC: 94FB29CAF323     
SN: 20114523021262 – IP: 53.69.117.123 MAC: 94FB29CAFE1C     
SN: 18317523021352 – IP: 53.69.116.80 MAC: 94FB2945B423     
SN: 20052523020990 – IP: 53.69.117.89 MAC: 94FB29485CCE     
SN: 19258523021359 – IP: 53.69.117.11 MAC: 94FB294744AA     
SN: 19043523021216 – IP: 53.69.116.11 MAC: 94FB294623C0     
SN: 20114523021256 – IP: 53.69.117.121 MAC: 94FB29CAFE1D     
SN: 20158523021465 – IP: 53.69.118.94 MAC:  94FB29CB8B7C     
SN: 19258523021403 – IP: 53.69.117.67 MAC: 94FB2947448A     
SN: 20114523021343 - IP: 53.69.117.124 MAC: 94FB29CAFE15     
SN: 19238523021192 – IP:  53.69.116.88 MAC: 94FB29471D2E     
SN: 20052523020960 – IP: 53.69.117.97 MAC: 94FB29485C8D     
SN: 20052523021079 – IP: 53.69.117.95 MAC: 94FB29485C91     
SN: 19258523021373 – IP: 53.69.117.42 MAC: 94FB294744BF     
SN: 20052523021050 – IP: 53.69.117.92 MAC: 94FB29484381     
SN: 20126523021316 – IP: 53.69.117.111 MAC: 94FB29CAFE2A     
SN: 20158523020980 – IP: 53.69.119.46 MAC: 94FB29CB8ACF     
SN: 22075523021190 – IP: 53.69.117.56 MAC: 78b8d6adb74d     
SN: 20206523023561 – IP: 53.69.118.185 MAC: 94FB29CB8B9A     
SN: 20158523020953 – IP: 53.69.118.101 MAC:  94FB29CB8ACA     
SN: 20158523021388 – IP: 53.69.118.104 MAC: 94FB29CB8AB2     
SN: 18317523021354 – IP: 53.69.117.9 MAC: 94FB2945B3D5     
SN: 19043523021343 – IP: 53.69.116.176 MAC: 94FB294623A0     
SN: 19258523021388 – IP: 53.69.116.254 MAC: 94FB294744C2     
SN: 20052523021060 – IP: 53.69.117.91 MAC: 94FB29485C7F     
SN: 20052523020994 – IP: 53.69.117.94 MAC: 94FB29485C92     
SN: 19238523021119 – IP: 53.69.117.15 MAC: 94FB294744E8     
SN: 22076523023614 – IP: 53.69.117.19 MAC: 78b8d6add559     
SN: 22076523023836 – IP: 53.69.117.10 MAC: 78b8d6adcd41     
SN: 22076523023893 – IP: 53.69.117.16 MAC: 78b8d6adccbf     
SN: 22076523023780 – IP: 53.69.119.168 MAC: 78b8d6add531     
SN: 21132523020024 – IP: 53.69.119.130 MAC: 78B8D6A2C8FA     
SN: 21132523020172 – IP: 53.69.119.130 MAC: 78B8D6A2C8FA     
SN: S21131523024531 – IP: 53.69.119.115 MAC: 78B8D6A2C7DC     
</v>
          </cell>
          <cell r="Q1015" t="str">
            <v>2 - High</v>
          </cell>
          <cell r="R1015" t="str">
            <v>Root Cause Analysis</v>
          </cell>
          <cell r="S1015">
            <v>44915.463206018518</v>
          </cell>
          <cell r="T1015" t="str">
            <v>GNOC_Problem_Mgmt</v>
          </cell>
          <cell r="U1015" t="str">
            <v>Senthil M S</v>
          </cell>
          <cell r="V1015">
            <v>24</v>
          </cell>
          <cell r="W1015" t="str">
            <v>SLA Not Met</v>
          </cell>
          <cell r="X1015"/>
        </row>
        <row r="1016">
          <cell r="C1016"/>
          <cell r="D1016" t="str">
            <v>Repetitive</v>
          </cell>
          <cell r="E1016" t="str">
            <v>Non MI</v>
          </cell>
          <cell r="F1016" t="str">
            <v>PRB0042877</v>
          </cell>
          <cell r="G1016" t="str">
            <v>EVEREST SNOW</v>
          </cell>
          <cell r="H1016"/>
          <cell r="I1016" t="str">
            <v>Proactive</v>
          </cell>
          <cell r="J1016" t="str">
            <v>MBAG</v>
          </cell>
          <cell r="K1016"/>
          <cell r="L1016"/>
          <cell r="M1016"/>
          <cell r="N1016" t="str">
            <v>22/12- No RCA</v>
          </cell>
          <cell r="O1016"/>
          <cell r="P1016" t="str">
            <v>Per the automatic labeling function for emails, the bank credit card bill received by the CEO (Troska, Hubertus (133) &lt;hubertus.troska@mercedes-benz.com&gt;) no longer displays the content, instead becomes to several attachments. Could you please kindly refer to the attached email and take care of this issue and get it resolved ASAP. What is more how to avoid such issue in future?</v>
          </cell>
          <cell r="Q1016" t="str">
            <v>4 - Low</v>
          </cell>
          <cell r="R1016" t="str">
            <v>Root Cause Analysis</v>
          </cell>
          <cell r="S1016">
            <v>44915.430763888886</v>
          </cell>
          <cell r="T1016" t="str">
            <v>TAF-P M WPS M365 Exchange Online L3</v>
          </cell>
          <cell r="U1016" t="str">
            <v>Prachi Ramswaroop Uttam</v>
          </cell>
          <cell r="V1016">
            <v>24</v>
          </cell>
          <cell r="W1016" t="str">
            <v>SLA Not Met</v>
          </cell>
          <cell r="X1016"/>
        </row>
        <row r="1017">
          <cell r="C1017"/>
          <cell r="D1017" t="str">
            <v>Unique</v>
          </cell>
          <cell r="E1017" t="str">
            <v>Non MI</v>
          </cell>
          <cell r="F1017" t="str">
            <v>PRB0042876</v>
          </cell>
          <cell r="G1017" t="str">
            <v>EVEREST SNOW</v>
          </cell>
          <cell r="H1017"/>
          <cell r="I1017" t="str">
            <v>Reactive</v>
          </cell>
          <cell r="J1017" t="str">
            <v>MBAG</v>
          </cell>
          <cell r="K1017"/>
          <cell r="L1017"/>
          <cell r="M1017"/>
          <cell r="N1017" t="str">
            <v>22/12- No RCA</v>
          </cell>
          <cell r="O1017"/>
          <cell r="P1017" t="str">
            <v xml:space="preserve">Versatel Ticket ID: 4594790 
Helping Hand Ticket ID: INC0436614
---
Alarm Information
   Date/Time (UTC):  2022/10/04 06:38:21
   Model Name:  DE080-HD1-SW-000002
   Alarm Titel:   DEVICE HAS STOPPED RESPONDING TO POLLS
   Network Address:  53.210.255.218
   Device Type:   Cat 3560 X24P
Event:
Device DE080-HD1-SW-000002 of type SwCiscoIOS has stopped responding to polls and/or external requests.  An alarm will be generated.
Asset Information
 modeled in:  Universe:EMEA:Germany:Hilden:Hilden HD1:MBVD:HGB
 sysLocation:  CS-Switch, Hilden HD1, 1OG, SV01
 Redundancy:  ja
 Mandator:  
 Cluster:   MBVD
 Categorie:  Core-Switch_with_Access-Ports
 RiscClass:   1
 Description:  Distribution/Core Switch
 Serialnumber:  FDO1935F0VF
Correlation: Topo(Universe:EMEA:Germany:Hilden:Hilden HD1:MBVD)(MBVD)
Automation ID: 81208152
Way of Solution:
BP: Device Has Stopped Responding To Polls
Link: http://cuhdwi.e.corpintra.net/arbeitsanweisungen/OpenWorkinstruction/OpenWorkinstruction.do?number=30c7a459&amp;lang=en&amp;usergroup=NCC
BP: Device Has Stopped Responding To Polls Link: https://everest.service-now.com/sp/?sys_kb_id=0e6996c41bfc45185209646ee54bcb24&amp;id=kb_article_view&amp;sysparm_rank=1&amp;sysparm_tsqueryId=7f9441d51b8589d45209646ee54bcb38
------------------------------------------------------------------------
[Auto]
In the last 14 days a ticket was opened for this Alarm/Device 1 times:
 &gt; INC0425630 - BLADE STATUS UNKNOWN - DE080-HD1-SW-000002 - Closed - Fri Sep 30 20:56:55 UTC 2022
</v>
          </cell>
          <cell r="Q1017" t="str">
            <v>2 - High</v>
          </cell>
          <cell r="R1017" t="str">
            <v>Root Cause Analysis</v>
          </cell>
          <cell r="S1017">
            <v>44915.397175925929</v>
          </cell>
          <cell r="T1017" t="str">
            <v>GNOC_Problem_Mgmt</v>
          </cell>
          <cell r="U1017" t="str">
            <v>Venkataraghavan P</v>
          </cell>
          <cell r="V1017">
            <v>24</v>
          </cell>
          <cell r="W1017" t="str">
            <v>SLA Not Met</v>
          </cell>
          <cell r="X1017"/>
        </row>
        <row r="1018">
          <cell r="C1018"/>
          <cell r="D1018" t="str">
            <v>Unique</v>
          </cell>
          <cell r="E1018" t="str">
            <v>Non MI</v>
          </cell>
          <cell r="F1018" t="str">
            <v>PRB0042869</v>
          </cell>
          <cell r="G1018" t="str">
            <v>EVEREST SNOW</v>
          </cell>
          <cell r="H1018"/>
          <cell r="I1018" t="str">
            <v>Reactive</v>
          </cell>
          <cell r="J1018" t="str">
            <v>MBAG</v>
          </cell>
          <cell r="K1018"/>
          <cell r="L1018"/>
          <cell r="M1018"/>
          <cell r="N1018" t="str">
            <v>22/12- No RCA</v>
          </cell>
          <cell r="O1018"/>
          <cell r="P1018" t="str">
            <v xml:space="preserve">Hi All,
Archive cluster server is down and not able access the Tomcat and Archive spawner services. Please below are the details for Cluster server Role Ip's.
Role IP's Information:  
Cluster                 IP Address New      Virtual hostname /FQDN(for role ip )             Virtual IP (for role ip )
Archive Cluster  53.219.166.37       SAWF0M000150.adc-apac.corpintra.net    53.219.166.193
Please assist urgently as it causes all the markets, whole application is down.
User: ibm.ip.patil@mercedes-benz.com
</v>
          </cell>
          <cell r="Q1018" t="str">
            <v>1 - Critical</v>
          </cell>
          <cell r="R1018" t="str">
            <v>New</v>
          </cell>
          <cell r="S1018">
            <v>44915.2966087963</v>
          </cell>
          <cell r="T1018" t="str">
            <v>GDC_APAC_FMO_BUILD</v>
          </cell>
          <cell r="U1018" t="str">
            <v/>
          </cell>
          <cell r="V1018">
            <v>24</v>
          </cell>
          <cell r="W1018" t="str">
            <v>SLA Not Met</v>
          </cell>
          <cell r="X1018"/>
        </row>
        <row r="1019">
          <cell r="C1019"/>
          <cell r="D1019" t="str">
            <v>Unique</v>
          </cell>
          <cell r="E1019" t="str">
            <v>Non MI</v>
          </cell>
          <cell r="F1019" t="str">
            <v>PRB0042887</v>
          </cell>
          <cell r="G1019" t="str">
            <v>EVEREST SNOW</v>
          </cell>
          <cell r="H1019"/>
          <cell r="I1019" t="str">
            <v>Reactive</v>
          </cell>
          <cell r="J1019" t="str">
            <v>MBAG</v>
          </cell>
          <cell r="K1019"/>
          <cell r="L1019"/>
          <cell r="M1019"/>
          <cell r="N1019" t="str">
            <v>22/12- No RCA</v>
          </cell>
          <cell r="O1019"/>
          <cell r="P1019" t="str">
            <v>Customer reference number: INC2046478
User's name: Bharadwaj, Anurag (395-Internal)
Email-id: anurag.bharadwaj@mercedes-benz.com
---------------------------------------------------
Ingo CAL delegation to Gaurav</v>
          </cell>
          <cell r="Q1019" t="str">
            <v>3 - Moderate</v>
          </cell>
          <cell r="R1019" t="str">
            <v>Closed</v>
          </cell>
          <cell r="S1019">
            <v>44916.333668981482</v>
          </cell>
          <cell r="T1019" t="str">
            <v>GNOC_Problem_Mgmt</v>
          </cell>
          <cell r="U1019" t="str">
            <v>Jayateerth Gadagkar</v>
          </cell>
          <cell r="V1019">
            <v>23</v>
          </cell>
          <cell r="W1019" t="str">
            <v>SLA Not Met</v>
          </cell>
          <cell r="X1019"/>
        </row>
        <row r="1020">
          <cell r="C1020"/>
          <cell r="D1020" t="str">
            <v>Unique</v>
          </cell>
          <cell r="E1020" t="str">
            <v>Non MI</v>
          </cell>
          <cell r="F1020" t="str">
            <v>PRB0042919</v>
          </cell>
          <cell r="G1020" t="str">
            <v>EVEREST SNOW</v>
          </cell>
          <cell r="H1020"/>
          <cell r="I1020" t="str">
            <v>Reactive</v>
          </cell>
          <cell r="J1020" t="str">
            <v>MBAG</v>
          </cell>
          <cell r="K1020">
            <v>44923</v>
          </cell>
          <cell r="L1020" t="str">
            <v>There was a network-to-network interface issue with local service provider due to which primary and backup circuits were down. 
The same has been resolved by LSP after a while.</v>
          </cell>
          <cell r="M1020" t="str">
            <v>Network Issue</v>
          </cell>
          <cell r="N1020" t="str">
            <v>27/12- No RCA</v>
          </cell>
          <cell r="O1020"/>
          <cell r="P1020" t="str">
            <v>Alarm Information
   Date/Time (UTC):  2022/12/22 18:31:32
   Model Name:  US171-NBB-RT-05CR01
   Alarm Titel:   UNRESOLVED FAULT DETECTED
   Network Address:  53.67.160.240
   Device Type:   Cat4500-X
Event:
Fault Isolation has detected an unresolved fault (fault record id 1435).  The following is a list of models to which SPECTRUM has lost contact:
    US171-NBB-RT-05CR01 of type Cat4500-X with IP Address 53.67.160.240 with a device criticality of 5
    US171-NBB-SW-01ID01 of type Cat29xxStack with IP Address 53.67.162.132 with a device criticality of 5
    US171-NBB-SW-01CR01 of type Cat29xxStack with IP Address 53.67.162.11 with a device criticality of 5
    US171-NBB-RT-05CR02 of type Cat29xxStack with IP Address 53.67.160.18 with a device criticality of 5
    US171-NBB-RT-05CR03 of type Cat29xxStack with IP Address 53.67.160.26 with a device criticality of 5
    US171-NBB-WC-05CR01 of type CiscoRT with IP Address 53.67.160.100 with a device criticality of 5
    US171-NBB-WC-05CR02 of type CiscoRT with IP Address 53.67.160.102 with a device criticality of 5
As a result of this condition, an alarm has been generated on this model.
Asset Information
 modeled in:  Universe:NAFTA:USA:North Bergen - NJ:North Bergen NB3:MBUSA:North Bergen
 sysLocation:  
 Redundancy:  ja
 Mandator:  
 Cluster:   MBUSA
 Categorie:  Core-Switch
 RiscClass:   1
 Description:  Distribution/Core Switch
 Serialnumber:  JAE190402J9
Correlation: Topo(Universe:NAFTA:USA:North Bergen - NJ)
Automation ID: 12972265
Way of Solution:
BP: Unresolved fault detected
Link: http://cuhdwi.e.corpintra.net/arbeitsanweisungen/OpenWorkinstruction/OpenWorkinstruction.do?number=1bc9a39d&amp;lang=en&amp;usergroup=NCC
BP: Unresolved fault detected Link: https://everest.service-now.com/sp/?sys_kb_id=26a6e68a1b7c01145209646ee54bcbce&amp;id=kb_article_view&amp;sysparm_rank=1&amp;sysparm_tsqueryId=4c5605dd1bc589d45209646ee54bcb5b
Auto-Prio!
------------------------------------------------------------------------
[Auto]</v>
          </cell>
          <cell r="Q1020" t="str">
            <v>2 - High</v>
          </cell>
          <cell r="R1020" t="str">
            <v>Closed</v>
          </cell>
          <cell r="S1020">
            <v>44918.224780092591</v>
          </cell>
          <cell r="T1020" t="str">
            <v>GNOC_Problem_Mgmt</v>
          </cell>
          <cell r="U1020" t="str">
            <v>Selvaprabakaran B</v>
          </cell>
          <cell r="V1020">
            <v>4</v>
          </cell>
          <cell r="W1020" t="str">
            <v>SLA Met</v>
          </cell>
          <cell r="X1020"/>
        </row>
        <row r="1021">
          <cell r="C1021"/>
          <cell r="D1021" t="str">
            <v>Repetitive</v>
          </cell>
          <cell r="E1021" t="str">
            <v>Non MI</v>
          </cell>
          <cell r="F1021" t="str">
            <v>PRB0042910</v>
          </cell>
          <cell r="G1021" t="str">
            <v>EVEREST SNOW</v>
          </cell>
          <cell r="H1021"/>
          <cell r="I1021" t="str">
            <v>Proactive</v>
          </cell>
          <cell r="J1021" t="str">
            <v>MBAG</v>
          </cell>
          <cell r="K1021"/>
          <cell r="L1021"/>
          <cell r="M1021"/>
          <cell r="N1021" t="str">
            <v>27/12- No RCA</v>
          </cell>
          <cell r="O1021"/>
          <cell r="P1021" t="str">
            <v>User unable to send email from iphone  Getting  Error :  "Cannot Send email" and whichever  user sending email are staying in the Outbox.
Its  intermitenet  issue. it woks for some days  when we troubleshoot  and again issue  persisyte again  after few days.
 Tried  with multiple device  and OS  versions still same.(iphone 8, Iphone 13), Re enrollment also tried but still same issue.
Apple has confirmed its known issue  and still no  fix  happened  in the latest version  iOS16.2 ..
Refeference Ticket  ; INC2051022</v>
          </cell>
          <cell r="Q1021" t="str">
            <v>4 - Low</v>
          </cell>
          <cell r="R1021" t="str">
            <v>Root Cause Analysis</v>
          </cell>
          <cell r="S1021">
            <v>44917.542500000003</v>
          </cell>
          <cell r="T1021" t="str">
            <v>TAF-P M WPS MBYOD L2 Ops</v>
          </cell>
          <cell r="U1021" t="str">
            <v>Harish Kumar Narasimha Murthy</v>
          </cell>
          <cell r="V1021">
            <v>22</v>
          </cell>
          <cell r="W1021" t="str">
            <v>SLA Not Met</v>
          </cell>
          <cell r="X1021"/>
        </row>
        <row r="1022">
          <cell r="C1022"/>
          <cell r="D1022" t="str">
            <v>Unique</v>
          </cell>
          <cell r="E1022" t="str">
            <v>Non MI</v>
          </cell>
          <cell r="F1022" t="str">
            <v>PRB0042908</v>
          </cell>
          <cell r="G1022" t="str">
            <v>EVEREST SNOW</v>
          </cell>
          <cell r="H1022"/>
          <cell r="I1022" t="str">
            <v>Reactive</v>
          </cell>
          <cell r="J1022" t="str">
            <v>MBAG</v>
          </cell>
          <cell r="K1022"/>
          <cell r="L1022"/>
          <cell r="M1022"/>
          <cell r="N1022" t="str">
            <v>27/12- No RCA</v>
          </cell>
          <cell r="O1022"/>
          <cell r="P1022" t="str">
            <v xml:space="preserve">Hi M.TECH Team,
We were doing firewall rebooting activity after that device not came up and also tried to login via ILO which  we are stuck and can't able to take login.
ILO :-- TW126-TPE-FW-000001    TW DCN    53.90.16.46
Device Information :--
TW126-TP4-FW-000002
MBTW 53.90.16.38 HP DL380 G9
S/N:-- 93082401118
Hi RSD/1L Team,
Kindly raise incident ticket and assign to us where we are observing above device not came up after reboot the firewall.
</v>
          </cell>
          <cell r="Q1022" t="str">
            <v>3 - Moderate</v>
          </cell>
          <cell r="R1022" t="str">
            <v>Assess</v>
          </cell>
          <cell r="S1022">
            <v>44917.481423611112</v>
          </cell>
          <cell r="T1022" t="str">
            <v>GDC_APAC_NW_RUN_NETSEC</v>
          </cell>
          <cell r="U1022" t="str">
            <v>Vivek Kumar</v>
          </cell>
          <cell r="V1022">
            <v>22</v>
          </cell>
          <cell r="W1022" t="str">
            <v>SLA Not Met</v>
          </cell>
          <cell r="X1022"/>
        </row>
        <row r="1023">
          <cell r="C1023"/>
          <cell r="D1023" t="str">
            <v>Repetitive</v>
          </cell>
          <cell r="E1023" t="str">
            <v>Non MI</v>
          </cell>
          <cell r="F1023" t="str">
            <v>PRB0042906</v>
          </cell>
          <cell r="G1023" t="str">
            <v>EVEREST SNOW</v>
          </cell>
          <cell r="H1023"/>
          <cell r="I1023" t="str">
            <v>Proactive</v>
          </cell>
          <cell r="J1023" t="str">
            <v>MBAG</v>
          </cell>
          <cell r="K1023"/>
          <cell r="L1023"/>
          <cell r="M1023"/>
          <cell r="N1023" t="str">
            <v>27/12- No RCA</v>
          </cell>
          <cell r="O1023"/>
          <cell r="P1023" t="str">
            <v>Alarm Information
   Date/Time (UTC):  2022/12/22 05:47:12
   Model Name:  TR152-IS1-SW-000012.tr152.corpintra.net
   Alarm Titel:   Alert me when an interface goes down
   Network Address:  53.48.136.12
   Device Type:   Cisco Nexus 9336C-FX2
Event:
Alert me when an interface goes down
Asset Information
 modeled in:  
 sysLocation:  Hadimkoy, DC
 Redundancy:  
 Mandator:  
 Cluster:   
 Categorie:  
 RiscClass:   1000
 Description:  Cisco Nexus 9336C-FX2
 Serialnumber:  
Correlation: Manual Ticket Creation
Automation ID: 12722880
BP: Spectrum Alarm HandlingLink: http://cuhdwi.e.corpintra.net/arbeitsanweisungen/OpenWorkinstruction/OpenWorkinstruction.do?number=1275854b&amp;lang=en&amp;usergroup=NCC
BP: Spectrum Alarm Handling  Link: https://everest.service-now.com/sp/?sys_kb_id=a114ff791bb44990c8bbdd3fbd4bcb4e&amp;id=kb_article_view&amp;sysparm_rank=1&amp;sysparm_tsqueryId=c8e1f46a1bcd09dc5209646ee54bcbff
------------------------------------------------------------------------
[Manual]</v>
          </cell>
          <cell r="Q1023" t="str">
            <v>3 - Moderate</v>
          </cell>
          <cell r="R1023" t="str">
            <v>Root Cause Analysis</v>
          </cell>
          <cell r="S1023">
            <v>44917.456284722219</v>
          </cell>
          <cell r="T1023" t="str">
            <v>GNOC_Problem_Mgmt</v>
          </cell>
          <cell r="U1023" t="str">
            <v>Vyram Vivekanand</v>
          </cell>
          <cell r="V1023">
            <v>22</v>
          </cell>
          <cell r="W1023" t="str">
            <v>SLA Not Met</v>
          </cell>
          <cell r="X1023"/>
        </row>
        <row r="1024">
          <cell r="C1024" t="str">
            <v>INC0661105</v>
          </cell>
          <cell r="D1024" t="str">
            <v>Repetitive</v>
          </cell>
          <cell r="E1024" t="str">
            <v>Non MI</v>
          </cell>
          <cell r="F1024" t="str">
            <v>PRB0042905</v>
          </cell>
          <cell r="G1024" t="str">
            <v>EVEREST SNOW</v>
          </cell>
          <cell r="H1024"/>
          <cell r="I1024" t="str">
            <v>Proactive</v>
          </cell>
          <cell r="J1024" t="str">
            <v>MBAG</v>
          </cell>
          <cell r="K1024">
            <v>44921</v>
          </cell>
          <cell r="L1024" t="str">
            <v>S177V0000001 went to Not Responding state</v>
          </cell>
          <cell r="M1024"/>
          <cell r="N1024" t="str">
            <v>27/12- No RCA</v>
          </cell>
          <cell r="O1024"/>
          <cell r="P1024" t="str">
            <v>Sankar S7:23 AM
SCOM 2012 PROD    P2       S177T0000006    SCOM Alert: S177T0000006 Windows Server Reboot Unexpected 11/23/2022 07:19:13 AM    Event Description: The previous system shutdown at 10:13:18 AM on ‎23/‎11/‎2022 was unexpected.    NEW    RUN Wintel Team – L1 (Refer to TPI P0139-572)         11/23/2022 7:19:59 AM    2 Minute(s)    
SCOM 2012 PROD    P2       S824T0000001    SCOM Alert: S824T0000001 Windows Server Reboot Unexpected 11/23/2022 07:18:13 AM    Event Description: The previous system shutdown at 10:13:05 AM on ‎23/‎11/‎2022 was unexpected.    NEW    RUN Wintel Team – L1 (Refer to TPI P0139-572)         11/23/2022 7:18:59 AM    3 Minute(s)    
SCOM 2012 PROD    P3    T806A0000006    SCOM Alert: T806A0000006 Windows Server Reboot Unexpected 11/23/2022 07:18:13 AM    Event Description: The previous system shutdown at 10:13:11 AM on ‎11/‎23/‎2022 was unexpected.    NEW    RUN Wintel Team – L1 (Refer to TPI P0139-572)         11/23/2022 7:18:58 AM    4 Minute(s)    
SCOM 2012 PROD    P3    D806B0000001    SCOM Alert: D806B0000001 Windows Server Reboot Unexpected 11/23/2022 07:18:13 AM    Event Description: The previous system shutdown at 10:12:52 AM on ‎11/‎23/‎2022 was unexpected.    NEW    RUN Wintel Team – L1 (Refer to TPI P0139-572)         11/23/2022 7:18:57 AM    4 Minute(s)    
SCOM 2012 PROD    P2       S177T0000007    SCOM Alert: S177T0000007 Windows Server Reboot Unexpected 11/23/2022 07:17:13 AM    Event Description: The previous system shutdown at 10:12:55 AM on ‎23/‎11/‎2022 was unexpected.    NEW    RUN Wintel Team – L1 (Refer to TPI P0139-572)         11/23/2022 7:17:56 AM    5 Minute(s)    
SCOM 2012 PROD    P2       S824A0000109    SCOM Alert: S824A0000109 Windows Server Reboot Unexpected 11/23/2022 07:17:13 AM    Event Description: The previous system shutdown at 10:13:12 AM on ‎23/‎11/‎2022 was unexpected.    NEW    RUN Wintel Team – L1 (Refer to TPI P0139-572)         11/23/2022 7:17:55 AM    5 Minute(s)    
SCOM 2012 PROD    P2       S806B0000005    SCOM Alert: S806B0000005 Windows Server Reboot Unexpected 11/23/2022 07:17:13 AM    Event Description: The previous system shutdown at 10:12:53 AM on ‎11/‎23/‎2022 was unexpected.    NEW    RUN Wintel Team – L1 (Refer to TPI P0139-572)         11/23/2022 7:17:55 AM    5 Minute(s)    
SCOM 2012 PROD    P3    T806B0000002    SCOM Alert: T806B0000002 Database (DB2) Service Not Running - DB2-0 11/23/2022 07:17:13 AM    The DB2 Service "DB2-0" is currently not running.    NEW    RUN Database Team         11/23/2022 7:17:54 AM    5 Minute(s)    
SCOM 2012 PROD    P2       S824A0000079    SCOM Alert: S824A0000079 Windows Server Reboot Unexpected 11/23/2022 07:17:13 AM    Event Description: The previous system shutdown at 10:12:35 AM on ‎11/‎23/‎2022 was unexpected.    NEW    RUN Wintel Team – L1 (Refer to TPI P0139-572)         11/23/2022 7:17:53 AM    5 Minute(s)
     SCOM 2012 PROD      P2         S824A00... by Sankar S
Sankar S7:23 AM
    SCOM 2012 PROD    P2       S824A0000090    SCOM Alert: S824A0000090 Windows Server Reboot Unexpected 11/23/2022 07:17:13 AM    Event Description: The previous system shutdown at 10:13:07 AM on ‎11/‎23/‎2022 was unexpected.    NEW    RUN Wintel Team – L1 (Refer to TPI P0139-572)         11/23/2022 7:17:53 AM    5 Minute(s)    
SCOM 2012 PROD    P3    T806B0000002    SCOM Alert: T806B0000002 Windows Server Reboot Unexpected 11/23/2022 07:17:13 AM    Event Description: The previous system shutdown at 10:12:22 AM on ‎11/‎23/‎2022 was unexpected.    NEW    RUN Wintel Team – L1 (Refer to TPI P0139-572)         11/23/2022 7:17:52 AM    5 Minute(s)    
SCOM 2012 PROD    P2       S177A0000062    SCOM Alert: S177A0000062 Windows Server Reboot Unexpected 11/23/2022 07:17:13 AM    Event Description: The previous system shutdown at 10:12:26 AM on ‎11/‎23/‎2022 was unexpected.    NEW    RUN Wintel Team – L1 (Refer to TPI P0139-572)         11/23/2022 7:17:52 AM    5 Minute(s)    
SCOM 2012 PROD    P2       S824A0000110    SCOM Alert: S824A0000110 Windows Server Reboot Unexpected 11/23/2022 07:17:13 AM    Event Description: The previous system shutdown at 10:12:49 AM on ‎23/‎11/‎2022 was unexpected.    NEW    RUN Wintel Team – L1 (Refer to TPI P0139-572)         11/23/2022 7:17:51 AM    5 Minute(s)    
SCOM 2012 PROD    P2       S824A0000077    SCOM Alert: S824A0000077 Windows Server Reboot Unexpected 11/23/2022 07:17:13 AM    Event Description: The previous system shutdown at 10:12:24 AM on ‎11/‎23/‎2022 was unexpected.    NEW    RUN Wintel Team – L1 (Refer to TPI P0139-572)         11/23/2022 7:17:51 AM    5 Minute(s)    
SCOM 2012 PROD    P2       S806A0000010    SCOM Alert: S806A0000010 Windows Server Reboot Unexpected 11/23/2022 07:17:13 AM    Event Description: The previous system shutdown at 10:13:01 AM on ‎11/‎23/‎2022 was unexpected.    NEW    RUN Wintel Team – L1 (Refer to TPI P0139-572)         11/23/2022 7:17:50 AM    5 Minute(s)    
SCOM 2012 PROD    P3    T806B0000007    SCOM Alert: T806B0000007 Windows Server Reboot Unexpected 11/23/2022 07:17:13 AM    Event Description: The previous system shutdown at 10:12:29 AM on ‎23/‎11/‎2022 was unexpected.    NEW    RUN Wintel Team – L1 (Refer to TPI P0139-572)         11/23/2022 7:17:49 AM    5 Minute(s)    
SCOM 2012 PROD    P2       S806B0000011    SCOM Alert: S806B0000011 Windows Server Reboot Unexpected 11/23/2022 07:17:13 AM    Event Description: The previous system shutdown at 10:12:43 AM on ‎23/‎11/‎2022 was unexpected.    NEW    RUN Wintel Team – L1 (Refer to TPI P0139-572)         11/23/2022 7:17:49 AM    5 Minute(s)    
SCOM 2012 PROD    P2       S177A0000063    SCOM Alert: S177A0000063 Windows Server Reboot Unexpected 11/23/2022 07:17:13 AM    Event Description: The previous system shutdown at 10:12:58 AM on ‎11/‎23/‎2022 was unexpected.    NEW    RUN Wintel Team – L1 (Refer to TPI P0139-572)         11/23/2022 7:17:48 AM    5 Minute(s)    
SCOM 2012 PROD    P2       S177A0000083    SCOM Alert: S177A0000083 Windows Server Reboot Unexpected 11/23/2022 07:17:13 AM    Event Description: The previous system shutdown at 10:12:18 AM on ‎23/‎11/‎2022 was unexpected.    NEW    RUN Wintel Team – L1 (Refer to TPI P0139-572)         11/23/2022 7:17:48 AM    5 Minute(s)    
SCOM 2012 PROD    P2       S177A0000027    SCOM Alert: S177A0000027 Windows Server Reboot Unexpected 11/23/2022 07:17:13 AM    Event Description: The previous system shutdown at 10:12:23 AM on ‎11/‎23/‎2022 was unexpected.    NEW    RUN Wintel Team – L1 (Refer to TPI P0139-572)         11/23/2022 7:17:47 AM    5 Minute(s)    
SCOM 2012 PROD    P2       S824A0000104    SCOM Alert: S824A0000104 Windows Server Reboot Unexpected 11/23/2022 07:17:13 AM    Event Description: The previous system shutdown at 10:12:39 AM on ‎23/‎11/‎2022 was unexpected.    NEW    RUN Wintel Team – L1 (Refer to TPI P0139-572)         11/23/2022 7:17:46 AM    5 Minute(s)    
SCOM 2012 PROD    P2       S825A0000003    SCOM Alert: S825A0000003 Windows Server Reboot Unexpected 11/23/2022 07:17:13 AM    Event Description: The previous system shutdown at 12:12:55 PM on ‎23/‎11/‎2022 was unexpected.    NEW    RUN Wintel Team – L1 (Refer to TPI P0139-572)         11/23/2022 7:17:46 AM    5 Minute(s)    
SCOM 2012 PROD    P2       S824A0000089    SCOM Alert: S824A0000089 Windows Server Reboot Unexpected 11/23/2022 07:16:13 AM    Event Description: The previous system shutdown at 10:12:52 AM on ‎11/‎23/‎2022 was unexpected.    NEW    RUN Wintel Team – L1 (Refer to TPI P0139-572)         11/23/2022 7:17:15 AM    6 Minute(s)    
SCOM 2012 PROD    P2       S824A0000098    SCOM Alert: S824A0000098 Windows Server Reboot Unexpected 11/23/2022 07:16:13 AM    Event Description: The previous system shutdown at 10:12:20 AM on ‎11/‎23/‎2022 was unexpected.    NEW    RUN Wintel Team – L1 (Refer to TPI P0139-572)         11/23/2022 7:17:15 AM    6 Minute(s)</v>
          </cell>
          <cell r="Q1024" t="str">
            <v>3 - Moderate</v>
          </cell>
          <cell r="R1024" t="str">
            <v>Resolved</v>
          </cell>
          <cell r="S1024">
            <v>44917.437303240738</v>
          </cell>
          <cell r="T1024" t="str">
            <v>GDC_ALPHA_VMware_SL</v>
          </cell>
          <cell r="U1024" t="str">
            <v>Vineet Khattri</v>
          </cell>
          <cell r="V1024">
            <v>3</v>
          </cell>
          <cell r="W1024" t="str">
            <v>SLA Met</v>
          </cell>
          <cell r="X1024"/>
        </row>
        <row r="1025">
          <cell r="C1025"/>
          <cell r="D1025" t="str">
            <v>Unique</v>
          </cell>
          <cell r="E1025" t="str">
            <v>Non MI</v>
          </cell>
          <cell r="F1025" t="str">
            <v>PRB0042904</v>
          </cell>
          <cell r="G1025" t="str">
            <v>EVEREST SNOW</v>
          </cell>
          <cell r="H1025"/>
          <cell r="I1025" t="str">
            <v>Reactive</v>
          </cell>
          <cell r="J1025" t="str">
            <v>MBAG</v>
          </cell>
          <cell r="K1025"/>
          <cell r="L1025"/>
          <cell r="M1025"/>
          <cell r="N1025" t="str">
            <v>27/12- No RCA</v>
          </cell>
          <cell r="O1025"/>
          <cell r="P1025" t="str">
            <v>Restr : hoa.nguyen_dinh@mercedes-benz.com
parnt : INC1950088
===================
Hi Team,
Currently, we cannot print from MBV Workshop printer (IP 53.103.45.85). Please check if there are any firewall need to be removed.
Thanks,
Hoa</v>
          </cell>
          <cell r="Q1025" t="str">
            <v>3 - Moderate</v>
          </cell>
          <cell r="R1025" t="str">
            <v>Assess</v>
          </cell>
          <cell r="S1025">
            <v>44917.365555555552</v>
          </cell>
          <cell r="T1025" t="str">
            <v>GDC_APAC_NW_RUN_NETSEC</v>
          </cell>
          <cell r="U1025" t="str">
            <v>Satish Kumar</v>
          </cell>
          <cell r="V1025">
            <v>22</v>
          </cell>
          <cell r="W1025" t="str">
            <v>SLA Not Met</v>
          </cell>
          <cell r="X1025"/>
        </row>
        <row r="1026">
          <cell r="C1026" t="str">
            <v>INC0800340</v>
          </cell>
          <cell r="D1026" t="str">
            <v>Unique</v>
          </cell>
          <cell r="E1026" t="str">
            <v>Non MI</v>
          </cell>
          <cell r="F1026" t="str">
            <v>PRB0042901</v>
          </cell>
          <cell r="G1026" t="str">
            <v>EVEREST SNOW</v>
          </cell>
          <cell r="H1026"/>
          <cell r="I1026" t="str">
            <v>Reactive</v>
          </cell>
          <cell r="J1026" t="str">
            <v>MBAG</v>
          </cell>
          <cell r="K1026"/>
          <cell r="L1026"/>
          <cell r="M1026"/>
          <cell r="N1026" t="str">
            <v>27/12- No RCA</v>
          </cell>
          <cell r="O1026"/>
          <cell r="P1026" t="str">
            <v>Alarm Information
   Date/Time (UTC):  2022/12/21 12:35:56
   Model Name:  de050hul-sw0082.de050.corpintra.net
   Alarm Titel:   DEVICE HAS STOPPED RESPONDING TO POLLS
   Network Address:  53.190.80.10
   Device Type:   Cat 4506E
Event:
Device de050hul-sw0082.de050.corpintra.net of type SwCat45xx has stopped responding to polls and/or external requests.  An alarm will be generated.
Asset Information
 modeled in:  Universe:Werk Sindelfingen:JIT-Hallen
 sysLocation:  BAU 515/0 1.OG EV01 R.45 N-W
 Redundancy:  
 Mandator:  
 Cluster:   
 Categorie:  
 RiscClass:   3
 Description:  
 Serialnumber:  SPE163601N4
Correlation: Manual Ticket Creation
Automation ID: 12385789
BP: Device Has Stopped Responding To Polls
Link: http://cuhdwi.e.corpintra.net/arbeitsanweisungen/OpenWorkinstruction/OpenWorkinstruction.do?number=30c7a459&amp;lang=en&amp;usergroup=NCC
BP: Device Has Stopped Responding To Polls Link: https://everest.service-now.com/sp/?sys_kb_id=0e6996c41bfc45185209646ee54bcb24&amp;id=kb_article_view&amp;sysparm_rank=1&amp;sysparm_tsqueryId=7f9441d51b8589d45209646ee54bcb38
------------------------------------------------------------------------
[Manual]</v>
          </cell>
          <cell r="Q1026" t="str">
            <v>3 - Moderate</v>
          </cell>
          <cell r="R1026" t="str">
            <v>Closed</v>
          </cell>
          <cell r="S1026">
            <v>44916.68172453704</v>
          </cell>
          <cell r="T1026" t="str">
            <v>GNOC_Problem_Mgmt</v>
          </cell>
          <cell r="U1026" t="str">
            <v>Venkataraghavan P</v>
          </cell>
          <cell r="V1026">
            <v>23</v>
          </cell>
          <cell r="W1026" t="str">
            <v>SLA Not Met</v>
          </cell>
          <cell r="X1026">
            <v>44916</v>
          </cell>
        </row>
        <row r="1027">
          <cell r="C1027"/>
          <cell r="D1027" t="str">
            <v>Repetitive</v>
          </cell>
          <cell r="E1027" t="str">
            <v>Non MI</v>
          </cell>
          <cell r="F1027" t="str">
            <v>PRB0042891</v>
          </cell>
          <cell r="G1027" t="str">
            <v>EVEREST SNOW</v>
          </cell>
          <cell r="H1027"/>
          <cell r="I1027" t="str">
            <v>Proactive</v>
          </cell>
          <cell r="J1027" t="str">
            <v>MBAG</v>
          </cell>
          <cell r="K1027"/>
          <cell r="L1027"/>
          <cell r="M1027"/>
          <cell r="N1027" t="str">
            <v>27/12- No RCA. CHG0103146</v>
          </cell>
          <cell r="O1027"/>
          <cell r="P1027" t="str">
            <v>Hi Sridharan/Unix Team,
We are not able to login to app server 2 due to IP forwarding issue as you mentioned in last call.
Since this is production server, please help  to provide RCA for this issue.</v>
          </cell>
          <cell r="Q1027" t="str">
            <v>3 - Moderate</v>
          </cell>
          <cell r="R1027" t="str">
            <v>Fix in Progress</v>
          </cell>
          <cell r="S1027">
            <v>44916.347939814812</v>
          </cell>
          <cell r="T1027" t="str">
            <v>GDC_ALPHA_Unix_SL</v>
          </cell>
          <cell r="U1027" t="str">
            <v>Sivagami Kumarappan</v>
          </cell>
          <cell r="V1027">
            <v>23</v>
          </cell>
          <cell r="W1027" t="str">
            <v>SLA Not Met</v>
          </cell>
          <cell r="X1027"/>
        </row>
        <row r="1028">
          <cell r="C1028"/>
          <cell r="D1028" t="str">
            <v>Unique</v>
          </cell>
          <cell r="E1028" t="str">
            <v>Non MI</v>
          </cell>
          <cell r="F1028" t="str">
            <v>PRB0042935</v>
          </cell>
          <cell r="G1028" t="str">
            <v>EVEREST SNOW</v>
          </cell>
          <cell r="H1028"/>
          <cell r="I1028" t="str">
            <v>Reactive</v>
          </cell>
          <cell r="J1028" t="str">
            <v>MBAG</v>
          </cell>
          <cell r="K1028"/>
          <cell r="L1028"/>
          <cell r="M1028"/>
          <cell r="N1028" t="str">
            <v>27/12- No RCA</v>
          </cell>
          <cell r="O1028"/>
          <cell r="P1028" t="str">
            <v xml:space="preserve">Hello Team,
APAC Solarwinds application going down frequently due to database issue or network related issue, please provide the permeant solution for this issue 
PGWBSG1SM00001.adc-apac.corpintra.net Orion SQL DB Server - Primary - HA 53.219.161.102
PGWBSG1SM00002.adc-apac.corpintra.net Orion SQL DB Server - Secondary - HA 53.219.161.103
</v>
          </cell>
          <cell r="Q1028" t="str">
            <v>1 - Critical</v>
          </cell>
          <cell r="R1028" t="str">
            <v>Fix in Progress</v>
          </cell>
          <cell r="S1028">
            <v>44922.355138888888</v>
          </cell>
          <cell r="T1028" t="str">
            <v>GDC_ALPHA_Database_SL</v>
          </cell>
          <cell r="U1028" t="str">
            <v>Veera Venkata Naga Phaneedra Kumar Bavisetti</v>
          </cell>
          <cell r="V1028">
            <v>19</v>
          </cell>
          <cell r="W1028" t="str">
            <v>SLA Not Met</v>
          </cell>
          <cell r="X1028"/>
        </row>
        <row r="1029">
          <cell r="C1029" t="str">
            <v>INC0778395</v>
          </cell>
          <cell r="D1029" t="str">
            <v>Repetitive</v>
          </cell>
          <cell r="E1029" t="str">
            <v>Non MI</v>
          </cell>
          <cell r="F1029" t="str">
            <v>PRB0042937</v>
          </cell>
          <cell r="G1029" t="str">
            <v>EVEREST SNOW</v>
          </cell>
          <cell r="H1029"/>
          <cell r="I1029" t="str">
            <v>Proactive</v>
          </cell>
          <cell r="J1029" t="str">
            <v>MBAG</v>
          </cell>
          <cell r="K1029"/>
          <cell r="L1029"/>
          <cell r="M1029"/>
          <cell r="N1029" t="str">
            <v>27/12- No RCA</v>
          </cell>
          <cell r="O1029"/>
          <cell r="P1029" t="str">
            <v>Logical Disk Free Space is low:The disk V: on computer SSHYAWVTC027.bbac.local is running out of disk space. The values that exceeded the threshold are 1.83% free space and 104528 free Mbytes. : Microsoft.Windows.Server.10.0.LogicalDisk : Virtual Tape Server, HP NonStop : 76a6eb20-7d5b-71ed-1898-35befc700000</v>
          </cell>
          <cell r="Q1029" t="str">
            <v>3 - Moderate</v>
          </cell>
          <cell r="R1029" t="str">
            <v>Root Cause Analysis</v>
          </cell>
          <cell r="S1029">
            <v>44922.354884259257</v>
          </cell>
          <cell r="T1029" t="str">
            <v>COM_HPE-NonStop_GNSC</v>
          </cell>
          <cell r="U1029" t="str">
            <v>Azucena Ubierna</v>
          </cell>
          <cell r="V1029">
            <v>19</v>
          </cell>
          <cell r="W1029" t="str">
            <v>SLA Not Met</v>
          </cell>
          <cell r="X1029">
            <v>44911</v>
          </cell>
        </row>
        <row r="1030">
          <cell r="C1030" t="str">
            <v>INC0821316</v>
          </cell>
          <cell r="D1030" t="str">
            <v>Unique</v>
          </cell>
          <cell r="E1030" t="str">
            <v>Non MI</v>
          </cell>
          <cell r="F1030" t="str">
            <v>PRB0042934</v>
          </cell>
          <cell r="G1030" t="str">
            <v>EVEREST SNOW</v>
          </cell>
          <cell r="H1030"/>
          <cell r="I1030" t="str">
            <v>Reactive</v>
          </cell>
          <cell r="J1030" t="str">
            <v>MBAG</v>
          </cell>
          <cell r="K1030"/>
          <cell r="L1030"/>
          <cell r="M1030"/>
          <cell r="N1030" t="str">
            <v>27/12- No RCA</v>
          </cell>
          <cell r="O1030"/>
          <cell r="P1030" t="str">
            <v>Host s749v0000020 went to not responding state.</v>
          </cell>
          <cell r="Q1030" t="str">
            <v>3 - Moderate</v>
          </cell>
          <cell r="R1030" t="str">
            <v>Root Cause Analysis</v>
          </cell>
          <cell r="S1030">
            <v>44922.278020833335</v>
          </cell>
          <cell r="T1030" t="str">
            <v>GDC_ALPHA_VMware_SME</v>
          </cell>
          <cell r="U1030" t="str">
            <v>Koushik Velkani</v>
          </cell>
          <cell r="V1030">
            <v>19</v>
          </cell>
          <cell r="W1030" t="str">
            <v>SLA Not Met</v>
          </cell>
          <cell r="X1030">
            <v>44922</v>
          </cell>
        </row>
        <row r="1031">
          <cell r="C1031" t="str">
            <v>INC0792085</v>
          </cell>
          <cell r="D1031" t="str">
            <v>Unique</v>
          </cell>
          <cell r="E1031" t="str">
            <v>Non MI</v>
          </cell>
          <cell r="F1031" t="str">
            <v>PRB0042928</v>
          </cell>
          <cell r="G1031" t="str">
            <v>EVEREST SNOW</v>
          </cell>
          <cell r="H1031"/>
          <cell r="I1031" t="str">
            <v>Reactive</v>
          </cell>
          <cell r="J1031" t="str">
            <v>MBAG</v>
          </cell>
          <cell r="K1031"/>
          <cell r="L1031"/>
          <cell r="M1031"/>
          <cell r="N1031" t="str">
            <v>27/12- No RCA</v>
          </cell>
          <cell r="O1031"/>
          <cell r="P1031" t="str">
            <v xml:space="preserve">Hello Citrix team
•Issue: Whole applications in Ubase Citrix are not opened accidently.  Users are not able to launch any applications on Ubase Citrix.
• Symptom: After launching the app in Ubase Citrix, can see the progress bar for a while, but the progress bar disappears and app is not launched. (See the attached error message) 
•Impact: This is P1 incident due to the whole call center operation stopped now. 
•Citrix url : https://ctxxd.kr749.corpintra.net/Citrix/XDWeb/
•When the incident started? 08:20 am KST 20 Dec
•Which IT systems/ Applications are affected? all application running on the UBASE Citrix (CSnC, CMS, IE etc..)
UBASE Citrix Server
Server hostname/IP:S749T0000004 / 53.91.174.38
Server hostname/IP: S749T0000007 / 53.91.174.28
Server hostname/IP: S749T0000008 / 53.91.174.29 
•Which areas/regions are impacted? MBFSK 's outsourcing call center (UBASE)
•How many users are impacted? Entire Ubase call center agents users ( around 17) 
•How is this incident affecting the Business? Unable to receive calls from the customer. 
</v>
          </cell>
          <cell r="Q1031" t="str">
            <v>4 - Low</v>
          </cell>
          <cell r="R1031" t="str">
            <v>Closed</v>
          </cell>
          <cell r="S1031">
            <v>44921.436909722222</v>
          </cell>
          <cell r="T1031" t="str">
            <v>VCS_Run_Beta</v>
          </cell>
          <cell r="U1031" t="str">
            <v>Guruprasad Chandrasekaran</v>
          </cell>
          <cell r="V1031">
            <v>20</v>
          </cell>
          <cell r="W1031" t="str">
            <v>SLA Not Met</v>
          </cell>
          <cell r="X1031">
            <v>44915</v>
          </cell>
        </row>
        <row r="1032">
          <cell r="C1032" t="str">
            <v>INC0722281</v>
          </cell>
          <cell r="D1032" t="str">
            <v>Unique</v>
          </cell>
          <cell r="E1032" t="str">
            <v>Non MI</v>
          </cell>
          <cell r="F1032" t="str">
            <v>PRB0042946</v>
          </cell>
          <cell r="G1032" t="str">
            <v>EVEREST SNOW</v>
          </cell>
          <cell r="H1032"/>
          <cell r="I1032" t="str">
            <v>Reactive</v>
          </cell>
          <cell r="J1032" t="str">
            <v>MBAG</v>
          </cell>
          <cell r="K1032"/>
          <cell r="L1032"/>
          <cell r="M1032"/>
          <cell r="N1032" t="str">
            <v>27/12- No RCA</v>
          </cell>
          <cell r="O1032"/>
          <cell r="P1032" t="str">
            <v xml:space="preserve">Customer Reference Number: INC1908677
User Details: Potz, Levente (371-Internal)
User ID : POTZLEV
Users Email: levente.potz@mercedes-benz.com
----------------
Hi,
Port configuration has been required several weeks ago, but still not impelemted. Everest Ticket:  CHG0091494
One port configuration has been implemented wrongly (the VLAN has not been created) Everest Ticet: CHG0097329
Please help us to proceed with the implementations because the missing configuration going to stop the production!
Thank you!
</v>
          </cell>
          <cell r="Q1032" t="str">
            <v>2 - High</v>
          </cell>
          <cell r="R1032" t="str">
            <v>Closed</v>
          </cell>
          <cell r="S1032">
            <v>44922.564189814817</v>
          </cell>
          <cell r="T1032" t="str">
            <v>GNOC_Problem_Mgmt</v>
          </cell>
          <cell r="U1032" t="str">
            <v>Senthil M S</v>
          </cell>
          <cell r="V1032">
            <v>19</v>
          </cell>
          <cell r="W1032" t="str">
            <v>SLA Not Met</v>
          </cell>
          <cell r="X1032">
            <v>44900</v>
          </cell>
        </row>
        <row r="1033">
          <cell r="C1033"/>
          <cell r="D1033" t="str">
            <v>Unique</v>
          </cell>
          <cell r="E1033" t="str">
            <v>Non MI</v>
          </cell>
          <cell r="F1033" t="str">
            <v>PRB0042944</v>
          </cell>
          <cell r="G1033" t="str">
            <v>EVEREST SNOW</v>
          </cell>
          <cell r="H1033"/>
          <cell r="I1033" t="str">
            <v>Reactive</v>
          </cell>
          <cell r="J1033" t="str">
            <v>MBAG</v>
          </cell>
          <cell r="K1033"/>
          <cell r="L1033"/>
          <cell r="M1033"/>
          <cell r="N1033" t="str">
            <v>27/12- No RCA</v>
          </cell>
          <cell r="O1033"/>
          <cell r="P1033" t="str">
            <v>Need to  find out whether we had any issues at network end
INC1335380 : Daimler Truck
INC1809070 :  Daimler Ticket for GNOC
INC0658768 : Everest Ticket
PRB1001785  : Daimler Problem</v>
          </cell>
          <cell r="Q1033" t="str">
            <v>2 - High</v>
          </cell>
          <cell r="R1033" t="str">
            <v>Root Cause Analysis</v>
          </cell>
          <cell r="S1033">
            <v>44922.547199074077</v>
          </cell>
          <cell r="T1033" t="str">
            <v>GNOC_Problem_Mgmt</v>
          </cell>
          <cell r="U1033" t="str">
            <v>Vyram Vivekanand</v>
          </cell>
          <cell r="V1033">
            <v>19</v>
          </cell>
          <cell r="W1033" t="str">
            <v>SLA Not Met</v>
          </cell>
          <cell r="X1033"/>
        </row>
        <row r="1034">
          <cell r="C1034"/>
          <cell r="D1034" t="str">
            <v>Unique</v>
          </cell>
          <cell r="E1034" t="str">
            <v>Non MI</v>
          </cell>
          <cell r="F1034" t="str">
            <v>PRB0042941</v>
          </cell>
          <cell r="G1034" t="str">
            <v>EVEREST SNOW</v>
          </cell>
          <cell r="H1034"/>
          <cell r="I1034" t="str">
            <v>Reactive</v>
          </cell>
          <cell r="J1034" t="str">
            <v>MBAG</v>
          </cell>
          <cell r="K1034"/>
          <cell r="L1034"/>
          <cell r="M1034"/>
          <cell r="N1034" t="str">
            <v>27/12- No RCA</v>
          </cell>
          <cell r="O1034"/>
          <cell r="P1034" t="str">
            <v>Hi Team,
SAP IDM &amp; GRC Production system - IDP went down. Upon checking, server got rebooted. Kindly check and provide an update soon.
Server - sedcaidm0200
Thanks &amp; Regards,
Surabhi S. S.</v>
          </cell>
          <cell r="Q1034" t="str">
            <v>2 - High</v>
          </cell>
          <cell r="R1034" t="str">
            <v>Closed</v>
          </cell>
          <cell r="S1034">
            <v>44922.474004629628</v>
          </cell>
          <cell r="T1034" t="str">
            <v>GDCE_Linux_L1</v>
          </cell>
          <cell r="U1034" t="str">
            <v>Vipin Das Kannipoyil</v>
          </cell>
          <cell r="V1034">
            <v>19</v>
          </cell>
          <cell r="W1034" t="str">
            <v>SLA Not Met</v>
          </cell>
          <cell r="X1034"/>
        </row>
        <row r="1035">
          <cell r="C1035" t="str">
            <v>INC0828453</v>
          </cell>
          <cell r="D1035" t="str">
            <v>Unique</v>
          </cell>
          <cell r="E1035" t="str">
            <v>Non MI</v>
          </cell>
          <cell r="F1035" t="str">
            <v>PRB0042952</v>
          </cell>
          <cell r="G1035" t="str">
            <v>EVEREST SNOW</v>
          </cell>
          <cell r="H1035"/>
          <cell r="I1035" t="str">
            <v>Reactive</v>
          </cell>
          <cell r="J1035" t="str">
            <v>DTG</v>
          </cell>
          <cell r="K1035"/>
          <cell r="L1035"/>
          <cell r="M1035"/>
          <cell r="N1035" t="str">
            <v>27/12- No RCA</v>
          </cell>
          <cell r="O1035"/>
          <cell r="P1035" t="str">
            <v>It is a virtual machine need to contact on site VM team as they might have rebooted the VM or further confirmation.
As we checked, Switch is active and responding.
- We checked, Switch was not synchronized.
- Chassis 1 of Switch was got connected.
- We can see all logs of interfaces got up and interfaces are active currently.-</v>
          </cell>
          <cell r="Q1035" t="str">
            <v>4 - Low</v>
          </cell>
          <cell r="R1035" t="str">
            <v>Root Cause Analysis</v>
          </cell>
          <cell r="S1035">
            <v>44924.04315972222</v>
          </cell>
          <cell r="T1035" t="str">
            <v>GNOC_Problem_Mgmt</v>
          </cell>
          <cell r="U1035" t="str">
            <v>Selvaprabakaran B</v>
          </cell>
          <cell r="V1035">
            <v>17</v>
          </cell>
          <cell r="W1035" t="str">
            <v>SLA Not Met</v>
          </cell>
          <cell r="X1035">
            <v>44923</v>
          </cell>
        </row>
        <row r="1036">
          <cell r="C1036" t="str">
            <v>INC1461465</v>
          </cell>
          <cell r="D1036"/>
          <cell r="E1036" t="str">
            <v>MI</v>
          </cell>
          <cell r="F1036" t="str">
            <v>PRB1002038</v>
          </cell>
          <cell r="G1036" t="str">
            <v>MIM INSIGHTS</v>
          </cell>
          <cell r="H1036"/>
          <cell r="I1036" t="str">
            <v>Reactive</v>
          </cell>
          <cell r="J1036" t="str">
            <v>DTG</v>
          </cell>
          <cell r="K1036"/>
          <cell r="L1036"/>
          <cell r="M1036"/>
          <cell r="N1036"/>
          <cell r="O1036"/>
          <cell r="P1036" t="str">
            <v>Not Found in Any Dump Sheets</v>
          </cell>
          <cell r="Q1036" t="str">
            <v>Not Found in Any Dump Sheets</v>
          </cell>
          <cell r="R1036" t="str">
            <v>Not Found in Any Dump Sheets</v>
          </cell>
          <cell r="S1036">
            <v>44926</v>
          </cell>
          <cell r="T1036" t="str">
            <v>Not Found in Any Dump Sheets</v>
          </cell>
          <cell r="U1036" t="str">
            <v>Not Found in Any Dump Sheets</v>
          </cell>
          <cell r="V1036">
            <v>15</v>
          </cell>
          <cell r="W1036" t="str">
            <v>SLA Not Met</v>
          </cell>
          <cell r="X1036">
            <v>44926</v>
          </cell>
        </row>
        <row r="1037">
          <cell r="C1037" t="str">
            <v xml:space="preserve">INC1449575 </v>
          </cell>
          <cell r="D1037"/>
          <cell r="E1037" t="str">
            <v>MI</v>
          </cell>
          <cell r="F1037" t="str">
            <v>PRB0042948</v>
          </cell>
          <cell r="G1037" t="str">
            <v>MIM INSIGHTS</v>
          </cell>
          <cell r="H1037"/>
          <cell r="I1037" t="str">
            <v>Reactive</v>
          </cell>
          <cell r="J1037" t="str">
            <v>DTG</v>
          </cell>
          <cell r="K1037"/>
          <cell r="L1037"/>
          <cell r="M1037"/>
          <cell r="N1037"/>
          <cell r="O1037"/>
          <cell r="P1037" t="str">
            <v>DTFSD dealers cannot access link https://de.miles-web.daimlertruck-financialservices.com/
Miles Web application is impacted, Whole German DTFS dealers are affected.</v>
          </cell>
          <cell r="Q1037" t="str">
            <v>4 - Low</v>
          </cell>
          <cell r="R1037" t="str">
            <v>Closed</v>
          </cell>
          <cell r="S1037">
            <v>44923.565636574072</v>
          </cell>
          <cell r="T1037" t="str">
            <v>GDCE_Linux_EDC_iL2</v>
          </cell>
          <cell r="U1037" t="str">
            <v>Vipin Das Kannipoyil</v>
          </cell>
          <cell r="V1037">
            <v>18</v>
          </cell>
          <cell r="W1037" t="str">
            <v>SLA Not Met</v>
          </cell>
          <cell r="X1037">
            <v>44922</v>
          </cell>
        </row>
        <row r="1038">
          <cell r="C1038" t="str">
            <v>INC2098974</v>
          </cell>
          <cell r="D1038"/>
          <cell r="E1038" t="str">
            <v>MI</v>
          </cell>
          <cell r="F1038" t="str">
            <v>PRB0042965</v>
          </cell>
          <cell r="G1038" t="str">
            <v>MIM INSIGHTS</v>
          </cell>
          <cell r="H1038"/>
          <cell r="I1038" t="str">
            <v>Reactive</v>
          </cell>
          <cell r="J1038" t="str">
            <v>MBAG</v>
          </cell>
          <cell r="K1038"/>
          <cell r="L1038"/>
          <cell r="M1038"/>
          <cell r="N1038"/>
          <cell r="O1038"/>
          <cell r="P1038" t="str">
            <v xml:space="preserve">PO system connected is impacted due to which critical financial applications like COFICO, NACOS etc are also impacted. 100 users are impacted.
Actions taken 
•  ERP team observed that the TOMCAT services were in stopped state in both the nodes SEWG0M000021 &amp;  SEWG0M000022. 
• Node SEWG0M000022 was restarted by the PSR. However, the Tomcat services are not stable and went down after 15 minutes.
• SAP team observed that the issue observed post SCCM agents upgrade.
• The agent upgrade was reverted by the windows team for the critical node 22 and tomcat services were initialized.
• The team has monitored and validated the services to confirm resolution.
Cause SCCM agent upgrade is suspected to have caused the issue. SCCM team to perform the root cause analysis.
Resolution The agent upgrade change has been reverted by the windows team for the critical node 22 and tomcat services are initialized.
</v>
          </cell>
          <cell r="Q1038" t="str">
            <v>4 - Low</v>
          </cell>
          <cell r="R1038" t="str">
            <v>Root Cause Analysis</v>
          </cell>
          <cell r="S1038">
            <v>44928.57104166667</v>
          </cell>
          <cell r="T1038" t="str">
            <v>WPS_SCCM_Central_Infra_L3</v>
          </cell>
          <cell r="U1038" t="str">
            <v>Sriram Venkattesh Kadarkarai</v>
          </cell>
          <cell r="V1038">
            <v>15</v>
          </cell>
          <cell r="W1038" t="str">
            <v>SLA Not Met</v>
          </cell>
          <cell r="X1038">
            <v>44928</v>
          </cell>
        </row>
        <row r="1039">
          <cell r="C1039" t="str">
            <v>INC0807886</v>
          </cell>
          <cell r="D1039" t="str">
            <v>Unique</v>
          </cell>
          <cell r="E1039" t="str">
            <v>Non MI</v>
          </cell>
          <cell r="F1039" t="str">
            <v>PRB0042964</v>
          </cell>
          <cell r="G1039" t="str">
            <v>EVEREST SNOW</v>
          </cell>
          <cell r="H1039"/>
          <cell r="I1039" t="str">
            <v>Reactive</v>
          </cell>
          <cell r="J1039" t="str">
            <v>MBAG</v>
          </cell>
          <cell r="K1039"/>
          <cell r="L1039"/>
          <cell r="M1039"/>
          <cell r="N1039" t="str">
            <v>3/1- No RCA</v>
          </cell>
          <cell r="O1039"/>
          <cell r="P1039" t="str">
            <v xml:space="preserve">Alarm Information
   Date/Time (UTC):  2022/12/23 03:46:21
   Model Name:  SG128-SG6-SW-STT002
   Alarm Titel:   SPLUNK LOG ALARM POWER SUPPLY FAULTY
   Network Address:  53.29.29.4
   Device Type:   Cat 4500X-16 SFP
Event:
SPLUNK LOG ALERT minor trap has been received from SwCiscoIOS model, named SG128-SG6-SW-STT002.
Management Server Name : s96ncc0a0.destr.corpintra.net
Management Server IP : 0.0.0.0
Managed Node Name : 53.29.29.4
Managed Node IP : 53.29.29.4
Managend Node Group : apac-singapore
Datetime : 2022-12-23 04:46:21 CET
Severity : Warning (4)
Category : syslog
Item : SPLUNK LOG ALARM POWER SUPPLY FAULTY
Message : Dec 23 04:46:21 53.29.29.4 289015: Dec 23 03:46:20.272 UTC: %C4K_IOSMODPORTMAN-4-POWERSUPPLYBAD: Power supply 2 has failed or been turned off
Notes : https://s96ncc0a0:8000/app/DAGnet4all/search?q=%7Cloadjob%20rt_scheduler__pmasila__DAGnet4all__RMD5b7488f3490afe6b7_at_1671719328_1.0%20%7C%20head%201%20%7C%20tail%201&amp;earliest=0&amp;latest=now
Serialnumber : 
Asset Information
 modeled in:  Universe:APAC:Singapore:SINGAPORE:Asia Data Center Starhub SG6
 sysLocation:  SN# JAE203107RH Rack ADC2107, 1 Media Link Singapore 138552 ST Telemedia Media Hub Level 4 Suites 4-5
 Redundancy:  nein
 Mandator:  SINGAPORE
 Cluster:   Headquarter
 Categorie:  MAN-Concentrator-Switch
 RiscClass:   0
 Description:  Distribution/Core Switch
 Serialnumber:  JAE203107RH
Correlation: Initial(2 merged)
Automation ID: 13149514
PM_IC99:Freestyle / Other
Way of Solution:
BP: xBMC Alarm Handling
Link: http://cuhdwi.e.corpintra.net/arbeitsanweisungen/OpenWorkinstruction/OpenWorkinstruction.do?number=03cb6e2f6&amp;lang=en&amp;lsergroup=NCC
BP: xBMC Alarm Handling Link: https://everest.service-now.com/sp/?sys_kb_id=defbe04e1b784d90c8bbdd3fbd4bcbd7&amp;id=kb_article_view&amp;sysparm_rank=1&amp;sysparm_tsqueryId=2dc6015d1b014194c8bbdd3fbd4bcb7b
Auto-Prio!
------------------------------------------------------------------------
[Auto]
</v>
          </cell>
          <cell r="Q1039" t="str">
            <v>2 - High</v>
          </cell>
          <cell r="R1039" t="str">
            <v>New</v>
          </cell>
          <cell r="S1039">
            <v>44928.493831018517</v>
          </cell>
          <cell r="T1039" t="str">
            <v>GNOC_NW_L1.5_Support</v>
          </cell>
          <cell r="U1039" t="str">
            <v/>
          </cell>
          <cell r="V1039">
            <v>15</v>
          </cell>
          <cell r="W1039" t="str">
            <v>SLA Not Met</v>
          </cell>
          <cell r="X1039">
            <v>44918</v>
          </cell>
        </row>
        <row r="1040">
          <cell r="C1040" t="str">
            <v>INC0830323</v>
          </cell>
          <cell r="D1040" t="str">
            <v>Unique</v>
          </cell>
          <cell r="E1040" t="str">
            <v>Non MI</v>
          </cell>
          <cell r="F1040" t="str">
            <v>PRB0042960</v>
          </cell>
          <cell r="G1040" t="str">
            <v>EVEREST SNOW</v>
          </cell>
          <cell r="H1040"/>
          <cell r="I1040" t="str">
            <v>Reactive</v>
          </cell>
          <cell r="J1040" t="str">
            <v>MBAG</v>
          </cell>
          <cell r="K1040"/>
          <cell r="L1040"/>
          <cell r="M1040"/>
          <cell r="N1040" t="str">
            <v>3/1- No RCA</v>
          </cell>
          <cell r="O1040"/>
          <cell r="P1040" t="str">
            <v xml:space="preserve">INC2086342 MBAG Priority 1 Critical
Katsoulis, Stavros (166-Internal)
stavros.katsoulis@mercedes-benz.com
Business phone
+30 210 5516624
Mobile phone
+30 6942 484441
-----------------------------------------------------------
Hello
We cannot connect on GlobalConnect or Guest connect wifi networks in Logistic Center Aspropirgos.
This has been reported by all users with WIFI laptops and mobile phones.
Please check
Best Regards.
Stavros Katsoulis
SPICS Business Unit Coordinator
GSP/OGS
Logistics Center Athens
</v>
          </cell>
          <cell r="Q1040" t="str">
            <v>2 - High</v>
          </cell>
          <cell r="R1040" t="str">
            <v>Root Cause Analysis</v>
          </cell>
          <cell r="S1040">
            <v>44925.565335648149</v>
          </cell>
          <cell r="T1040" t="str">
            <v>GNOC_Problem_Mgmt</v>
          </cell>
          <cell r="U1040" t="str">
            <v>Venkataraghavan P</v>
          </cell>
          <cell r="V1040">
            <v>16</v>
          </cell>
          <cell r="W1040" t="str">
            <v>SLA Not Met</v>
          </cell>
          <cell r="X1040">
            <v>44924</v>
          </cell>
        </row>
        <row r="1041">
          <cell r="C1041"/>
          <cell r="D1041" t="str">
            <v>Unique</v>
          </cell>
          <cell r="E1041" t="str">
            <v>Non MI</v>
          </cell>
          <cell r="F1041" t="str">
            <v>PRB0042959</v>
          </cell>
          <cell r="G1041" t="str">
            <v>EVEREST SNOW</v>
          </cell>
          <cell r="H1041"/>
          <cell r="I1041" t="str">
            <v>Reactive</v>
          </cell>
          <cell r="J1041" t="str">
            <v>MBAG</v>
          </cell>
          <cell r="K1041"/>
          <cell r="L1041"/>
          <cell r="M1041"/>
          <cell r="N1041" t="str">
            <v>3/1- No RCA</v>
          </cell>
          <cell r="O1041"/>
          <cell r="P1041" t="str">
            <v>From 14:55 to 15:07  on 5th Nov , 4 of all Ascent app servers lost connection with sso.mercedes-benz.com.
It is found in the log that the server cannot resolve the address. See attachment for details. Please check the logs of two DNS servers:
 10.102.195.135 
 10.102.195.136
Check whether the DNS server is abnormal during this period
If any questions, please contact infosys.g.guo@mercedes-benz.com.</v>
          </cell>
          <cell r="Q1041" t="str">
            <v>3 - Moderate</v>
          </cell>
          <cell r="R1041" t="str">
            <v>New</v>
          </cell>
          <cell r="S1041">
            <v>44925.095810185187</v>
          </cell>
          <cell r="T1041" t="str">
            <v>GNOC_2L_CORES</v>
          </cell>
          <cell r="U1041" t="str">
            <v/>
          </cell>
          <cell r="V1041">
            <v>16</v>
          </cell>
          <cell r="W1041" t="str">
            <v>SLA Not Met</v>
          </cell>
          <cell r="X1041"/>
        </row>
        <row r="1042">
          <cell r="C1042"/>
          <cell r="D1042" t="str">
            <v>Repetitive</v>
          </cell>
          <cell r="E1042" t="str">
            <v>Non MI</v>
          </cell>
          <cell r="F1042" t="str">
            <v>PRB0042958</v>
          </cell>
          <cell r="G1042" t="str">
            <v>EVEREST SNOW</v>
          </cell>
          <cell r="H1042"/>
          <cell r="I1042" t="str">
            <v>Proactive</v>
          </cell>
          <cell r="J1042" t="str">
            <v>MBAG</v>
          </cell>
          <cell r="K1042"/>
          <cell r="L1042"/>
          <cell r="M1042"/>
          <cell r="N1042" t="str">
            <v>3/1- No RCA</v>
          </cell>
          <cell r="O1042"/>
          <cell r="P1042" t="str">
            <v xml:space="preserve">customer reference number-INC2030526
user details-Seshadri, Subramanian (171-Internal)
user id-SSESHAD
email id-subramanian.seshadri@mbusa.com
-------------------------------------------------------------------------------------------------------------------------
Hi Team,
Few home office users and business users reported they are not able to access  internet based SAP Fiori urls and also internal  urls like Jira  from VPN. Please check on high priority.
Error screenshot attached.
SAP Fiori Url:
https://voisv.mbusa.com/sap/bc/ui2/flp?sap-client=400&amp;sap-language=EN
Thanks
Krishna
</v>
          </cell>
          <cell r="Q1042" t="str">
            <v>3 - Moderate</v>
          </cell>
          <cell r="R1042" t="str">
            <v>Root Cause Analysis</v>
          </cell>
          <cell r="S1042">
            <v>44924.78869212963</v>
          </cell>
          <cell r="T1042" t="str">
            <v>GNOC_NW_L1.5_Support</v>
          </cell>
          <cell r="U1042" t="str">
            <v/>
          </cell>
          <cell r="V1042">
            <v>17</v>
          </cell>
          <cell r="W1042" t="str">
            <v>SLA Not Met</v>
          </cell>
          <cell r="X1042"/>
        </row>
        <row r="1043">
          <cell r="C1043" t="str">
            <v>INC0828453</v>
          </cell>
          <cell r="D1043" t="str">
            <v>Unique</v>
          </cell>
          <cell r="E1043" t="str">
            <v>Non MI</v>
          </cell>
          <cell r="F1043" t="str">
            <v>PRB0042952</v>
          </cell>
          <cell r="G1043" t="str">
            <v>EVEREST SNOW</v>
          </cell>
          <cell r="H1043"/>
          <cell r="I1043" t="str">
            <v>Reactive</v>
          </cell>
          <cell r="J1043" t="str">
            <v>MBAG</v>
          </cell>
          <cell r="K1043"/>
          <cell r="L1043"/>
          <cell r="M1043"/>
          <cell r="N1043" t="str">
            <v>3/1- No RCA</v>
          </cell>
          <cell r="O1043"/>
          <cell r="P1043" t="str">
            <v>It is a virtual machine need to contact on site VM team as they might have rebooted the VM or further confirmation.
As we checked, Switch is active and responding.
- We checked, Switch was not synchronized.
- Chassis 1 of Switch was got connected.
- We can see all logs of interfaces got up and interfaces are active currently.-</v>
          </cell>
          <cell r="Q1043" t="str">
            <v>4 - Low</v>
          </cell>
          <cell r="R1043" t="str">
            <v>Root Cause Analysis</v>
          </cell>
          <cell r="S1043">
            <v>44924.04315972222</v>
          </cell>
          <cell r="T1043" t="str">
            <v>GNOC_Problem_Mgmt</v>
          </cell>
          <cell r="U1043" t="str">
            <v>Selvaprabakaran B</v>
          </cell>
          <cell r="V1043">
            <v>17</v>
          </cell>
          <cell r="W1043" t="str">
            <v>SLA Not Met</v>
          </cell>
          <cell r="X1043">
            <v>44923</v>
          </cell>
        </row>
        <row r="1044">
          <cell r="C1044" t="str">
            <v>INC0807008</v>
          </cell>
          <cell r="D1044" t="str">
            <v>Unique</v>
          </cell>
          <cell r="E1044" t="str">
            <v>Non MI</v>
          </cell>
          <cell r="F1044" t="str">
            <v>PRB0042975</v>
          </cell>
          <cell r="G1044" t="str">
            <v>EVEREST SNOW</v>
          </cell>
          <cell r="H1044"/>
          <cell r="I1044" t="str">
            <v>Reactive</v>
          </cell>
          <cell r="J1044" t="str">
            <v>DTG</v>
          </cell>
          <cell r="K1044"/>
          <cell r="L1044"/>
          <cell r="M1044"/>
          <cell r="N1044" t="str">
            <v>5/1- No RCA</v>
          </cell>
          <cell r="O1044"/>
          <cell r="P1044" t="str">
            <v xml:space="preserve">stfsandclet1 and stfsandclet2 Server went to power off state. 
 cluster  VM was fenced by the fence user VSPHERE.LOCAL\fence_vmware_soap and powered off the servers.
   </v>
          </cell>
          <cell r="Q1044" t="str">
            <v>4 - Low</v>
          </cell>
          <cell r="R1044" t="str">
            <v>Root Cause Analysis</v>
          </cell>
          <cell r="S1044">
            <v>44929.791886574072</v>
          </cell>
          <cell r="T1044" t="str">
            <v>GDC_ALPHA_Backup_SL</v>
          </cell>
          <cell r="U1044" t="str">
            <v/>
          </cell>
          <cell r="V1044">
            <v>14</v>
          </cell>
          <cell r="W1044" t="str">
            <v>SLA Not Met</v>
          </cell>
          <cell r="X1044">
            <v>44917</v>
          </cell>
        </row>
        <row r="1045">
          <cell r="C1045" t="str">
            <v>INC0679720</v>
          </cell>
          <cell r="D1045" t="str">
            <v>Repetitive</v>
          </cell>
          <cell r="E1045" t="str">
            <v>Non MI</v>
          </cell>
          <cell r="F1045" t="str">
            <v>PRB0042973</v>
          </cell>
          <cell r="G1045" t="str">
            <v>EVEREST SNOW</v>
          </cell>
          <cell r="H1045"/>
          <cell r="I1045" t="str">
            <v>Proactive</v>
          </cell>
          <cell r="J1045" t="str">
            <v>MBAG</v>
          </cell>
          <cell r="K1045"/>
          <cell r="L1045"/>
          <cell r="M1045"/>
          <cell r="N1045" t="str">
            <v>5/1- No RCA</v>
          </cell>
          <cell r="O1045"/>
          <cell r="P1045" t="str">
            <v>Description:
We have received multiple tickets of Ip Node down alerts for battery managers  installed at Sindelfingen.
Battery Manager device Ip 53.185.17.208 (M050battman42.de050.corpintra.net)
Battery Manager device Ip 53.185.17.209 (M050battman32.de050.corpintra.net)
Issue:
1.We have checked and found that the Battery Manager device is not pinging, not reachable remotely and  we are not able to login in it.
Action: 
1.We have pinged the battery manager device, but it is not reachable.
2.We have checked the traceroute, it is falling out at 12 hop getting dropped with the firewall(53.185.16.4)
3.We have checked the server status onsite with Ostertag technician finding are as follows :-
  a. Connected laptop directly to the device and it is pinging and able to login.
  b. Checked the connectivity between Battery manager and Switch (de050stp-sw0059), switch ports are up and looks fine. But not 
        reachable remotely.
4.We had a Teams call with GNOC and firewall team to debug this issue finding are as follows :-
  a. Checked the issues from network side the problematic devices (53.185.17.208, 53.185.17.209)
  b. The devices are connected to switch de050stp-sw0059 ports Gig3/27 and 2/04 respectively.
  c. Verified there are no MAC address learned on the switch ports
  d. tried to shut/no shut on the switch port Gig2/4
  e. There are other similar devices in the same subnet, connected to same switch are up and working without any issues
  f. GNOC team suggested to check the network settings (IP address, gateway, DNS ) or to reboot the Battery Managers.
Next Step :
We are Waiting for the Server room access 
After access is provided Onsite technician will visit the site to check the network settings or to restart the device physically.
Hence we are creating problem ticket to track the activity and close the issue.</v>
          </cell>
          <cell r="Q1045" t="str">
            <v>4 - Low</v>
          </cell>
          <cell r="R1045" t="str">
            <v>Assess</v>
          </cell>
          <cell r="S1045">
            <v>44929.447569444441</v>
          </cell>
          <cell r="T1045" t="str">
            <v>TAF-P M WPS Telephony EMEA L2</v>
          </cell>
          <cell r="U1045" t="str">
            <v>Venkateswara Reddy K</v>
          </cell>
          <cell r="V1045">
            <v>14</v>
          </cell>
          <cell r="W1045" t="str">
            <v>SLA Not Met</v>
          </cell>
          <cell r="X1045">
            <v>44891</v>
          </cell>
        </row>
        <row r="1046">
          <cell r="C1046" t="str">
            <v>INC0808576</v>
          </cell>
          <cell r="D1046" t="str">
            <v>Repetitive</v>
          </cell>
          <cell r="E1046" t="str">
            <v>Non MI</v>
          </cell>
          <cell r="F1046" t="str">
            <v>PRB0042972</v>
          </cell>
          <cell r="G1046" t="str">
            <v>EVEREST SNOW</v>
          </cell>
          <cell r="H1046"/>
          <cell r="I1046" t="str">
            <v>Proactive</v>
          </cell>
          <cell r="J1046" t="str">
            <v>MBAG</v>
          </cell>
          <cell r="K1046"/>
          <cell r="L1046"/>
          <cell r="M1046"/>
          <cell r="N1046" t="str">
            <v>5/1- No RCA</v>
          </cell>
          <cell r="O1046"/>
          <cell r="P1046" t="str">
            <v>We have received multiple alerts from Fault Manager that few of the trunks are down in AN10 and AN12 OS4K system installed at Sindelfingen.
1.  In AN12 system: PEN 1-4-25-1, 1-8-25-1, 1-4-79-0, 1-4-25-0, 1-9-25-0 are down.
    Trunk configuration details are as follows:
    1-4-25-1 configured for AN10
    1-8-25-1 configured for AN10
    1-4-79-0 Configured for DAKS_12_SIZ
    1-4-25-0 Configured for AN25
    1-9-25-0 Configured for AN25
 2.  In AN10 system: PEN 1-1-25-1, 1-2-103-1 are down
    Trunk configuration details are as follows:
    1-1-25-1   configured for AN12
    1-2-103-1 configured for AN12
 ACTION:  
We have reset the trunks channels and the cards, but channels are not coming up.
We checked above trunks and found there is no user impact because all trunks are having redundancy as follows:
a.    04 PRIs are configured from AN12 to AN10, 02*PRI are DOWN, and 02*PRI are READY.
b.    02 PRIs are configured from AN12 to DAKS_12_SIZ, 01*PRI is DOWN, 01*PRI is READY.
c.    04 PRIs are configured from AN12 to AN25, 02*PRI are DOWN, and 02*PRI are READY.
d.    04 PRIs are configured from AN10 to AN12, 02*PRI are DOWN, and 02*PRI are READY.
NEXT STEP:
1. We have sent email to business to check if these trunks are disconnected due to reduction of channels.
2. Based on the business response, we need to arrange Onsite debug activity to identify faults.
 Hence, we are creating problem ticket to track the activity and address the issue.</v>
          </cell>
          <cell r="Q1046" t="str">
            <v>4 - Low</v>
          </cell>
          <cell r="R1046" t="str">
            <v>Assess</v>
          </cell>
          <cell r="S1046">
            <v>44929.437256944446</v>
          </cell>
          <cell r="T1046" t="str">
            <v>TAF-P M WPS Telephony EMEA L2</v>
          </cell>
          <cell r="U1046" t="str">
            <v>Muhammed Ashif KA</v>
          </cell>
          <cell r="V1046">
            <v>14</v>
          </cell>
          <cell r="W1046" t="str">
            <v>SLA Not Met</v>
          </cell>
          <cell r="X1046">
            <v>44918</v>
          </cell>
        </row>
        <row r="1047">
          <cell r="C1047"/>
          <cell r="D1047" t="str">
            <v>Unique</v>
          </cell>
          <cell r="E1047" t="str">
            <v>Non MI</v>
          </cell>
          <cell r="F1047" t="str">
            <v>PRB0042999</v>
          </cell>
          <cell r="G1047" t="str">
            <v>EVEREST SNOW</v>
          </cell>
          <cell r="H1047"/>
          <cell r="I1047" t="str">
            <v>Reactive</v>
          </cell>
          <cell r="J1047" t="str">
            <v>DTG</v>
          </cell>
          <cell r="K1047"/>
          <cell r="L1047"/>
          <cell r="M1047"/>
          <cell r="N1047" t="str">
            <v>5/1- No RCA</v>
          </cell>
          <cell r="O1047"/>
          <cell r="P1047" t="str">
            <v>D2S-LP3_055 App server was not accessible due to the work processes were getting auto killed.</v>
          </cell>
          <cell r="Q1047" t="str">
            <v>3 - Moderate</v>
          </cell>
          <cell r="R1047" t="str">
            <v>Assess</v>
          </cell>
          <cell r="S1047">
            <v>44931.458472222221</v>
          </cell>
          <cell r="T1047" t="str">
            <v>SAP_Basis_CL14_L1</v>
          </cell>
          <cell r="U1047" t="str">
            <v>Sagar Kandukuri</v>
          </cell>
          <cell r="V1047">
            <v>12</v>
          </cell>
          <cell r="W1047" t="str">
            <v>SLA Not Met</v>
          </cell>
          <cell r="X1047"/>
        </row>
        <row r="1048">
          <cell r="C1048"/>
          <cell r="D1048" t="str">
            <v>Unique</v>
          </cell>
          <cell r="E1048" t="str">
            <v>Non MI</v>
          </cell>
          <cell r="F1048" t="str">
            <v>PRB0042990</v>
          </cell>
          <cell r="G1048" t="str">
            <v>EVEREST SNOW</v>
          </cell>
          <cell r="H1048"/>
          <cell r="I1048" t="str">
            <v>Reactive</v>
          </cell>
          <cell r="J1048" t="str">
            <v>MBAG</v>
          </cell>
          <cell r="K1048"/>
          <cell r="L1048"/>
          <cell r="M1048"/>
          <cell r="N1048" t="str">
            <v>5/1- No RCA</v>
          </cell>
          <cell r="O1048"/>
          <cell r="P1048" t="str">
            <v xml:space="preserve">All User in the plant are not able to connect CISCO Access point
WLC details- IN185-PUN-WL-000001 </v>
          </cell>
          <cell r="Q1048" t="str">
            <v>2 - High</v>
          </cell>
          <cell r="R1048" t="str">
            <v>Assess</v>
          </cell>
          <cell r="S1048">
            <v>44931.247789351852</v>
          </cell>
          <cell r="T1048" t="str">
            <v>GDC_APAC_NW_RUN_NETWORK</v>
          </cell>
          <cell r="U1048" t="str">
            <v>Tapas Ranjan</v>
          </cell>
          <cell r="V1048">
            <v>12</v>
          </cell>
          <cell r="W1048" t="str">
            <v>SLA Not Met</v>
          </cell>
          <cell r="X1048"/>
        </row>
        <row r="1049">
          <cell r="C1049" t="str">
            <v>INC0853686</v>
          </cell>
          <cell r="D1049" t="str">
            <v>Unique</v>
          </cell>
          <cell r="E1049" t="str">
            <v>Non MI</v>
          </cell>
          <cell r="F1049" t="str">
            <v>PRB0042986</v>
          </cell>
          <cell r="G1049" t="str">
            <v>EVEREST SNOW</v>
          </cell>
          <cell r="H1049"/>
          <cell r="I1049" t="str">
            <v>Reactive</v>
          </cell>
          <cell r="J1049" t="str">
            <v>MBAG</v>
          </cell>
          <cell r="K1049"/>
          <cell r="L1049"/>
          <cell r="M1049"/>
          <cell r="N1049" t="str">
            <v>5/1- No RCA</v>
          </cell>
          <cell r="O1049"/>
          <cell r="P1049" t="str">
            <v>Having huge latency from Aksaray Turkiye to Woerth. Looks issue between Stuttgart and Woerth. Attached you can find definition of the problem document</v>
          </cell>
          <cell r="Q1049" t="str">
            <v>2 - High</v>
          </cell>
          <cell r="R1049" t="str">
            <v>Closed</v>
          </cell>
          <cell r="S1049">
            <v>44930.876238425924</v>
          </cell>
          <cell r="T1049" t="str">
            <v>GNOC_SEC_2L_EN</v>
          </cell>
          <cell r="U1049" t="str">
            <v>Abhishek Patwardhan</v>
          </cell>
          <cell r="V1049">
            <v>13</v>
          </cell>
          <cell r="W1049" t="str">
            <v>SLA Not Met</v>
          </cell>
          <cell r="X1049">
            <v>44930</v>
          </cell>
        </row>
        <row r="1050">
          <cell r="C1050" t="str">
            <v>INC0808303</v>
          </cell>
          <cell r="D1050" t="str">
            <v>Unique</v>
          </cell>
          <cell r="E1050" t="str">
            <v>Non MI</v>
          </cell>
          <cell r="F1050" t="str">
            <v>PRB0042985</v>
          </cell>
          <cell r="G1050" t="str">
            <v>EVEREST SNOW</v>
          </cell>
          <cell r="H1050"/>
          <cell r="I1050" t="str">
            <v>Reactive</v>
          </cell>
          <cell r="J1050" t="str">
            <v>MBAG</v>
          </cell>
          <cell r="K1050"/>
          <cell r="L1050"/>
          <cell r="M1050"/>
          <cell r="N1050" t="str">
            <v>5/1- No RCA</v>
          </cell>
          <cell r="O1050"/>
          <cell r="P1050" t="str">
            <v xml:space="preserve">Alarm Information
   Date/Time (UTC):  2022/12/23 05:54:35
   Model Name:  DE080-KT2-SW-000002
   Alarm Titel:   DEVICE HAS STOPPED RESPONDING TO POLLS
   Network Address:  53.211.83.218
   Device Type:   Cat3560CX-8PC-S
Event:
Device DE080-KT2-SW-000002 of type SwCiscoIOS has stopped responding to polls and/or external requests.  An alarm will be generated.
Asset Information
 modeled in:  Universe:EMEA:Germany:Ketzin:Ketzin KT2:MBVD:FTUE
 sysLocation:  CS-Switch, Ketzin KT2, EG, SV02
 Redundancy:  ja
 Mandator:  Sales&amp;Finance
 Cluster:   MBVD
 Categorie:  Core-Switch_with_Access-Ports
 RiscClass:   1
 Description:  Distribution/Core Switch
 Serialnumber:  FOC2004Z3CW
Correlation: Topo(Universe:EMEA:Germany:Ketzin:Ketzin KT2:MBVD)(MBVD)
Automation ID: 13190540
Way of Solution:
BP: Device Has Stopped Responding To Polls
Link: http://cuhdwi.e.corpintra.net/arbeitsanweisungen/OpenWorkinstruction/OpenWorkinstruction.do?number=30c7a459&amp;lang=en&amp;usergroup=NCC
BP: Device Has Stopped Responding To Polls Link: https://everest.service-now.com/sp/?sys_kb_id=0e6996c41bfc45185209646ee54bcb24&amp;id=kb_article_view&amp;sysparm_rank=1&amp;sysparm_tsqueryId=7f9441d51b8589d45209646ee54bcb38
------------------------------------------------------------------------
[Auto]
</v>
          </cell>
          <cell r="Q1050" t="str">
            <v>2 - High</v>
          </cell>
          <cell r="R1050" t="str">
            <v>Root Cause Analysis</v>
          </cell>
          <cell r="S1050">
            <v>44930.800266203703</v>
          </cell>
          <cell r="T1050" t="str">
            <v>GNOC_Problem_Mgmt</v>
          </cell>
          <cell r="U1050" t="str">
            <v>Senthil M S</v>
          </cell>
          <cell r="V1050">
            <v>13</v>
          </cell>
          <cell r="W1050" t="str">
            <v>SLA Not Met</v>
          </cell>
          <cell r="X1050">
            <v>44923</v>
          </cell>
        </row>
        <row r="1051">
          <cell r="C1051"/>
          <cell r="D1051" t="str">
            <v>Repetitive</v>
          </cell>
          <cell r="E1051" t="str">
            <v>Non MI</v>
          </cell>
          <cell r="F1051" t="str">
            <v>PRB0042983</v>
          </cell>
          <cell r="G1051" t="str">
            <v>EVEREST SNOW</v>
          </cell>
          <cell r="H1051"/>
          <cell r="I1051" t="str">
            <v>Proactive</v>
          </cell>
          <cell r="J1051" t="str">
            <v>MBAG</v>
          </cell>
          <cell r="K1051"/>
          <cell r="L1051"/>
          <cell r="M1051"/>
          <cell r="N1051" t="str">
            <v>5/1- No RCA</v>
          </cell>
          <cell r="O1051"/>
          <cell r="P1051" t="str">
            <v xml:space="preserve">Issue: LMDB status is showing in warning and receiving incident for the same. 
Reason: SAP_CR is on old version
</v>
          </cell>
          <cell r="Q1051" t="str">
            <v>4 - Low</v>
          </cell>
          <cell r="R1051" t="str">
            <v>Closed</v>
          </cell>
          <cell r="S1051">
            <v>44930.618136574078</v>
          </cell>
          <cell r="T1051" t="str">
            <v>SAP_Basis_CL06_L1</v>
          </cell>
          <cell r="U1051" t="str">
            <v>Dipak Vishwasrao Yadav</v>
          </cell>
          <cell r="V1051">
            <v>13</v>
          </cell>
          <cell r="W1051" t="str">
            <v>SLA Not Met</v>
          </cell>
          <cell r="X1051"/>
        </row>
        <row r="1052">
          <cell r="C1052" t="str">
            <v>INC0853260</v>
          </cell>
          <cell r="D1052" t="str">
            <v>Unique</v>
          </cell>
          <cell r="E1052" t="str">
            <v>Non MI</v>
          </cell>
          <cell r="F1052" t="str">
            <v>PRB0042980</v>
          </cell>
          <cell r="G1052" t="str">
            <v>EVEREST SNOW</v>
          </cell>
          <cell r="H1052"/>
          <cell r="I1052" t="str">
            <v>Reactive</v>
          </cell>
          <cell r="J1052" t="str">
            <v>MBAG</v>
          </cell>
          <cell r="K1052"/>
          <cell r="L1052"/>
          <cell r="M1052"/>
          <cell r="N1052" t="str">
            <v>5/1- No RCA</v>
          </cell>
          <cell r="O1052"/>
          <cell r="P1052" t="str">
            <v xml:space="preserve">Alarm Information
   Date/Time (UTC):  2023/01/04 09:36:59
   Model Name:  dai-nl-sch1-rt2
   Alarm Titel:   DEVICE HAS STOPPED RESPONDING TO POLLS
   Network Address:  53.29.248.249
   Device Type:   Cisco ISR 4331
Event:
Device dai-nl-sch1-rt2 of type Rtr_Cisco has stopped responding to polls and/or external requests.  An alarm will be generated.
Asset Information
 modeled in:  Universe:EMEA:Netherlands:Amsterdam
 sysLocation:  Netherlands - Schiphol - Athlon International - C4019023
 Redundancy:  ja
 Mandator:  Provider/WAN
 Cluster:   Verizon
 Categorie:  CE-Router
 RiscClass:   1
 Description:  WAN/MAN
 Serialnumber:  FDO2315A1LT
Correlation: Topo(Universe:EMEA:Netherlands:Amsterdam)
Automation ID: 18527269
Way of Solution:
BP: Device Has Stopped Responding To Polls
Link: http://cuhdwi.e.corpintra.net/arbeitsanweisungen/OpenWorkinstruction/OpenWorkinstruction.do?number=30c7a459&amp;lang=en&amp;usergroup=NCC
BP: Device Has Stopped Responding To Polls Link: https://everest.service-now.com/sp/?sys_kb_id=0e6996c41bfc45185209646ee54bcb24&amp;id=kb_article_view&amp;sysparm_rank=1&amp;sysparm_tsqueryId=7f9441d51b8589d45209646ee54bcb38
------------------------------------------------------------------------
[Auto]
</v>
          </cell>
          <cell r="Q1052" t="str">
            <v>2 - High</v>
          </cell>
          <cell r="R1052" t="str">
            <v>Root Cause Analysis</v>
          </cell>
          <cell r="S1052">
            <v>44930.514270833337</v>
          </cell>
          <cell r="T1052" t="str">
            <v>GNOC_Problem_Mgmt</v>
          </cell>
          <cell r="U1052" t="str">
            <v>Bibin C H</v>
          </cell>
          <cell r="V1052">
            <v>13</v>
          </cell>
          <cell r="W1052" t="str">
            <v>SLA Not Met</v>
          </cell>
          <cell r="X1052">
            <v>44930</v>
          </cell>
        </row>
        <row r="1053">
          <cell r="C1053" t="str">
            <v>INC0844160</v>
          </cell>
          <cell r="D1053" t="str">
            <v>Unique</v>
          </cell>
          <cell r="E1053" t="str">
            <v>Non MI</v>
          </cell>
          <cell r="F1053" t="str">
            <v>PRB0042977</v>
          </cell>
          <cell r="G1053" t="str">
            <v>EVEREST SNOW</v>
          </cell>
          <cell r="H1053"/>
          <cell r="I1053" t="str">
            <v>Reactive</v>
          </cell>
          <cell r="J1053" t="str">
            <v>MBAG</v>
          </cell>
          <cell r="K1053"/>
          <cell r="L1053"/>
          <cell r="M1053"/>
          <cell r="N1053" t="str">
            <v>5/1- No RCA</v>
          </cell>
          <cell r="O1053"/>
          <cell r="P1053" t="str">
            <v>Alarm Information
   Date/Time (UTC):  2023/01/02 11:14:07
   Model Name:  BP-RAS-B
   Alarm Titel:   Alert me when a node reboots
   Network Address:  53.224.30.12
   Device Type:   Pulse Secure PSA-5000
Event:
Alert me when a node reboots
Asset Information
 modeled in:  
 sysLocation:  GM
 Redundancy:  
 Mandator:  
 Cluster:   
 Categorie:  
 RiscClass:   3
 Description:  Pulse Secure PSA-5000
 Serialnumber:  
Correlation: Manual Ticket Creation
Automation ID: 17627906
BP: Spectrum Alarm HandlingLink: http://cuhdwi.e.corpintra.net/arbeitsanweisungen/OpenWorkinstruction/OpenWorkinstruction.do?number=1275854b&amp;lang=en&amp;usergroup=NCC
BP: Spectrum Alarm Handling  Link: https://everest.service-now.com/sp/?sys_kb_id=a114ff791bb44990c8bbdd3fbd4bcb4e&amp;id=kb_article_view&amp;sysparm_rank=1&amp;sysparm_tsqueryId=c8e1f46a1bcd09dc5209646ee54bcbff
------------------------------------------------------------------------
[Manual]</v>
          </cell>
          <cell r="Q1053" t="str">
            <v>2 - High</v>
          </cell>
          <cell r="R1053" t="str">
            <v>Assess</v>
          </cell>
          <cell r="S1053">
            <v>44930.359166666669</v>
          </cell>
          <cell r="T1053" t="str">
            <v>GNOC_SEC_VPN</v>
          </cell>
          <cell r="U1053" t="str">
            <v>Devaiah MK</v>
          </cell>
          <cell r="V1053">
            <v>13</v>
          </cell>
          <cell r="W1053" t="str">
            <v>SLA Not Met</v>
          </cell>
          <cell r="X1053">
            <v>44928</v>
          </cell>
        </row>
        <row r="1054">
          <cell r="C1054" t="str">
            <v>INC2137016</v>
          </cell>
          <cell r="D1054" t="str">
            <v>Unique</v>
          </cell>
          <cell r="E1054" t="str">
            <v>Non MI</v>
          </cell>
          <cell r="F1054" t="str">
            <v>PRB0052325</v>
          </cell>
          <cell r="G1054" t="str">
            <v>MBAG SNOW</v>
          </cell>
          <cell r="H1054"/>
          <cell r="I1054" t="str">
            <v>Reactive</v>
          </cell>
          <cell r="J1054" t="str">
            <v>MBAG</v>
          </cell>
          <cell r="K1054"/>
          <cell r="L1054"/>
          <cell r="M1054"/>
          <cell r="N1054" t="str">
            <v>9/1- No RCA</v>
          </cell>
          <cell r="O1054"/>
          <cell r="P1054" t="str">
            <v>SmaCA jobs dosn't label new Smaragd objects!</v>
          </cell>
          <cell r="Q1054" t="str">
            <v>3 - Moderate</v>
          </cell>
          <cell r="R1054" t="str">
            <v>New</v>
          </cell>
          <cell r="S1054">
            <v>44932.767708333333</v>
          </cell>
          <cell r="T1054" t="str">
            <v>EMTC_GEO_PRBMGMT_SM</v>
          </cell>
          <cell r="U1054" t="str">
            <v/>
          </cell>
          <cell r="V1054">
            <v>11</v>
          </cell>
          <cell r="W1054" t="str">
            <v>SLA Not Met</v>
          </cell>
          <cell r="X1054">
            <v>44932</v>
          </cell>
        </row>
        <row r="1055">
          <cell r="C1055" t="str">
            <v>INC0860041</v>
          </cell>
          <cell r="D1055" t="str">
            <v>Unique</v>
          </cell>
          <cell r="E1055" t="str">
            <v>Non MI</v>
          </cell>
          <cell r="F1055" t="str">
            <v>PRB0043005</v>
          </cell>
          <cell r="G1055" t="str">
            <v>EVEREST SNOW</v>
          </cell>
          <cell r="H1055"/>
          <cell r="I1055" t="str">
            <v>Reactive</v>
          </cell>
          <cell r="J1055" t="str">
            <v>MBAG</v>
          </cell>
          <cell r="K1055"/>
          <cell r="L1055"/>
          <cell r="M1055"/>
          <cell r="N1055" t="str">
            <v>9/1- No RCA</v>
          </cell>
          <cell r="O1055"/>
          <cell r="P1055" t="str">
            <v>Alarm Information
   Date/Time (UTC):  2023/01/05 15:25:58
   Model Name:  WOESW17CO203-33-13
   Alarm Titel:   Device "WOESW17CO203-33-13" does not respond to Ping packets.
   Network Address:  53.8.33.13
   Device Type:   switch
Event:
*Device ID=3476;NMS Device Description=WOESW17CO203-33-13;Alarm Time=1672932358;Poll Type=0;Device IP=53.8.33.13;Device Name=WOESW17CO203-33-13
Asset Information
 modeled in:  
 sysLocation:  Woerth, DAT 17C 2.OG
 Redundancy:  
 Mandator:  
 Cluster:   
 Categorie:  switch
 RiscClass:   n/a
 Description:  TE/OTT-1 0049-7271-71-5599
 Serialnumber:  
Correlation: Manual Ticket Creation
Automation ID: 19104190
BP: Spectrum Alarm HandlingLink: http://cuhdwi.e.corpintra.net/arbeitsanweisungen/OpenWorkinstruction/OpenWorkinstruction.do?number=1275854b&amp;lang=en&amp;usergroup=NCC
BP: Spectrum Alarm Handling  Link: https://everest.service-now.com/sp/?sys_kb_id=a114ff791bb44990c8bbdd3fbd4bcb4e&amp;id=kb_article_view&amp;sysparm_rank=1&amp;sysparm_tsqueryId=c8e1f46a1bcd09dc5209646ee54bcbff
------------------------------------------------------------------------
[Manual]</v>
          </cell>
          <cell r="Q1055" t="str">
            <v>2 - High</v>
          </cell>
          <cell r="R1055" t="str">
            <v>Assess</v>
          </cell>
          <cell r="S1055">
            <v>44931.853842592594</v>
          </cell>
          <cell r="T1055" t="str">
            <v>GNOC_Problem_Mgmt</v>
          </cell>
          <cell r="U1055" t="str">
            <v>Senthil M S</v>
          </cell>
          <cell r="V1055">
            <v>12</v>
          </cell>
          <cell r="W1055" t="str">
            <v>SLA Not Met</v>
          </cell>
          <cell r="X1055">
            <v>44931</v>
          </cell>
        </row>
        <row r="1056">
          <cell r="C1056" t="str">
            <v>INC0859995</v>
          </cell>
          <cell r="D1056" t="str">
            <v>Unique</v>
          </cell>
          <cell r="E1056" t="str">
            <v>Non MI</v>
          </cell>
          <cell r="F1056" t="str">
            <v>PRB0043004</v>
          </cell>
          <cell r="G1056" t="str">
            <v>EVEREST SNOW</v>
          </cell>
          <cell r="H1056"/>
          <cell r="I1056" t="str">
            <v>Reactive</v>
          </cell>
          <cell r="J1056" t="str">
            <v>MBAG</v>
          </cell>
          <cell r="K1056"/>
          <cell r="L1056"/>
          <cell r="M1056"/>
          <cell r="N1056" t="str">
            <v>9/1- No RCA</v>
          </cell>
          <cell r="O1056"/>
          <cell r="P1056" t="str">
            <v>Reoccurrence of INC2113573
Describe the issue: Users across Assembly 2 are
Location: Vance (Plant 138) - Assembly 2 - Across the Shop
Hostname/Checkpoint: Multiple
Example Asset # 5059523
Local Network team has confirmed network connections are up.</v>
          </cell>
          <cell r="Q1056" t="str">
            <v>3 - Moderate</v>
          </cell>
          <cell r="R1056" t="str">
            <v>Root Cause Analysis</v>
          </cell>
          <cell r="S1056">
            <v>44931.785740740743</v>
          </cell>
          <cell r="T1056" t="str">
            <v>GNOC_Problem_Mgmt</v>
          </cell>
          <cell r="U1056" t="str">
            <v>Ashwin Narayanan</v>
          </cell>
          <cell r="V1056">
            <v>12</v>
          </cell>
          <cell r="W1056" t="str">
            <v>SLA Not Met</v>
          </cell>
          <cell r="X1056">
            <v>44931</v>
          </cell>
        </row>
        <row r="1057">
          <cell r="C1057"/>
          <cell r="D1057" t="str">
            <v>Unique</v>
          </cell>
          <cell r="E1057" t="str">
            <v>Non MI</v>
          </cell>
          <cell r="F1057" t="str">
            <v>PRB0043020</v>
          </cell>
          <cell r="G1057" t="str">
            <v>EVEREST SNOW</v>
          </cell>
          <cell r="H1057"/>
          <cell r="I1057" t="str">
            <v>Reactive</v>
          </cell>
          <cell r="J1057" t="str">
            <v>DTG</v>
          </cell>
          <cell r="K1057"/>
          <cell r="L1057"/>
          <cell r="M1057"/>
          <cell r="N1057" t="str">
            <v>9/1- No RCA</v>
          </cell>
          <cell r="O1057"/>
          <cell r="P1057" t="str">
            <v>Hi Team,
 We are not able to reach the below server
//S365IDMSGTWY.in365.corpintra.net/D2S_SAP_Load/PriceFiles. 
File are stucked at PI End. It is in PROD which is creating huge impact. 
Kindly help us to resolve it as high priority.</v>
          </cell>
          <cell r="Q1057" t="str">
            <v>1 - Critical</v>
          </cell>
          <cell r="R1057" t="str">
            <v>Closed</v>
          </cell>
          <cell r="S1057">
            <v>44932.751898148148</v>
          </cell>
          <cell r="T1057" t="str">
            <v>GDC_PB_Unix</v>
          </cell>
          <cell r="U1057" t="str">
            <v>Sudheer Nallani Chakravarthula</v>
          </cell>
          <cell r="V1057">
            <v>11</v>
          </cell>
          <cell r="W1057" t="str">
            <v>SLA Not Met</v>
          </cell>
          <cell r="X1057"/>
        </row>
        <row r="1058">
          <cell r="C1058" t="str">
            <v>INC0864157</v>
          </cell>
          <cell r="D1058" t="str">
            <v>Unique</v>
          </cell>
          <cell r="E1058" t="str">
            <v>Non MI</v>
          </cell>
          <cell r="F1058" t="str">
            <v>PRB0043019</v>
          </cell>
          <cell r="G1058" t="str">
            <v>EVEREST SNOW</v>
          </cell>
          <cell r="H1058"/>
          <cell r="I1058" t="str">
            <v>Reactive</v>
          </cell>
          <cell r="J1058" t="str">
            <v>MBAG</v>
          </cell>
          <cell r="K1058"/>
          <cell r="L1058"/>
          <cell r="M1058"/>
          <cell r="N1058" t="str">
            <v>9/1- No RCA</v>
          </cell>
          <cell r="O1058"/>
          <cell r="P1058" t="str">
            <v xml:space="preserve">Alarm Information
   Date/Time (UTC):  2023/01/06 14:40:27
   Model Name:  NL501-ALM-SW-000029
   Alarm Titel:   DEVICE HAS STOPPED RESPONDING TO POLLS
   Network Address:  53.64.166.12
   Device Type:   Cat 2960X-48FPS-L
Event:
Device NL501-ALM-SW-000029 of type SwCiscoIOS has stopped responding to polls and/or external requests.  An alarm will be generated.
Asset Information
 modeled in:  Universe:EMEA:Netherlands:Almere:Almere ALM:Athlon:Cube
 sysLocation:  Access-Switch, Almere ALM, Cube 1UF, FD01
 Redundancy:  nein
 Mandator:  Sales&amp;Finance
 Cluster:   Athlon
 Categorie:  Access-Switch
 RiscClass:   1
 Description:  Access Switch
 Serialnumber:  FOC2220V152
Correlation: Initial
Automation ID: 19548487
Way of Solution:
BP: Device Has Stopped Responding To Polls
Link: http://cuhdwi.e.corpintra.net/arbeitsanweisungen/OpenWorkinstruction/OpenWorkinstruction.do?number=30c7a459&amp;lang=en&amp;usergroup=NCC
BP: Device Has Stopped Responding To Polls Link: https://everest.service-now.com/sp/?sys_kb_id=0e6996c41bfc45185209646ee54bcb24&amp;id=kb_article_view&amp;sysparm_rank=1&amp;sysparm_tsqueryId=7f9441d51b8589d45209646ee54bcb38
Auto-Prio!
------------------------------------------------------------------------
[Auto]
</v>
          </cell>
          <cell r="Q1058" t="str">
            <v>2 - High</v>
          </cell>
          <cell r="R1058" t="str">
            <v>Root Cause Analysis</v>
          </cell>
          <cell r="S1058">
            <v>44932.715011574073</v>
          </cell>
          <cell r="T1058" t="str">
            <v>GNOC_Problem_Mgmt</v>
          </cell>
          <cell r="U1058" t="str">
            <v>Senthil M S</v>
          </cell>
          <cell r="V1058">
            <v>11</v>
          </cell>
          <cell r="W1058" t="str">
            <v>SLA Not Met</v>
          </cell>
          <cell r="X1058">
            <v>44932</v>
          </cell>
        </row>
        <row r="1059">
          <cell r="C1059"/>
          <cell r="D1059" t="str">
            <v>Unique</v>
          </cell>
          <cell r="E1059" t="str">
            <v>Non MI</v>
          </cell>
          <cell r="F1059" t="str">
            <v>PRB0043016</v>
          </cell>
          <cell r="G1059" t="str">
            <v>EVEREST SNOW</v>
          </cell>
          <cell r="H1059"/>
          <cell r="I1059" t="str">
            <v>Reactive</v>
          </cell>
          <cell r="J1059" t="str">
            <v>MBAG</v>
          </cell>
          <cell r="K1059"/>
          <cell r="L1059"/>
          <cell r="M1059"/>
          <cell r="N1059" t="str">
            <v>9/1- No RCA</v>
          </cell>
          <cell r="O1059"/>
          <cell r="P1059" t="str">
            <v>Ticket for Root Cause Analysis - related to incident INC0763379
LAB VMs Cluster was unreachable from jumphost on 13th Dec
Affected Hosts :
--------------------------------------------------
cluster : SEDCVL102506000V-Shared
sedcvl102506001.emea.lab.corpintra.net
sedcvl102506002.emea.lab.corpintra.net
sedcvl102506003.emea.lab.corpintra.net
sedcvl102506004.emea.lab.corpintra.net
sedcvl102506005.emea.lab.corpintra.net
sedcvl102506006.emea.lab.corpintra.net
sedcvl102506007.emea.lab.corpintra.net
sedcvl102506008.emea.lab.corpintra.net
sedcvl102506009.emea.lab.corpintra.net
sedcvl102506010.emea.lab.corpintra.net
sedcvl102506011.emea.lab.corpintra.net
sedcvl102506012.emea.lab.corpintra.net
sedcvl102506013.emea.lab.corpintra.net
sedcvl102506014.emea.lab.corpintra.net
sedcvl102506015.emea.lab.corpintra.net
sedcvl102506016.emea.lab.corpintra.net
Affected VMs :
-----------------------------------------
s96mbp2a0
s96mbp2a1
s96mbp2d0
s96std1a0
s96std1d0
s96std1w0
sedblpc0020
sedca0007650
sedca0009350
sedca0011450
sedcaapv0030
sedcadcp0380
sedcadcp0390
sedcadsx003i
sedcadsx004i
sedcadsx005s
sedcadsx006s
sedcafnc0620h
sedcafnc0640h
sedcafnc0660h
sedcafnc0670h
sedcafnc0680h
sedcafnc0690h
sedcaicn0150
sedcaicn0160
sedcalms0070
sedcambc0040
sedcambp0020
sedcambp0030
sedcambp0070
sedcambp0080
sedcambp0090
sedcambp0100
sedcambp0110
sedcambp0180
sedcambp0190
sedcambp0200
sedcambp0220
sedcambp0240
sedcambp0250
sedcambp0260
sedcambp0270
sedcambp0280
sedcapap014206
sedcapap015207
sedcapap017208
sedcapap0260
sedcapap0960
sedcapap0970
sedcapap1830
sedcapap1840
sedcapap1850
sedcapap1860
sedcapap2010
sedcapap2080
sedcaple0010
sedcaple0020
sedcapva0050
sedcapva0060
sedcapva0070
sedcapva0080
sedcarss0075
sedcasep0020
sedcasmn040
sedcatol0010
sedcavtst109 (HCI-Bench)
sedcaxdi0050
sedcaxdi0060
sedcaxdi0070
sedcaxdi0080
sedcaxpo0000
sedcaxpo0010
sedcaxpo0020
sedcaxpo0030
sedcaxpo0040
sedcb0012660
sedcb0012670
sedcbdsx002i
sedcbdsx003s
sedcbdsx005i
sedcbdsx006s
sedcbemb0030
sedcbemb0040
sedcbeqp0010
sedcbfnc0440h
sedcbfnc0450h
sedcbfnc0460h
sedcbfnc0470h
sedcbfnc0480h
sedcbfnc0490h
sedcbfnc0500h
sedcbfnc0510h
sedcbguk0020
sedcbicn0170
sedcbmbp0030
sedcbmbp0060
sedcbmbp0070
sedcbmbp0080
sedcbmbp0080_old
sedcbmbp0090
sedcbmbp0090_old
sedcbmbp0100
sedcbmdc0020
sedcbpap0030
sedcbpap0100
sedcbpap0520
sedcbpap0590
sedcbpap0600
sedcbpap0840
sedcbpki011cbas
sedcbpki012cbas
sedcbpki013cbas
sedcbtol0010
sedcbxdi0020
sedcbxpo0030
sedcbxpo0040
sedcbxpo0050
sedci0008550
sedci0010490
sedcidsx005i
sedcidsx006i
sedcidsx007i
sedcidsx008i
sedcidsx009s
sedcidsx010s
sedcidsx011s
sedcidsx012s
sedcifnc0120h
sedcifnc0140h
sedcifnc0160h
sedcifnc0200h
sedcifnc0320h
sedcilpc0010
sedcimbc0120
sedcimbp0020
sedcimbp0030
sedcimbp0040
sedcimbp0050
sedcimbp0060
sedcimbp0070
sedcimbp0100
sedcimbp0110
sedcipap007203
sedcipap0130
sedcipap0160
sedcipap0170
sedcipap0550
sedcipap0560
sedcipap1070
sedcipap1080
sedcipap1090
sedcipap1190
sedcipap1280
sedcipki095cbas
sedcipki106cbas
sedciple0010
sedcipsl0170
sedcipsl0180
sedcipva0030
sedcipva0040
sedcirss0035
sedcitol0010
sedcixdi0050
sedcixdi0060
sedcixdi0070
sedcixdi0080
sedcm000662112s
sedcm000663113
sedcm000664112
sedcm0009420
sedcm0009430
sedcm0012490-1621503091604
sedcm0012500-1621516695497
sedcm0012510-1624962030710
sedcm0012510-1625227542035
sedcm0012520-1621516243633
sedcm0012540
sedcm0012540-1621516695523
sedcm0012540-1624962351459
sedcm0012550
sedcm0012550-1621516614428
sedcm0012560
sedcm0012560-1621516270156
sedcm0012600
sedcm0012650-1624903039825
sedcmbrc0001
sedcmfnc0020h
sedcmfnc0120
sedcmlnx0010
sedcmlnx0020
sedcmlnx0030
sedcmlnx0040
sedcmlnx0050
sedcmlnx0060
sedcmlnx0070
sedcmlnx0080
sedcmlnx0090
sedcmlnx0100
sedcmlz00010
sedcmmbp0020
sedcmmwu0080
sedcmmwu0150
sedcmmwu0220
sedcmmwu0290
sedcmops0070
sedcmops0110
sedcmops0120
sedcmpki062cbas
sedcmpki063cbas
sedcmpki064cbas
sedcmpki117cbas
sedcmpki124cbas
sedcmpwv021t
sedcmpwv023t
sedcmpwv025t
sedcmpwv026t
sedcmpwv028t
sedcmpwv029t
sedcvl102003099-wn</v>
          </cell>
          <cell r="Q1059" t="str">
            <v>4 - Low</v>
          </cell>
          <cell r="R1059" t="str">
            <v>New</v>
          </cell>
          <cell r="S1059">
            <v>44932.564282407409</v>
          </cell>
          <cell r="T1059" t="str">
            <v>GDCE_Problem_Management</v>
          </cell>
          <cell r="U1059" t="str">
            <v/>
          </cell>
          <cell r="V1059">
            <v>11</v>
          </cell>
          <cell r="W1059" t="str">
            <v>SLA Not Met</v>
          </cell>
          <cell r="X1059"/>
        </row>
        <row r="1060">
          <cell r="C1060" t="str">
            <v>INC0862777</v>
          </cell>
          <cell r="D1060" t="str">
            <v>Unique</v>
          </cell>
          <cell r="E1060" t="str">
            <v>Non MI</v>
          </cell>
          <cell r="F1060" t="str">
            <v>PRB0043015</v>
          </cell>
          <cell r="G1060" t="str">
            <v>EVEREST SNOW</v>
          </cell>
          <cell r="H1060"/>
          <cell r="I1060" t="str">
            <v>Reactive</v>
          </cell>
          <cell r="J1060" t="str">
            <v>MBAG</v>
          </cell>
          <cell r="K1060"/>
          <cell r="L1060"/>
          <cell r="M1060"/>
          <cell r="N1060" t="str">
            <v>9/1- No RCA</v>
          </cell>
          <cell r="O1060"/>
          <cell r="P1060" t="str">
            <v xml:space="preserve">The MDQ system is down
Application server: 53.150.6.131 sgscvau50021.inedc.corpintra.net S4 QAS         MDQ
Kindly provide RCA as to why the server was not accessible through VM center
</v>
          </cell>
          <cell r="Q1060" t="str">
            <v>4 - Low</v>
          </cell>
          <cell r="R1060" t="str">
            <v>Assess</v>
          </cell>
          <cell r="S1060">
            <v>44932.453993055555</v>
          </cell>
          <cell r="T1060" t="str">
            <v>GDC_MBRDI_SL_ITI_Virtualization</v>
          </cell>
          <cell r="U1060" t="str">
            <v>Sriram GNVS</v>
          </cell>
          <cell r="V1060">
            <v>11</v>
          </cell>
          <cell r="W1060" t="str">
            <v>SLA Not Met</v>
          </cell>
          <cell r="X1060">
            <v>44932</v>
          </cell>
        </row>
        <row r="1061">
          <cell r="C1061" t="str">
            <v>INC0862415</v>
          </cell>
          <cell r="D1061" t="str">
            <v>Unique</v>
          </cell>
          <cell r="E1061" t="str">
            <v>Non MI</v>
          </cell>
          <cell r="F1061" t="str">
            <v>PRB0043010</v>
          </cell>
          <cell r="G1061" t="str">
            <v>EVEREST SNOW</v>
          </cell>
          <cell r="H1061"/>
          <cell r="I1061" t="str">
            <v>Reactive</v>
          </cell>
          <cell r="J1061" t="str">
            <v>MBAG</v>
          </cell>
          <cell r="K1061"/>
          <cell r="L1061"/>
          <cell r="M1061"/>
          <cell r="N1061" t="str">
            <v>9/1- No RCA</v>
          </cell>
          <cell r="O1061"/>
          <cell r="P1061" t="str">
            <v xml:space="preserve">Multiple VM's got rebooted as part of HA since the ESXi host went to not responding state - sadcv0000229.apac.bg.corpintra.net. Below are the impacted VM's : 
VMName Powerstate OS
sadcn0000010 PoweredOn Red Hat Enterprise Linux 7 (64-bit)
s128c605 PoweredOn SUSE Linux Enterprise 11 (64-bit)
s128a307 PoweredOn SUSE Linux Enterprise 11 (64-bit)
s128c105 PoweredOn SUSE Linux Enterprise 11 (64-bit)
QADCB0000013 PoweredOn SUSE Linux Enterprise 11 (64-bit)
SADCA0000964 PoweredOn SUSE Linux Enterprise 12 (64-bit)
SADCA0000A32 PoweredOn SUSE Linux Enterprise 12 (64-bit)
SADCM0000382 PoweredOn SUSE Linux Enterprise 12 (64-bit)
</v>
          </cell>
          <cell r="Q1061" t="str">
            <v>1 - Critical</v>
          </cell>
          <cell r="R1061" t="str">
            <v>Root Cause Analysis</v>
          </cell>
          <cell r="S1061">
            <v>44932.382662037038</v>
          </cell>
          <cell r="T1061" t="str">
            <v>GDC_PB_WintelVM</v>
          </cell>
          <cell r="U1061" t="str">
            <v>Naga Sai Teja Varre</v>
          </cell>
          <cell r="V1061">
            <v>11</v>
          </cell>
          <cell r="W1061" t="str">
            <v>SLA Not Met</v>
          </cell>
          <cell r="X1061">
            <v>44932</v>
          </cell>
        </row>
        <row r="1062">
          <cell r="C1062" t="str">
            <v>INC0861748</v>
          </cell>
          <cell r="D1062" t="str">
            <v>Unique</v>
          </cell>
          <cell r="E1062" t="str">
            <v>Non MI</v>
          </cell>
          <cell r="F1062" t="str">
            <v>PRB0043008</v>
          </cell>
          <cell r="G1062" t="str">
            <v>EVEREST SNOW</v>
          </cell>
          <cell r="H1062"/>
          <cell r="I1062" t="str">
            <v>Reactive</v>
          </cell>
          <cell r="J1062" t="str">
            <v>MBAG</v>
          </cell>
          <cell r="K1062"/>
          <cell r="L1062"/>
          <cell r="M1062"/>
          <cell r="N1062" t="str">
            <v>9/1- No RCA</v>
          </cell>
          <cell r="O1062"/>
          <cell r="P1062" t="str">
            <v xml:space="preserve">User:infosys.v.vairavan@mercedes-benz.com
DTAG Ticket:INC1481194
===========
DICV 53.87.28.0/24 subnet is not reachable. </v>
          </cell>
          <cell r="Q1062" t="str">
            <v>2 - High</v>
          </cell>
          <cell r="R1062" t="str">
            <v>Root Cause Analysis</v>
          </cell>
          <cell r="S1062">
            <v>44932.177881944444</v>
          </cell>
          <cell r="T1062" t="str">
            <v>GDC_APAC_NW_RUN_NETWORK</v>
          </cell>
          <cell r="U1062" t="str">
            <v>Ajay Nair</v>
          </cell>
          <cell r="V1062">
            <v>11</v>
          </cell>
          <cell r="W1062" t="str">
            <v>SLA Not Met</v>
          </cell>
          <cell r="X1062">
            <v>44932</v>
          </cell>
        </row>
        <row r="1063">
          <cell r="C1063" t="str">
            <v>INC0819681</v>
          </cell>
          <cell r="D1063" t="str">
            <v>Unique</v>
          </cell>
          <cell r="E1063" t="str">
            <v>Non MI</v>
          </cell>
          <cell r="F1063" t="str">
            <v>PRB0043007</v>
          </cell>
          <cell r="G1063" t="str">
            <v>EVEREST SNOW</v>
          </cell>
          <cell r="H1063"/>
          <cell r="I1063" t="str">
            <v>Reactive</v>
          </cell>
          <cell r="J1063" t="str">
            <v>DTG</v>
          </cell>
          <cell r="K1063"/>
          <cell r="L1063"/>
          <cell r="M1063"/>
          <cell r="N1063" t="str">
            <v>9/1- No RCA</v>
          </cell>
          <cell r="O1063"/>
          <cell r="P1063" t="str">
            <v xml:space="preserve">Dear Unix Team,
We are looking for your analysis behind the server down issue. 
Kindly provide the RCA for the same. </v>
          </cell>
          <cell r="Q1063" t="str">
            <v>4 - Low</v>
          </cell>
          <cell r="R1063" t="str">
            <v>Root Cause Analysis</v>
          </cell>
          <cell r="S1063">
            <v>44932.171979166669</v>
          </cell>
          <cell r="T1063" t="str">
            <v>GDC_ALPHA_Unix_SL</v>
          </cell>
          <cell r="U1063" t="str">
            <v>Arun Gopal</v>
          </cell>
          <cell r="V1063">
            <v>11</v>
          </cell>
          <cell r="W1063" t="str">
            <v>SLA Not Met</v>
          </cell>
          <cell r="X1063">
            <v>44921</v>
          </cell>
        </row>
        <row r="1064">
          <cell r="C1064" t="str">
            <v>INC0862593</v>
          </cell>
          <cell r="D1064" t="str">
            <v>Unique</v>
          </cell>
          <cell r="E1064" t="str">
            <v>Non MI</v>
          </cell>
          <cell r="F1064" t="str">
            <v>PRB0043023</v>
          </cell>
          <cell r="G1064" t="str">
            <v>EVEREST SNOW</v>
          </cell>
          <cell r="H1064"/>
          <cell r="I1064" t="str">
            <v>Reactive</v>
          </cell>
          <cell r="J1064" t="str">
            <v>MBAG</v>
          </cell>
          <cell r="K1064"/>
          <cell r="L1064"/>
          <cell r="M1064"/>
          <cell r="N1064" t="str">
            <v>9/1- No RCA</v>
          </cell>
          <cell r="O1064"/>
          <cell r="P1064" t="str">
            <v xml:space="preserve">Alarm Information
   Date/Time (UTC):  2023/01/06 07:36:14
   Model Name:  dai-fr-lac1-rt2
   Alarm Titel:   DEVICE HAS STOPPED RESPONDING TO POLLS
   Network Address:  53.29.248.27
   Device Type:   Cisco ISR 4331
Event:
Device dai-fr-lac1-rt2 of type Rtr_Cisco has stopped responding to polls and/or external requests.  An alarm will be generated.
Asset Information
 modeled in:  Universe:EMEA:France:La Ciotat
 sysLocation:  La Ciotat, France - C3028300 + C3028251
 Redundancy:  nein
 Mandator:  Provider/WAN
 Cluster:   Verizon
 Categorie:  CE-Router
 RiscClass:   2
 Description:  WAN/MAN
 Serialnumber:  FDO2311A08G
Correlation: Topo(Universe:EMEA:France:La Ciotat)
Automation ID: 19414467
Way of Solution:
BP: Device Has Stopped Responding To Polls
Link: http://cuhdwi.e.corpintra.net/arbeitsanweisungen/OpenWorkinstruction/OpenWorkinstruction.do?number=30c7a459&amp;lang=en&amp;usergroup=NCC
BP: Device Has Stopped Responding To Polls Link: https://everest.service-now.com/sp/?sys_kb_id=0e6996c41bfc45185209646ee54bcb24&amp;id=kb_article_view&amp;sysparm_rank=1&amp;sysparm_tsqueryId=7f9441d51b8589d45209646ee54bcb38
------------------------------------------------------------------------
[Auto]
</v>
          </cell>
          <cell r="Q1064" t="str">
            <v>2 - High</v>
          </cell>
          <cell r="R1064" t="str">
            <v>Fix in Progress</v>
          </cell>
          <cell r="S1064">
            <v>44933.849398148152</v>
          </cell>
          <cell r="T1064" t="str">
            <v>GNOC_Problem_Mgmt</v>
          </cell>
          <cell r="U1064" t="str">
            <v>Venkataraghavan P</v>
          </cell>
          <cell r="V1064">
            <v>10</v>
          </cell>
          <cell r="W1064" t="str">
            <v>SLA Met</v>
          </cell>
          <cell r="X1064">
            <v>44932</v>
          </cell>
        </row>
        <row r="1065">
          <cell r="C1065"/>
          <cell r="D1065" t="str">
            <v>Unique</v>
          </cell>
          <cell r="E1065" t="str">
            <v>Non MI</v>
          </cell>
          <cell r="F1065" t="str">
            <v>PRB0043024</v>
          </cell>
          <cell r="G1065" t="str">
            <v>EVEREST SNOW</v>
          </cell>
          <cell r="H1065"/>
          <cell r="I1065" t="str">
            <v>Reactive</v>
          </cell>
          <cell r="J1065" t="str">
            <v>DTG</v>
          </cell>
          <cell r="K1065"/>
          <cell r="L1065"/>
          <cell r="M1065"/>
          <cell r="N1065" t="str">
            <v>9/1- No RCA</v>
          </cell>
          <cell r="O1065"/>
          <cell r="P1065" t="str">
            <v>Issue: China Always user count exceeded the licensed user per VPN gateway. Always on VPN encountered issue with NTP servers, due to which it has a significant time drift with the License servers. The gateway was unable to increase the licensed user count. Several users failed to connect as the the user count was already exceeded the allowed user count and device failed to fetch additional license.</v>
          </cell>
          <cell r="Q1065" t="str">
            <v>3 - Moderate</v>
          </cell>
          <cell r="R1065" t="str">
            <v>New</v>
          </cell>
          <cell r="S1065">
            <v>44935.195763888885</v>
          </cell>
          <cell r="T1065" t="str">
            <v>GNOC_SRA_3L_SASN</v>
          </cell>
          <cell r="U1065" t="str">
            <v/>
          </cell>
          <cell r="V1065">
            <v>10</v>
          </cell>
          <cell r="W1065" t="str">
            <v>SLA Met</v>
          </cell>
          <cell r="X1065"/>
        </row>
        <row r="1066">
          <cell r="C1066" t="str">
            <v>INC0871586</v>
          </cell>
          <cell r="D1066" t="str">
            <v>Repetitive</v>
          </cell>
          <cell r="E1066" t="str">
            <v>Non MI</v>
          </cell>
          <cell r="F1066" t="str">
            <v>PRB0043025</v>
          </cell>
          <cell r="G1066" t="str">
            <v>EVEREST SNOW</v>
          </cell>
          <cell r="H1066"/>
          <cell r="I1066" t="str">
            <v>Proactive</v>
          </cell>
          <cell r="J1066" t="str">
            <v>MBAG</v>
          </cell>
          <cell r="K1066"/>
          <cell r="L1066"/>
          <cell r="M1066"/>
          <cell r="N1066" t="str">
            <v>9/1- No RCA</v>
          </cell>
          <cell r="O1066"/>
          <cell r="P1066" t="str">
            <v>Thailand_S118V308_HostNotResponding</v>
          </cell>
          <cell r="Q1066" t="str">
            <v>4 - Low</v>
          </cell>
          <cell r="R1066" t="str">
            <v>Closed</v>
          </cell>
          <cell r="S1066">
            <v>44935.105185185188</v>
          </cell>
          <cell r="T1066" t="str">
            <v>GDC_ALPHA_VMware_SME</v>
          </cell>
          <cell r="U1066" t="str">
            <v>Vineet Khattri</v>
          </cell>
          <cell r="V1066">
            <v>10</v>
          </cell>
          <cell r="W1066" t="str">
            <v>SLA Met</v>
          </cell>
          <cell r="X1066">
            <v>44935</v>
          </cell>
        </row>
        <row r="1067">
          <cell r="C1067" t="str">
            <v xml:space="preserve">INC2130887 </v>
          </cell>
          <cell r="D1067" t="str">
            <v>Unique</v>
          </cell>
          <cell r="E1067" t="str">
            <v>MI</v>
          </cell>
          <cell r="F1067" t="str">
            <v>PRB0043003</v>
          </cell>
          <cell r="G1067" t="str">
            <v>MIM INSIGHTS</v>
          </cell>
          <cell r="H1067"/>
          <cell r="I1067" t="str">
            <v>Reactive</v>
          </cell>
          <cell r="J1067" t="str">
            <v>MBAG</v>
          </cell>
          <cell r="K1067"/>
          <cell r="L1067"/>
          <cell r="M1067"/>
          <cell r="N1067" t="str">
            <v>11/1- No RCA</v>
          </cell>
          <cell r="O1067"/>
          <cell r="P1067" t="str">
            <v>Finance and controlling impacts, incoming and outgoing payments, purchase/sales vehicles/spare parts are affected from Wholesales/Retails in CoFiCo countries, From Car2go, incoming and outgoing payments. Also satellite systems that CoFiCo provides info. BI, Data whorehouse, ABAG, etc.</v>
          </cell>
          <cell r="Q1067" t="str">
            <v>1 - Critical</v>
          </cell>
          <cell r="R1067" t="str">
            <v>Fix in Progress</v>
          </cell>
          <cell r="S1067">
            <v>44931.65724537037</v>
          </cell>
          <cell r="T1067" t="str">
            <v>GDCE_Linux_iL2</v>
          </cell>
          <cell r="U1067" t="str">
            <v>Rajkumar Bethi</v>
          </cell>
          <cell r="V1067">
            <v>12</v>
          </cell>
          <cell r="W1067" t="str">
            <v>SLA Not Met</v>
          </cell>
          <cell r="X1067">
            <v>44931</v>
          </cell>
        </row>
        <row r="1068">
          <cell r="C1068" t="str">
            <v>INC0880192</v>
          </cell>
          <cell r="D1068" t="str">
            <v>Unique</v>
          </cell>
          <cell r="E1068" t="str">
            <v>Non MI</v>
          </cell>
          <cell r="F1068" t="str">
            <v>PRB0043042</v>
          </cell>
          <cell r="G1068" t="str">
            <v>EVEREST SNOW</v>
          </cell>
          <cell r="H1068"/>
          <cell r="I1068" t="str">
            <v>Reactive</v>
          </cell>
          <cell r="J1068" t="str">
            <v>MBAG</v>
          </cell>
          <cell r="K1068"/>
          <cell r="L1068"/>
          <cell r="M1068"/>
          <cell r="N1068" t="str">
            <v>11/1- No RCA</v>
          </cell>
          <cell r="O1068"/>
          <cell r="P1068" t="str">
            <v xml:space="preserve">Alarm Information
   Date/Time (UTC):  2023/01/10 10:17:26
   Model Name:  US171-PDC-RT-06CR03
   Alarm Titel:   UNRESOLVED FAULT DETECTED
   Network Address:  53.67.208.242
   Device Type:   Cat29xxStack
Event:
Fault Isolation has detected an unresolved fault (fault record id 7617).  The following is a list of models to which SPECTRUM has lost contact:
    US171-PDC-RT-06CR03 of type Cat29xxStack with IP Address 53.67.208.242 with a device criticality of 5
    US171-PDC-RT-06CR02 of type Cat29xxStack with IP Address 53.67.208.241 with a device criticality of 5
    US171-PDC-RT-06CR01 of type Cat4500-X with IP Address 53.67.208.240 with a device criticality of 5
    US171-PDC-SW-06I101 of type Cat29xxStack with IP Address 53.67.210.139 with a device criticality of 5
    US171-PDC-WC-06CR02 of type CiscoRT with IP Address 53.67.208.102 with a device criticality of 5
    US171-PDC-SW-06CR11 of type Cat29xxStack with IP Address 53.67.208.44 with a device criticality of 5
    US171-PDC-SW-06CR12 of type Cat29xxStack with IP Address 53.67.208.45 with a device criticality of 5
    US171-PDC-FW-06CR01 of type IP Device with IP Address 53.67.208.68 with a device criticality of 1
As a result of this condition, an alarm has been generated on this model.
Asset Information
 modeled in:  Universe:NAFTA:USA:Grapevine - TX:Grapevine GW3:MBUSA:PDC Building
 sysLocation:  
 Redundancy:  nein
 Mandator:  
 Cluster:   MBUSA
 Categorie:  Core-Switch
 RiscClass:   2
 Description:  Distribution/Core Switch
 Serialnumber:  FDO1843I1NK
Correlation: Topo(Universe:NAFTA:USA:Grapevine - TX)
Automation ID: 21307099
Way of Solution:
BP: Unresolved fault detected
Link: http://cuhdwi.e.corpintra.net/arbeitsanweisungen/OpenWorkinstruction/OpenWorkinstruction.do?number=1bc9a39d&amp;lang=en&amp;usergroup=NCC
BP: Unresolved fault detected Link: https://everest.service-now.com/sp/?sys_kb_id=26a6e68a1b7c01145209646ee54bcbce&amp;id=kb_article_view&amp;sysparm_rank=1&amp;sysparm_tsqueryId=4c5605dd1bc589d45209646ee54bcb5b
Auto-Prio!
------------------------------------------------------------------------
[Auto]
</v>
          </cell>
          <cell r="Q1068" t="str">
            <v>1 - Critical</v>
          </cell>
          <cell r="R1068" t="str">
            <v>Assess</v>
          </cell>
          <cell r="S1068">
            <v>44936.527025462965</v>
          </cell>
          <cell r="T1068" t="str">
            <v>GNOC_Problem_Mgmt</v>
          </cell>
          <cell r="U1068" t="str">
            <v>Selvaprabakaran B</v>
          </cell>
          <cell r="V1068">
            <v>9</v>
          </cell>
          <cell r="W1068" t="str">
            <v>SLA Met</v>
          </cell>
          <cell r="X1068">
            <v>44936</v>
          </cell>
        </row>
        <row r="1069">
          <cell r="C1069" t="str">
            <v>INC0871613</v>
          </cell>
          <cell r="D1069" t="str">
            <v>Repetitive</v>
          </cell>
          <cell r="E1069" t="str">
            <v>Non MI</v>
          </cell>
          <cell r="F1069" t="str">
            <v>PRB0043041</v>
          </cell>
          <cell r="G1069" t="str">
            <v>EVEREST SNOW</v>
          </cell>
          <cell r="H1069"/>
          <cell r="I1069" t="str">
            <v>Proactive</v>
          </cell>
          <cell r="J1069" t="str">
            <v>MBAG</v>
          </cell>
          <cell r="K1069"/>
          <cell r="L1069"/>
          <cell r="M1069"/>
          <cell r="N1069" t="str">
            <v>11/1- No RCA</v>
          </cell>
          <cell r="O1069"/>
          <cell r="P1069" t="str">
            <v xml:space="preserve">please help on check the issue for pega server (SCWA3M000017 10.102.193.26)agents crash at 01/08 00:45. I've uploaded the relate pega server logs in attachments. The realate java dump file's location please refer c1.jpg 
2023-01-07 00:43:35,569 [egaWorkManager : 168] [  STANDARD] [                    ] [                    ] (     internal.async.AgentQueue) ERROR   - Agent [Convert GBK encoded txt file to UTF8 encoded txt file for multi bank processing:MBAFCSharedFW] activity [MB-FW-MBAFCSharedFW-Work.GBKFileConversion] queue number [0] disabled due to execution errors ErrorMsg: Hazelcast instance is not active!
2023-01-07 00:43:57,063 [ion.Default-Pulse:18] [  STANDARD] [                    ] [                    ] (service.AggregationServiceImpl) ERROR   - Error while executing maintenance. Will try again on next pulse
com.hazelcast.core.HazelcastInstanceNotActiveException: Hazelcast instance is not active!
 at com.hazelcast.spi.AbstractDistributedObject.throwNotActiveException(AbstractDistributedObject.java:105) ~[hazelcast-enterprise-3.11.5.jar:3.11.5] </v>
          </cell>
          <cell r="Q1069" t="str">
            <v>4 - Low</v>
          </cell>
          <cell r="R1069" t="str">
            <v>Assess</v>
          </cell>
          <cell r="S1069">
            <v>44936.439444444448</v>
          </cell>
          <cell r="T1069" t="str">
            <v>TAF_MBAFC_Wintel</v>
          </cell>
          <cell r="U1069" t="str">
            <v>Bowei Qiao</v>
          </cell>
          <cell r="V1069">
            <v>9</v>
          </cell>
          <cell r="W1069" t="str">
            <v>SLA Met</v>
          </cell>
          <cell r="X1069">
            <v>44935</v>
          </cell>
        </row>
        <row r="1070">
          <cell r="C1070" t="str">
            <v>INC2152813</v>
          </cell>
          <cell r="D1070" t="str">
            <v>Unique</v>
          </cell>
          <cell r="E1070" t="str">
            <v>Non MI</v>
          </cell>
          <cell r="F1070" t="str">
            <v>PRB0043037</v>
          </cell>
          <cell r="G1070" t="str">
            <v>EVEREST SNOW</v>
          </cell>
          <cell r="H1070"/>
          <cell r="I1070" t="str">
            <v>Reactive</v>
          </cell>
          <cell r="J1070" t="str">
            <v>MBAG</v>
          </cell>
          <cell r="K1070">
            <v>44936</v>
          </cell>
          <cell r="L1070" t="str">
            <v>ESXi Host - sgdevb022105510 went into not responding state and HA restarted the VM sgdem0010532</v>
          </cell>
          <cell r="M1070"/>
          <cell r="N1070"/>
          <cell r="O1070"/>
          <cell r="P1070" t="str">
            <v xml:space="preserve">Hi
PRM Production application was out on 09/01/2023, 6:00 PM IST with 404-not found error.
Here is the initial RCA - 
1. Complete restart including the DB was performed, but the issue still persisted.
2. PSR checked for the each server and found FS  /srv/app/prm/jboss/application_instances/prm1/metaData was missing on sgdem0010532
3. OS team re-mounted the FS and post which received confirmation from submitter that application is up and running
4. Server sgdem0010532 was rebooted approx. 3.5 hours ago, post which the FS was not mounted as it was not in fstab entry, which caused the issue.
Please investigate the reason for the unexpected server re-boot and share.
Thank you
</v>
          </cell>
          <cell r="Q1070" t="str">
            <v>4 - Low</v>
          </cell>
          <cell r="R1070" t="str">
            <v>Root Cause Analysis</v>
          </cell>
          <cell r="S1070">
            <v>44936.419039351851</v>
          </cell>
          <cell r="T1070" t="str">
            <v>GDCE_Problem_Management</v>
          </cell>
          <cell r="U1070" t="str">
            <v>Kevin Joy</v>
          </cell>
          <cell r="V1070">
            <v>1</v>
          </cell>
          <cell r="W1070" t="str">
            <v>SLA Met</v>
          </cell>
          <cell r="X1070"/>
        </row>
        <row r="1071">
          <cell r="C1071" t="str">
            <v>INC0852485</v>
          </cell>
          <cell r="D1071" t="str">
            <v>Unique</v>
          </cell>
          <cell r="E1071" t="str">
            <v>Non MI</v>
          </cell>
          <cell r="F1071" t="str">
            <v>PRB0043031</v>
          </cell>
          <cell r="G1071" t="str">
            <v>EVEREST SNOW</v>
          </cell>
          <cell r="H1071"/>
          <cell r="I1071" t="str">
            <v>Reactive</v>
          </cell>
          <cell r="J1071" t="str">
            <v>MBAG</v>
          </cell>
          <cell r="K1071"/>
          <cell r="L1071"/>
          <cell r="M1071"/>
          <cell r="N1071" t="str">
            <v>11/1- No RCA</v>
          </cell>
          <cell r="O1071"/>
          <cell r="P1071" t="str">
            <v>All IP Phones and Efax of 8135656xxxx was not working with the following message.
'Network equipment is malfunctioning or
cannot connect because the connection facility to which you are calling is not connected or not powered on.'
PRI link was down for the OSB -JP827_SG5_tmbfgosb02 (53.89.176.67)</v>
          </cell>
          <cell r="Q1071" t="str">
            <v>3 - Moderate</v>
          </cell>
          <cell r="R1071" t="str">
            <v>Root Cause Analysis</v>
          </cell>
          <cell r="S1071">
            <v>44936.358680555553</v>
          </cell>
          <cell r="T1071" t="str">
            <v>TAF-P M WPS Telephony APAC</v>
          </cell>
          <cell r="U1071" t="str">
            <v>Deepshikha Singh</v>
          </cell>
          <cell r="V1071">
            <v>9</v>
          </cell>
          <cell r="W1071" t="str">
            <v>SLA Met</v>
          </cell>
          <cell r="X1071">
            <v>44930</v>
          </cell>
        </row>
        <row r="1072">
          <cell r="C1072"/>
          <cell r="D1072" t="str">
            <v>Unique</v>
          </cell>
          <cell r="E1072" t="str">
            <v>Non MI</v>
          </cell>
          <cell r="F1072" t="str">
            <v>PRB0043033</v>
          </cell>
          <cell r="G1072" t="str">
            <v>EVEREST SNOW</v>
          </cell>
          <cell r="H1072"/>
          <cell r="I1072" t="str">
            <v>Reactive</v>
          </cell>
          <cell r="J1072" t="str">
            <v>MBAG</v>
          </cell>
          <cell r="K1072"/>
          <cell r="L1072"/>
          <cell r="M1072"/>
          <cell r="N1072" t="str">
            <v>11/1- No RCA</v>
          </cell>
          <cell r="O1072"/>
          <cell r="P1072" t="str">
            <v>Customer reference: INC1461433
User Name: Rehfeldt, Thomas 
Mail ID : thomas.rehfeldt@daimlertruck.com
----------------------------------------------------------------------------------------
There is an issue with DTNAconnect affecting Dealer access to several applications including OWL and Uptime Pro. The DTNAconnect oncall Glenn Everett said GNOC should be able to diagnose the issue and fix it without needing tracert or source and destination IPs. Please have someone from GNOC look into this issue.</v>
          </cell>
          <cell r="Q1072" t="str">
            <v>1 - Critical</v>
          </cell>
          <cell r="R1072" t="str">
            <v>New</v>
          </cell>
          <cell r="S1072">
            <v>44936.344328703701</v>
          </cell>
          <cell r="T1072" t="str">
            <v>DTNA_Corp_IDS_Security_FW_SL</v>
          </cell>
          <cell r="U1072" t="str">
            <v/>
          </cell>
          <cell r="V1072">
            <v>9</v>
          </cell>
          <cell r="W1072" t="str">
            <v>SLA Met</v>
          </cell>
          <cell r="X1072"/>
        </row>
        <row r="1073">
          <cell r="C1073" t="str">
            <v>INC0877696</v>
          </cell>
          <cell r="D1073" t="str">
            <v>Unique</v>
          </cell>
          <cell r="E1073" t="str">
            <v>Non MI</v>
          </cell>
          <cell r="F1073" t="str">
            <v>PRB0043034</v>
          </cell>
          <cell r="G1073" t="str">
            <v>EVEREST SNOW</v>
          </cell>
          <cell r="H1073"/>
          <cell r="I1073" t="str">
            <v>Reactive</v>
          </cell>
          <cell r="J1073" t="str">
            <v>MBAG</v>
          </cell>
          <cell r="K1073"/>
          <cell r="L1073"/>
          <cell r="M1073"/>
          <cell r="N1073" t="str">
            <v>11/1- No RCA</v>
          </cell>
          <cell r="O1073"/>
          <cell r="P1073" t="str">
            <v xml:space="preserve">Alarm Information
   Date/Time (UTC):  2023/01/10 00:59:00
   Model Name:  ber1005ivk1414
   Alarm Titel:   DEVICE HAS STOPPED RESPONDING TO POLLS
   Network Address:  53.29.192.198
   Device Type:   Cisco ISR 4431
Event:
Device ber1005ivk1414 of type Rtr_Cisco has stopped responding to polls and/or external requests.  An alarm will be generated.
Asset Information
 modeled in:  Universe:EMEA:Germany:Berlin
 sysLocation:  Germany - Berlin - MBVD Berlin - Rhinstrasse 120 - L1212626
 Redundancy:  ja
 Mandator:  Provider/WAN
 Cluster:   Versatel
 Categorie:  CE-Router
 RiscClass:   1
 Description:  WAN/MAN
 Serialnumber:  FCZ2245408C
Correlation: Topo(Universe:EMEA:Germany:Berlin)(MBVD)
Automation ID: 21126071
Way of Solution:
BP: Device Has Stopped Responding To Polls
Link: http://cuhdwi.e.corpintra.net/arbeitsanweisungen/OpenWorkinstruction/OpenWorkinstruction.do?number=30c7a459&amp;lang=en&amp;usergroup=NCC
BP: Device Has Stopped Responding To Polls Link: https://everest.service-now.com/sp/?sys_kb_id=0e6996c41bfc45185209646ee54bcb24&amp;id=kb_article_view&amp;sysparm_rank=1&amp;sysparm_tsqueryId=7f9441d51b8589d45209646ee54bcb38
------------------------------------------------------------------------
[Auto]
In the last 14 days a ticket was opened for this Alarm/Device 1 times:
 &gt; INC0828302 - CHASSIS DOWN - ber1005ivk1414 - Closed - Wed Dec 28 20:31:09 UTC 2022
</v>
          </cell>
          <cell r="Q1073" t="str">
            <v>2 - High</v>
          </cell>
          <cell r="R1073" t="str">
            <v>Root Cause Analysis</v>
          </cell>
          <cell r="S1073">
            <v>44936.34275462963</v>
          </cell>
          <cell r="T1073" t="str">
            <v>GNOC_Problem_Mgmt</v>
          </cell>
          <cell r="U1073" t="str">
            <v>Venkataraghavan P</v>
          </cell>
          <cell r="V1073">
            <v>9</v>
          </cell>
          <cell r="W1073" t="str">
            <v>SLA Met</v>
          </cell>
          <cell r="X1073">
            <v>44936</v>
          </cell>
        </row>
        <row r="1074">
          <cell r="C1074"/>
          <cell r="D1074" t="str">
            <v>Unique</v>
          </cell>
          <cell r="E1074" t="str">
            <v>Non MI</v>
          </cell>
          <cell r="F1074" t="str">
            <v>PRB0043029</v>
          </cell>
          <cell r="G1074" t="str">
            <v>EVEREST SNOW</v>
          </cell>
          <cell r="H1074"/>
          <cell r="I1074" t="str">
            <v>Reactive</v>
          </cell>
          <cell r="J1074" t="str">
            <v>MBAG</v>
          </cell>
          <cell r="K1074"/>
          <cell r="L1074"/>
          <cell r="M1074"/>
          <cell r="N1074" t="str">
            <v>11/1- No RCA</v>
          </cell>
          <cell r="O1074"/>
          <cell r="P1074" t="str">
            <v xml:space="preserve">The pulling engine on scwa3m001094 scwa3m001097 was down, the solarwinds dashboard shows multiple severs offline, after reboot the pulling engine, the solarwinds dashboard back to normal, need to figure out why the pulling engine down  </v>
          </cell>
          <cell r="Q1074" t="str">
            <v>4 - Low</v>
          </cell>
          <cell r="R1074" t="str">
            <v>Assess</v>
          </cell>
          <cell r="S1074">
            <v>44936.112569444442</v>
          </cell>
          <cell r="T1074" t="str">
            <v>TAF_MBAFC_Solarwinds</v>
          </cell>
          <cell r="U1074" t="str">
            <v>Yan Kang</v>
          </cell>
          <cell r="V1074">
            <v>9</v>
          </cell>
          <cell r="W1074" t="str">
            <v>SLA Met</v>
          </cell>
          <cell r="X1074"/>
        </row>
        <row r="1075">
          <cell r="C1075"/>
          <cell r="D1075" t="str">
            <v>Repetitive</v>
          </cell>
          <cell r="E1075" t="str">
            <v>Non MI</v>
          </cell>
          <cell r="F1075" t="str">
            <v>PRB0043046</v>
          </cell>
          <cell r="G1075" t="str">
            <v>EVEREST SNOW</v>
          </cell>
          <cell r="H1075"/>
          <cell r="I1075" t="str">
            <v>Proactive</v>
          </cell>
          <cell r="J1075" t="str">
            <v>MBAG</v>
          </cell>
          <cell r="K1075"/>
          <cell r="L1075"/>
          <cell r="M1075"/>
          <cell r="N1075" t="str">
            <v>12/1- No RCA</v>
          </cell>
          <cell r="O1075"/>
          <cell r="P1075" t="str">
            <v>Hi Team,
PLZ system was too slow. Kindly provide RCA for the same.
Thanks,
Komal</v>
          </cell>
          <cell r="Q1075" t="str">
            <v>2 - High</v>
          </cell>
          <cell r="R1075" t="str">
            <v>Assess</v>
          </cell>
          <cell r="S1075">
            <v>44937.374756944446</v>
          </cell>
          <cell r="T1075" t="str">
            <v>GDCE_Linux_L1</v>
          </cell>
          <cell r="U1075" t="str">
            <v>Rakesh Kumar Prasad</v>
          </cell>
          <cell r="V1075">
            <v>8</v>
          </cell>
          <cell r="W1075" t="str">
            <v>SLA Met</v>
          </cell>
          <cell r="X1075"/>
        </row>
        <row r="1076">
          <cell r="C1076" t="str">
            <v>INC0884307</v>
          </cell>
          <cell r="D1076" t="str">
            <v>Unique</v>
          </cell>
          <cell r="E1076" t="str">
            <v>Non MI</v>
          </cell>
          <cell r="F1076" t="str">
            <v>PRB0043044</v>
          </cell>
          <cell r="G1076" t="str">
            <v>EVEREST SNOW</v>
          </cell>
          <cell r="H1076"/>
          <cell r="I1076" t="str">
            <v>Reactive</v>
          </cell>
          <cell r="J1076" t="str">
            <v>MBAG</v>
          </cell>
          <cell r="K1076"/>
          <cell r="L1076"/>
          <cell r="M1076"/>
          <cell r="N1076" t="str">
            <v>12/1- No RCA</v>
          </cell>
          <cell r="O1076"/>
          <cell r="P1076" t="str">
            <v xml:space="preserve">Alarm Information
   Date/Time (UTC):  2023/01/11 04:19:23
   Model Name:  SG128-SG6-SW-STT001
   Alarm Titel:   CBGP PEER2 BACKWARD TRANSITION
   Network Address:  53.29.29.3
   Device Type:   Cat 4500X-16 SFP
Event:
A cbgpPeer2BackwardTransition event has occurred, from SwCiscoIOS device, named SG128-SG6-SW-STT001.
The cbgpPeer2BackwardTransition notification is
        generated when the BGP FSM moves from a higher numbered
        state to a lower numbered state.
cbgpPeer2LastError =   
cbgpPeer2LastError.cbgpPeer2Type.cbgpPeer2RemoteAddr = 42.3.158.67.0.0.0.0.0.0.0.0.0.0.0.1
cbgpPeer2State = idle
cbgpPeer2LastErrorTxt = hold time expired
cbgpPeer2PrevState = active
Asset Information
 modeled in:  Universe:APAC:Singapore:SINGAPORE:Asia Data Center Starhub SG6
 sysLocation:  SN# JAE203107QY Rack ADC2108, 1 Media Link Singapore 138552 ST Telemedia Media Hub Level 4 Suites 4-5
 Redundancy:  nein
 Mandator:  SINGAPORE
 Cluster:   Headquarter
 Categorie:  MAN-Concentrator-Switch
 RiscClass:   0
 Description:  Distribution/Core Switch
 Serialnumber:  JAE203107QY
Correlation: Initial
Automation ID: 21665157
PM_IC99:Freestyle / Other
Way of Solution:
BP: xBMC Alarm Handling
Link: http://cuhdwi.e.corpintra.net/arbeitsanweisungen/OpenWorkinstruction/OpenWorkinstruction.do?number=03cb6e2f6&amp;lang=en&amp;lsergroup=NCC
BP: xBMC Alarm Handling Link: https://everest.service-now.com/sp/?sys_kb_id=defbe04e1b784d90c8bbdd3fbd4bcbd7&amp;id=kb_article_view&amp;sysparm_rank=1&amp;sysparm_tsqueryId=2dc6015d1b014194c8bbdd3fbd4bcb7b
Auto-Prio!
------------------------------------------------------------------------
[Auto]
</v>
          </cell>
          <cell r="Q1076" t="str">
            <v>2 - High</v>
          </cell>
          <cell r="R1076" t="str">
            <v>Assess</v>
          </cell>
          <cell r="S1076">
            <v>44937.312581018516</v>
          </cell>
          <cell r="T1076" t="str">
            <v>GNOC_Problem_Mgmt</v>
          </cell>
          <cell r="U1076" t="str">
            <v>Vyram Vivekanand</v>
          </cell>
          <cell r="V1076">
            <v>8</v>
          </cell>
          <cell r="W1076" t="str">
            <v>SLA Met</v>
          </cell>
          <cell r="X1076">
            <v>44937</v>
          </cell>
        </row>
        <row r="1077">
          <cell r="C1077" t="str">
            <v>INC0883241</v>
          </cell>
          <cell r="D1077" t="str">
            <v>Unique</v>
          </cell>
          <cell r="E1077" t="str">
            <v>Non MI</v>
          </cell>
          <cell r="F1077" t="str">
            <v>PRB0043043</v>
          </cell>
          <cell r="G1077" t="str">
            <v>EVEREST SNOW</v>
          </cell>
          <cell r="H1077"/>
          <cell r="I1077" t="str">
            <v>Reactive</v>
          </cell>
          <cell r="J1077" t="str">
            <v>DTG</v>
          </cell>
          <cell r="K1077"/>
          <cell r="L1077"/>
          <cell r="M1077"/>
          <cell r="N1077" t="str">
            <v>12/1- No RCA</v>
          </cell>
          <cell r="O1077"/>
          <cell r="P1077" t="str">
            <v xml:space="preserve">Alarm Information
   Date/Time (UTC):  2023/01/10 20:40:52
   Model Name:  rtrsfemx-inet-01
   Alarm Titel:   UNRESOLVED FAULT DETECTED
   Network Address:  53.221.61.12
   Device Type:   Cisco ASR 1001X
Event:
Fault Isolation has detected an unresolved fault (fault record id 7851).  The following is a list of models to which SPECTRUM has lost contact:
    rtrsfemx-inet-01 of type Cisco ASR 1001X with IP Address 53.221.61.12 with a device criticality of 5
    rtrsfemx-inet-02 of type Cisco ASR 1001X with IP Address 53.221.61.13 with a device criticality of 5
    SWSFEMX-INET-DMZ-01 of type C9500-32QC with IP Address 53.221.61.14 with a device criticality of 5
As a result of this condition, an alarm has been generated on this model.
Asset Information
 modeled in:  Universe:NAFTA:Mexico:Santa Fe:Santa Fe SAF:Daimler Trucks:Main
 sysLocation:  SFEMX
 Redundancy:  
 Mandator:  
 Cluster:   Daimler Trucks
 Categorie:  Core-Switch
 RiscClass:   1
 Description:  Distribution/Core Switch
 Serialnumber:  FXS2323Q2DM
Correlation: Topo(Universe:NAFTA:Mexico:Santa Fe:Santa Fe SAF:Daimler Trucks)
Automation ID: 21512554
Way of Solution:
BP: Unresolved fault detected
Link: http://cuhdwi.e.corpintra.net/arbeitsanweisungen/OpenWorkinstruction/OpenWorkinstruction.do?number=1bc9a39d&amp;lang=en&amp;usergroup=NCC
BP: Unresolved fault detected Link: https://everest.service-now.com/sp/?sys_kb_id=26a6e68a1b7c01145209646ee54bcbce&amp;id=kb_article_view&amp;sysparm_rank=1&amp;sysparm_tsqueryId=4c5605dd1bc589d45209646ee54bcb5b
Auto-Prio!
------------------------------------------------------------------------
[Auto]
In the last 14 days a ticket was opened for this Alarm/Device 7 times:
 &gt; INC0874962 - MOBILITY ANCHOR DATA PATH DOWN - WLCSFEMXMBL-01 - Closed - Mon Jan 09 12:57:07 UTC 2023
 &gt; INC0874937 - DEVICE HAS STOPPED RESPONDING TO POLLS - wlcslpmx-01 - Closed - Mon Jan 09 12:53:06 UTC 2023
 &gt; INC0861847 - MOBILITY ANCHOR DATA PATH DOWN - WLCSFEMXMBL-01 - Closed - Fri Jan 06 03:43:13 UTC 2023
 &gt; INC0833027 - MOBILITY ANCHOR DATA PATH DOWN - WLCSFEMXMBL-01 - Closed - Fri Dec 30 02:35:07 UTC 2022
 &gt; INC0833026 - DEVICE HAS STOPPED RESPONDING TO POLLS - wlcmont-01 - Closed - Fri Dec 30 02:35:07 UTC 2022
 &gt; INC0832077 - MOBILITY ANCHOR DATA PATH DOWN - WLCSFEMXGST-01 - Closed - Thu Dec 29 18:52:12 UTC 2022
 &gt; INC0832070 - DEVICE HAS STOPPED RESPONDING TO POLLS - wlcmont-01 - Closed - Thu Dec 29 18:51:10 UTC 2022
</v>
          </cell>
          <cell r="Q1077" t="str">
            <v>2 - High</v>
          </cell>
          <cell r="R1077" t="str">
            <v>Assess</v>
          </cell>
          <cell r="S1077">
            <v>44937.01662037037</v>
          </cell>
          <cell r="T1077" t="str">
            <v>GNOC_Problem_Mgmt</v>
          </cell>
          <cell r="U1077" t="str">
            <v>Selvaprabakaran B</v>
          </cell>
          <cell r="V1077">
            <v>8</v>
          </cell>
          <cell r="W1077" t="str">
            <v>SLA Met</v>
          </cell>
          <cell r="X1077">
            <v>44937</v>
          </cell>
        </row>
        <row r="1078">
          <cell r="C1078" t="str">
            <v>INC0874697</v>
          </cell>
          <cell r="D1078" t="str">
            <v>Unique</v>
          </cell>
          <cell r="E1078" t="str">
            <v>Non MI</v>
          </cell>
          <cell r="F1078" t="str">
            <v>PRB0043051</v>
          </cell>
          <cell r="G1078" t="str">
            <v>EVEREST SNOW</v>
          </cell>
          <cell r="H1078"/>
          <cell r="I1078" t="str">
            <v>Reactive</v>
          </cell>
          <cell r="J1078" t="str">
            <v>DTG</v>
          </cell>
          <cell r="K1078"/>
          <cell r="L1078"/>
          <cell r="M1078"/>
          <cell r="N1078" t="str">
            <v>12/1- No RCA</v>
          </cell>
          <cell r="O1078"/>
          <cell r="P1078" t="str">
            <v>Treat as P1
See attached for details
I get error when I use this URL https://dtfsau-otcs-prod.apac.bg.corpintra.net/otcs/cs.exe
Message:
The information you're about to submit is not secure
Because this form is being submitted using a connection that's not secure, your information will be visible to others.</v>
          </cell>
          <cell r="Q1078" t="str">
            <v>2 - High</v>
          </cell>
          <cell r="R1078" t="str">
            <v>Root Cause Analysis</v>
          </cell>
          <cell r="S1078">
            <v>44937.637187499997</v>
          </cell>
          <cell r="T1078" t="str">
            <v>GDC_APAC_NW_LOADBALANCER</v>
          </cell>
          <cell r="U1078" t="str">
            <v>Kishore Puttaraju</v>
          </cell>
          <cell r="V1078">
            <v>8</v>
          </cell>
          <cell r="W1078" t="str">
            <v>SLA Met</v>
          </cell>
          <cell r="X1078">
            <v>44935</v>
          </cell>
        </row>
        <row r="1079">
          <cell r="C1079" t="str">
            <v>INC0885056</v>
          </cell>
          <cell r="D1079" t="str">
            <v>Unique</v>
          </cell>
          <cell r="E1079" t="str">
            <v>Non MI</v>
          </cell>
          <cell r="F1079" t="str">
            <v>PRB0043050</v>
          </cell>
          <cell r="G1079" t="str">
            <v>EVEREST SNOW</v>
          </cell>
          <cell r="H1079"/>
          <cell r="I1079" t="str">
            <v>Reactive</v>
          </cell>
          <cell r="J1079" t="str">
            <v>MBAG</v>
          </cell>
          <cell r="K1079"/>
          <cell r="L1079"/>
          <cell r="M1079"/>
          <cell r="N1079" t="str">
            <v>12/1- No RCA</v>
          </cell>
          <cell r="O1079"/>
          <cell r="P1079" t="str">
            <v xml:space="preserve">Alarm Information
   Date/Time (UTC):  2023/01/11 07:47:15
   Model Name:  dai-fr-met1-rt1
   Alarm Titel:   DEVICE HAS STOPPED RESPONDING TO POLLS
   Network Address:  53.29.248.118
   Device Type:   Cisco 2911 K9
Event:
Device dai-fr-met1-rt1 of type Rtr_Cisco has stopped responding to polls and/or external requests.  An alarm will be generated.
Asset Information
 modeled in:  Universe:EMEA:France:Metz
 sysLocation:  France - Metz - Athlon France / Athlon car lease - C3015575 + C3015585
 Redundancy:  nein
 Mandator:  Provider/WAN
 Cluster:   Verizon
 Categorie:  CE-Router
 RiscClass:   2
 Description:  WAN/MAN
 Serialnumber:  FTX1427A0ZW
Correlation: Topo(Universe:EMEA:France:Metz)
Automation ID: 21730702
Way of Solution:
BP: Device Has Stopped Responding To Polls
Link: http://cuhdwi.e.corpintra.net/arbeitsanweisungen/OpenWorkinstruction/OpenWorkinstruction.do?number=30c7a459&amp;lang=en&amp;usergroup=NCC
BP: Device Has Stopped Responding To Polls Link: https://everest.service-now.com/sp/?sys_kb_id=0e6996c41bfc45185209646ee54bcb24&amp;id=kb_article_view&amp;sysparm_rank=1&amp;sysparm_tsqueryId=7f9441d51b8589d45209646ee54bcb38
------------------------------------------------------------------------
[Auto]
</v>
          </cell>
          <cell r="Q1079" t="str">
            <v>2 - High</v>
          </cell>
          <cell r="R1079" t="str">
            <v>Assess</v>
          </cell>
          <cell r="S1079">
            <v>44937.487627314818</v>
          </cell>
          <cell r="T1079" t="str">
            <v>GNOC_Problem_Mgmt</v>
          </cell>
          <cell r="U1079" t="str">
            <v>Venkataraghavan P</v>
          </cell>
          <cell r="V1079">
            <v>8</v>
          </cell>
          <cell r="W1079" t="str">
            <v>SLA Met</v>
          </cell>
          <cell r="X1079">
            <v>44937</v>
          </cell>
        </row>
        <row r="1080">
          <cell r="C1080" t="str">
            <v>INC0759829</v>
          </cell>
          <cell r="D1080" t="str">
            <v>Unique</v>
          </cell>
          <cell r="E1080" t="str">
            <v>Non MI</v>
          </cell>
          <cell r="F1080" t="str">
            <v>PRB0043047</v>
          </cell>
          <cell r="G1080" t="str">
            <v>EVEREST SNOW</v>
          </cell>
          <cell r="H1080"/>
          <cell r="I1080" t="str">
            <v>Reactive</v>
          </cell>
          <cell r="J1080" t="str">
            <v>MBAG</v>
          </cell>
          <cell r="K1080"/>
          <cell r="L1080"/>
          <cell r="M1080"/>
          <cell r="N1080" t="str">
            <v>12/1- No RCA</v>
          </cell>
          <cell r="O1080"/>
          <cell r="P1080" t="str">
            <v>Customer reference number:INC1349098
user id: TOWESTE
Email id :tobias.westermann@daimler.com
Maschine kann keine Netzwerkverbindung mehr herstellen. Dadurch können Steuerungsrelevante Daten nicht an das digitale Shopfloormanagement gesendet werden, Speicher läuft voll und Maschine steht temporär still.
Bitte mit Prio 1 behandeln.
Netzwerkdose: VS02-131B RFT-07/08
Bei Rückfragen bitte unter der Nummer +49 176 30944210 anrufen
Anlage a24, Inventarnummer: 210335
Bau: 131
Plant: 034 Gaggenau - Werksteil Rastatt (Daimler Truck)</v>
          </cell>
          <cell r="Q1080" t="str">
            <v>2 - High</v>
          </cell>
          <cell r="R1080" t="str">
            <v>Assess</v>
          </cell>
          <cell r="S1080">
            <v>44937.457650462966</v>
          </cell>
          <cell r="T1080" t="str">
            <v>GNOC_Problem_Mgmt</v>
          </cell>
          <cell r="U1080" t="str">
            <v>Vyram Vivekanand</v>
          </cell>
          <cell r="V1080">
            <v>8</v>
          </cell>
          <cell r="W1080" t="str">
            <v>SLA Met</v>
          </cell>
          <cell r="X1080">
            <v>44908</v>
          </cell>
        </row>
        <row r="1081">
          <cell r="C1081" t="str">
            <v>INC0889814</v>
          </cell>
          <cell r="D1081" t="str">
            <v>Unique</v>
          </cell>
          <cell r="E1081" t="str">
            <v>Non MI</v>
          </cell>
          <cell r="F1081" t="str">
            <v>PRB0043059</v>
          </cell>
          <cell r="G1081" t="str">
            <v>EVEREST SNOW</v>
          </cell>
          <cell r="H1081"/>
          <cell r="I1081" t="str">
            <v>Reactive</v>
          </cell>
          <cell r="J1081" t="str">
            <v>MBAG</v>
          </cell>
          <cell r="K1081"/>
          <cell r="L1081"/>
          <cell r="M1081"/>
          <cell r="N1081" t="str">
            <v>12/1- No RCA</v>
          </cell>
          <cell r="O1081"/>
          <cell r="P1081" t="str">
            <v xml:space="preserve">Parent ID: INC2187328
User ID: Ganesan, Dipu (623-External)
=========================================
Hello Team,
MBRDI users are facing the below mentioned issues.
Please check and fix the issues on priority since it is affecting the business.
Issues reported -
1. Outlook Sync issue
2. Teams call drop and audio &amp; video disruption 
3. India to Germany and vice versa data transfer slowness issue
4. Engineering Client application access issue
5. CoLo/BL1 hosted application access issue 
Regards,
Dipu </v>
          </cell>
          <cell r="Q1081" t="str">
            <v>2 - High</v>
          </cell>
          <cell r="R1081" t="str">
            <v>Assess</v>
          </cell>
          <cell r="S1081">
            <v>44938.436018518521</v>
          </cell>
          <cell r="T1081" t="str">
            <v>GDC_APAC_NW_RUN_NETWORK</v>
          </cell>
          <cell r="U1081" t="str">
            <v>Tejesh Omkarappa</v>
          </cell>
          <cell r="V1081">
            <v>7</v>
          </cell>
          <cell r="W1081" t="str">
            <v>SLA Met</v>
          </cell>
          <cell r="X1081">
            <v>44938</v>
          </cell>
        </row>
        <row r="1082">
          <cell r="C1082" t="str">
            <v>INC0890644</v>
          </cell>
          <cell r="D1082" t="str">
            <v>Unique</v>
          </cell>
          <cell r="E1082" t="str">
            <v>Non MI</v>
          </cell>
          <cell r="F1082" t="str">
            <v>PRB0043058</v>
          </cell>
          <cell r="G1082" t="str">
            <v>EVEREST SNOW</v>
          </cell>
          <cell r="H1082"/>
          <cell r="I1082" t="str">
            <v>Reactive</v>
          </cell>
          <cell r="J1082" t="str">
            <v>DTG</v>
          </cell>
          <cell r="K1082"/>
          <cell r="L1082"/>
          <cell r="M1082"/>
          <cell r="N1082" t="str">
            <v>12/1- No RCA</v>
          </cell>
          <cell r="O1082"/>
          <cell r="P1082" t="str">
            <v>The DTP application system is down
Application server: DTP - PAS sgscvau50164.inedc.corpintra.net 53.150.34.24
                                        DTP - AAS sgscvau50165.inedc.corpintra.net 53.150.34.25
Database Server:     THP- Primary         sgscpau50013.inedc.corpintra.net 53.150.32.61
                                         THP- Secondary sgscpau50014.inedc.corpintra.net 53.150.34.22</v>
          </cell>
          <cell r="Q1082" t="str">
            <v>3 - Moderate</v>
          </cell>
          <cell r="R1082" t="str">
            <v>Root Cause Analysis</v>
          </cell>
          <cell r="S1082">
            <v>44938.360243055555</v>
          </cell>
          <cell r="T1082" t="str">
            <v>GDC_DTICI_SL_ITI_LINUX</v>
          </cell>
          <cell r="U1082" t="str">
            <v>Ramsheed Kochi Peedikayil</v>
          </cell>
          <cell r="V1082">
            <v>7</v>
          </cell>
          <cell r="W1082" t="str">
            <v>SLA Met</v>
          </cell>
          <cell r="X1082">
            <v>44938</v>
          </cell>
        </row>
        <row r="1083">
          <cell r="C1083" t="str">
            <v>INC0890483</v>
          </cell>
          <cell r="D1083" t="str">
            <v>Unique</v>
          </cell>
          <cell r="E1083" t="str">
            <v>Non MI</v>
          </cell>
          <cell r="F1083" t="str">
            <v>PRB0043057</v>
          </cell>
          <cell r="G1083" t="str">
            <v>EVEREST SNOW</v>
          </cell>
          <cell r="H1083"/>
          <cell r="I1083" t="str">
            <v>Reactive</v>
          </cell>
          <cell r="J1083" t="str">
            <v>MBAG</v>
          </cell>
          <cell r="K1083"/>
          <cell r="L1083"/>
          <cell r="M1083"/>
          <cell r="N1083" t="str">
            <v>12/1- No RCA</v>
          </cell>
          <cell r="O1083"/>
          <cell r="P1083" t="str">
            <v xml:space="preserve">The MDP system is down
Application server: 53.150.6.130 sgscvau50020.inedc.corpintra.net S4 PRD MDP
                                         53.150.6.43 sgscvau50091.inedc.corpintra.net MDP- AAS MDP
Database Server:     53.150.7.36 sgscpau50002.inedc.corpintra.net HANA PRD - Primary MHP
                                         53.150.7.37 sgscpau50003.inedc.corpintra.net HANA QAS - Secondary MHP
</v>
          </cell>
          <cell r="Q1083" t="str">
            <v>3 - Moderate</v>
          </cell>
          <cell r="R1083" t="str">
            <v>Root Cause Analysis</v>
          </cell>
          <cell r="S1083">
            <v>44938.357465277775</v>
          </cell>
          <cell r="T1083" t="str">
            <v>GDC_MBRDI_SL_ITI_LINUX</v>
          </cell>
          <cell r="U1083" t="str">
            <v>Ramsheed Kochi Peedikayil</v>
          </cell>
          <cell r="V1083">
            <v>7</v>
          </cell>
          <cell r="W1083" t="str">
            <v>SLA Met</v>
          </cell>
          <cell r="X1083">
            <v>44938</v>
          </cell>
        </row>
        <row r="1084">
          <cell r="C1084" t="str">
            <v>INC1374820</v>
          </cell>
          <cell r="D1084" t="str">
            <v>Unique</v>
          </cell>
          <cell r="E1084" t="str">
            <v>Non MI</v>
          </cell>
          <cell r="F1084" t="str">
            <v>PRB0043054</v>
          </cell>
          <cell r="G1084" t="str">
            <v>EVEREST SNOW</v>
          </cell>
          <cell r="H1084"/>
          <cell r="I1084" t="str">
            <v>Reactive</v>
          </cell>
          <cell r="J1084" t="str">
            <v>DTG</v>
          </cell>
          <cell r="K1084"/>
          <cell r="L1084"/>
          <cell r="M1084"/>
          <cell r="N1084" t="str">
            <v>12/1-  Team is working on RCA for this INC1374820.</v>
          </cell>
          <cell r="O1084"/>
          <cell r="P1084" t="str">
            <v>The queues were struck in SM58 as there were huge content of queues</v>
          </cell>
          <cell r="Q1084" t="str">
            <v>3 - Moderate</v>
          </cell>
          <cell r="R1084" t="str">
            <v>Assess</v>
          </cell>
          <cell r="S1084">
            <v>44938.160833333335</v>
          </cell>
          <cell r="T1084" t="str">
            <v>SAP_Basis_CL14_L1</v>
          </cell>
          <cell r="U1084" t="str">
            <v>Abdul Haseeb</v>
          </cell>
          <cell r="V1084">
            <v>7</v>
          </cell>
          <cell r="W1084" t="str">
            <v>SLA Met</v>
          </cell>
          <cell r="X1084">
            <v>44824</v>
          </cell>
        </row>
        <row r="1085">
          <cell r="C1085" t="str">
            <v>INC0890365</v>
          </cell>
          <cell r="D1085" t="str">
            <v>Unique</v>
          </cell>
          <cell r="E1085" t="str">
            <v>Non MI</v>
          </cell>
          <cell r="F1085" t="str">
            <v>PRB0043064</v>
          </cell>
          <cell r="G1085" t="str">
            <v>EVEREST SNOW</v>
          </cell>
          <cell r="H1085"/>
          <cell r="I1085" t="str">
            <v>Reactive</v>
          </cell>
          <cell r="J1085" t="str">
            <v>MBAG</v>
          </cell>
          <cell r="K1085"/>
          <cell r="L1085"/>
          <cell r="M1085"/>
          <cell r="N1085" t="str">
            <v>17/1- No RCA. No alerts found. Hence proceeding with ticket closer.</v>
          </cell>
          <cell r="O1085"/>
          <cell r="P1085" t="str">
            <v xml:space="preserve">Alarm Information
   Date/Time (UTC):  2023/01/12 06:09:49
   Model Name:  dreqiprs1
   Alarm Titel:   UNRESOLVED FAULT DETECTED
   Network Address:  53.243.114.43
   Device Type:   Auto
Event:
Fault Isolation has detected an unresolved fault (fault record id 4623).  The following is a list of models to which SPECTRUM has lost contact:
    dreqiprs1 of type Auto with IP Address 53.243.114.43 with a device criticality of 5
    rtrbyep1g-01-20.us164 of type IP Device with IP Address 53.243.114.1 with a device criticality of 5
As a result of this condition, an alarm has been generated on this model.
Asset Information
 modeled in:  Universe:NAFTA:USA:Byesville - OH
 sysLocation:  Europe (check runIP for further details)
 Redundancy:  nein
 Mandator:  DTNA
 Cluster:   Daimler Trucks
 Categorie:  QIP-Server
 RiscClass:   1
 Description:  Network Service Server
 Serialnumber:  
Correlation: Initial(8 merged)
Automation ID: 22162298
Way of Solution:
BP: Unresolved fault detected
Link: http://cuhdwi.e.corpintra.net/arbeitsanweisungen/OpenWorkinstruction/OpenWorkinstruction.do?number=1bc9a39d&amp;lang=en&amp;usergroup=NCC
BP: Unresolved fault detected Link: https://everest.service-now.com/sp/?sys_kb_id=26a6e68a1b7c01145209646ee54bcbce&amp;id=kb_article_view&amp;sysparm_rank=1&amp;sysparm_tsqueryId=4c5605dd1bc589d45209646ee54bcb5b
Auto-Prio!
------------------------------------------------------------------------
[Auto]
</v>
          </cell>
          <cell r="Q1085" t="str">
            <v>3 - Moderate</v>
          </cell>
          <cell r="R1085" t="str">
            <v>Closed</v>
          </cell>
          <cell r="S1085">
            <v>44938.775092592594</v>
          </cell>
          <cell r="T1085" t="str">
            <v>GNOC_Problem_Mgmt</v>
          </cell>
          <cell r="U1085" t="str">
            <v>Jayateerth Gadagkar</v>
          </cell>
          <cell r="V1085">
            <v>7</v>
          </cell>
          <cell r="W1085" t="str">
            <v>SLA Met</v>
          </cell>
          <cell r="X1085">
            <v>44938</v>
          </cell>
        </row>
        <row r="1086">
          <cell r="C1086" t="str">
            <v>INC0892161</v>
          </cell>
          <cell r="D1086" t="str">
            <v>Unique</v>
          </cell>
          <cell r="E1086" t="str">
            <v>Non MI</v>
          </cell>
          <cell r="F1086" t="str">
            <v>PRB0043062</v>
          </cell>
          <cell r="G1086" t="str">
            <v>EVEREST SNOW</v>
          </cell>
          <cell r="H1086"/>
          <cell r="I1086" t="str">
            <v>Reactive</v>
          </cell>
          <cell r="J1086" t="str">
            <v>MBAG</v>
          </cell>
          <cell r="K1086"/>
          <cell r="L1086"/>
          <cell r="M1086"/>
          <cell r="N1086" t="str">
            <v>17/1- No RCA</v>
          </cell>
          <cell r="O1086"/>
          <cell r="P1086" t="str">
            <v xml:space="preserve">Alarm Information
   Date/Time (UTC):  2023/01/12 11:19:52
   Model Name:  SG128-SG6-SW-STT002
   Alarm Titel:   CBGP PEER2 BACKWARD TRANSITION
   Network Address:  53.29.29.4
   Device Type:   Cat 4500X-16 SFP
Event:
A cbgpPeer2BackwardTransition event has occurred, from SwCiscoIOS device, named SG128-SG6-SW-STT002.
The cbgpPeer2BackwardTransition notification is
        generated when the BGP FSM moves from a higher numbered
        state to a lower numbered state.
cbgpPeer2LastError =   
cbgpPeer2LastError.cbgpPeer2Type.cbgpPeer2RemoteAddr = 42.3.158.67.0.0.0.0.0.0.0.0.0.0.0.1
cbgpPeer2State = idle
cbgpPeer2LastErrorTxt = hold time expired
cbgpPeer2PrevState = established
Asset Information
 modeled in:  Universe:APAC:Singapore:SINGAPORE:Asia Data Center Starhub SG6
 sysLocation:  SN# JAE203107RH Rack ADC2107, 1 Media Link Singapore 138552 ST Telemedia Media Hub Level 4 Suites 4-5
 Redundancy:  nein
 Mandator:  SINGAPORE
 Cluster:   Headquarter
 Categorie:  MAN-Concentrator-Switch
 RiscClass:   0
 Description:  Distribution/Core Switch
 Serialnumber:  JAE203107RH
Correlation: Initial(2 merged)
Automation ID: 22264965
PM_IC99:Freestyle / Other
Way of Solution:
BP: xBMC Alarm Handling
Link: http://cuhdwi.e.corpintra.net/arbeitsanweisungen/OpenWorkinstruction/OpenWorkinstruction.do?number=03cb6e2f6&amp;lang=en&amp;lsergroup=NCC
BP: xBMC Alarm Handling Link: https://everest.service-now.com/sp/?sys_kb_id=defbe04e1b784d90c8bbdd3fbd4bcbd7&amp;id=kb_article_view&amp;sysparm_rank=1&amp;sysparm_tsqueryId=2dc6015d1b014194c8bbdd3fbd4bcb7b
Auto-Prio!
------------------------------------------------------------------------
[Auto]
In the last 14 days a ticket was opened for this Alarm/Device 1 times:
 &gt; INC0884307 - CBGP PEER2 BACKWARD TRANSITION - SG128-SG6-SW-STT001 - Closed - Wed Jan 11 04:28:10 UTC 2023
</v>
          </cell>
          <cell r="Q1086" t="str">
            <v>2 - High</v>
          </cell>
          <cell r="R1086" t="str">
            <v>Root Cause Analysis</v>
          </cell>
          <cell r="S1086">
            <v>44938.68787037037</v>
          </cell>
          <cell r="T1086" t="str">
            <v>GNOC_Problem_Mgmt</v>
          </cell>
          <cell r="U1086" t="str">
            <v>Venkataraghavan P</v>
          </cell>
          <cell r="V1086">
            <v>7</v>
          </cell>
          <cell r="W1086" t="str">
            <v>SLA Met</v>
          </cell>
          <cell r="X1086">
            <v>44938</v>
          </cell>
        </row>
        <row r="1087">
          <cell r="C1087" t="str">
            <v>INC0849377</v>
          </cell>
          <cell r="D1087" t="str">
            <v>Unique</v>
          </cell>
          <cell r="E1087" t="str">
            <v>Non MI</v>
          </cell>
          <cell r="F1087" t="str">
            <v>PRB0043060</v>
          </cell>
          <cell r="G1087" t="str">
            <v>EVEREST SNOW</v>
          </cell>
          <cell r="H1087"/>
          <cell r="I1087" t="str">
            <v>Reactive</v>
          </cell>
          <cell r="J1087" t="str">
            <v>MBAG</v>
          </cell>
          <cell r="K1087"/>
          <cell r="L1087"/>
          <cell r="M1087"/>
          <cell r="N1087" t="str">
            <v xml:space="preserve">17/1- No RCA, mandatory fields not updated. </v>
          </cell>
          <cell r="O1087"/>
          <cell r="P1087" t="str">
            <v>Hello GNOC, 
Log files required for the following destination IP's going through firewall (DE788-KM5-FW-077003 SV01 Fortinet Critical Edge DC and   DE788-KM5-FW-077002 SV02 Fortinet Critical Edge DC)
Timeslot for the Logs:
Date: 28.12.2022-29.12.2022
Time: Starting from Wednesday 22:00 Uhr and ends at Thursday 00:30 Uhr(Time in 24hour digital time)
Runtime:- 2.5hours
Name Atto Bridge Filter IP Adress
S788cp000001-sb1                53.41.250.62 , SN 53.41.250.0, , 255.255.255.0
S788cp000001-sb2                 53.41.250.63 , SN 53.41.250.0, , 255.255.255.0
S788cp000002-sb1                 53.41.250.51 , SN 53.41.250.0, , 255.255.255.0
S788cp000002-sb2                  53.41.250.52, SN 53.41.250.0, , 255.255.255.0
Note:- Please take this IP-adresses as destination IPs
Thanks and Regards
DC Onsite Team Kamenz</v>
          </cell>
          <cell r="Q1087" t="str">
            <v>2 - High</v>
          </cell>
          <cell r="R1087" t="str">
            <v>New</v>
          </cell>
          <cell r="S1087">
            <v>44938.56113425926</v>
          </cell>
          <cell r="T1087" t="str">
            <v/>
          </cell>
          <cell r="U1087" t="str">
            <v/>
          </cell>
          <cell r="V1087">
            <v>7</v>
          </cell>
          <cell r="W1087" t="str">
            <v>SLA Met</v>
          </cell>
          <cell r="X1087">
            <v>44929</v>
          </cell>
        </row>
        <row r="1088">
          <cell r="C1088"/>
          <cell r="D1088"/>
          <cell r="E1088" t="str">
            <v>Non MI</v>
          </cell>
          <cell r="F1088" t="str">
            <v>PRB0043073</v>
          </cell>
          <cell r="G1088" t="str">
            <v>EVEREST SNOW</v>
          </cell>
          <cell r="H1088"/>
          <cell r="I1088" t="str">
            <v>Reactive</v>
          </cell>
          <cell r="J1088" t="str">
            <v>DTG</v>
          </cell>
          <cell r="K1088"/>
          <cell r="L1088"/>
          <cell r="M1088"/>
          <cell r="N1088" t="str">
            <v>17/1- No RCA</v>
          </cell>
          <cell r="O1088"/>
          <cell r="P1088" t="str">
            <v>An issue with Active Directory is currently affecting multiple applications including VIVA, Cognos, Webfocus, OWLDB, and Pint Portal.</v>
          </cell>
          <cell r="Q1088" t="str">
            <v>1 - Critical</v>
          </cell>
          <cell r="R1088" t="str">
            <v>New</v>
          </cell>
          <cell r="S1088">
            <v>44939.897048611114</v>
          </cell>
          <cell r="T1088" t="str">
            <v>DTNA_Corp_IDS_WAI_LTM_SL</v>
          </cell>
          <cell r="U1088" t="str">
            <v/>
          </cell>
          <cell r="V1088">
            <v>6</v>
          </cell>
          <cell r="W1088" t="str">
            <v>SLA Met</v>
          </cell>
          <cell r="X1088"/>
        </row>
        <row r="1089">
          <cell r="C1089" t="str">
            <v>INC0894374</v>
          </cell>
          <cell r="D1089" t="str">
            <v>Unique</v>
          </cell>
          <cell r="E1089" t="str">
            <v>Non MI</v>
          </cell>
          <cell r="F1089" t="str">
            <v>PRB0043072</v>
          </cell>
          <cell r="G1089" t="str">
            <v>EVEREST SNOW</v>
          </cell>
          <cell r="H1089"/>
          <cell r="I1089" t="str">
            <v>Reactive</v>
          </cell>
          <cell r="J1089" t="str">
            <v>MBAG</v>
          </cell>
          <cell r="K1089"/>
          <cell r="L1089"/>
          <cell r="M1089"/>
          <cell r="N1089" t="str">
            <v>17/1- No RCA</v>
          </cell>
          <cell r="O1089"/>
          <cell r="P1089" t="str">
            <v xml:space="preserve">Alarm Information
   Date/Time (UTC):  2023/01/12 17:09:11
   Model Name:  SG128-SG6-SW-STT001
   Alarm Titel:   BAD LINK DETECTED
   Network Address:  53.29.29.3
   Device Type:   Cat 4500X-16 SFP
Event:
The link status of port (name - SG128-SG6-SW-STT001_Vl1064, type - Gen_IF_Port) is now bad.
Asset Information
 modeled in:  Universe:APAC:Singapore:SINGAPORE:Asia Data Center Starhub SG6
 sysLocation:  SN# JAE203107QY Rack ADC2108, 1 Media Link Singapore 138552 ST Telemedia Media Hub Level 4 Suites 4-5
 Redundancy:  nein
 Mandator:  SINGAPORE
 Cluster:   Headquarter
 Categorie:  MAN-Concentrator-Switch
 RiscClass:   0
 Description:  Distribution/Core Switch
 Serialnumber:  JAE203107QY
Correlation: Initial
Automation ID: 22383610
PM_IC99:Freestyle / OtherPM_IC99:Freestyle / Other
Way of Solution:
BP: xBMC Alarm Handling
Link: http://cuhdwi.e.corpintra.net/arbeitsanweisungen/OpenWorkinstruction/OpenWorkinstruction.do?number=03cb6e2f6&amp;lang=en&amp;lsergroup=NCC
BP: xBMC Alarm Handling Link: https://everest.service-now.com/sp/?sys_kb_id=defbe04e1b784d90c8bbdd3fbd4bcbd7&amp;id=kb_article_view&amp;sysparm_rank=1&amp;sysparm_tsqueryId=2dc6015d1b014194c8bbdd3fbd4bcb7b
Auto-Prio!
Auto-Prio!
------------------------------------------------------------------------
[Auto]
</v>
          </cell>
          <cell r="Q1089" t="str">
            <v>2 - High</v>
          </cell>
          <cell r="R1089" t="str">
            <v>Root Cause Analysis</v>
          </cell>
          <cell r="S1089">
            <v>44939.39775462963</v>
          </cell>
          <cell r="T1089" t="str">
            <v>GNOC_Problem_Mgmt</v>
          </cell>
          <cell r="U1089" t="str">
            <v>Venkataraghavan P</v>
          </cell>
          <cell r="V1089">
            <v>6</v>
          </cell>
          <cell r="W1089" t="str">
            <v>SLA Met</v>
          </cell>
          <cell r="X1089">
            <v>44938</v>
          </cell>
        </row>
        <row r="1090">
          <cell r="C1090"/>
          <cell r="D1090" t="str">
            <v>Repetitive</v>
          </cell>
          <cell r="E1090" t="str">
            <v>Non MI</v>
          </cell>
          <cell r="F1090" t="str">
            <v>PRB0043069</v>
          </cell>
          <cell r="G1090" t="str">
            <v>EVEREST SNOW</v>
          </cell>
          <cell r="H1090"/>
          <cell r="I1090" t="str">
            <v>Proactive</v>
          </cell>
          <cell r="J1090" t="str">
            <v>MBAG</v>
          </cell>
          <cell r="K1090"/>
          <cell r="L1090"/>
          <cell r="M1090"/>
          <cell r="N1090" t="str">
            <v>17/1- No RCA</v>
          </cell>
          <cell r="O1090"/>
          <cell r="P1090" t="str">
            <v>Hi Team,
We were not able to switch to dj9adm. We have got multiples alert as well for DJ9 in avantra.
Incident: INC2201633 (MBAG) has been created to the Linux team.
Kindly provide RCA for the same at the earliest.</v>
          </cell>
          <cell r="Q1090" t="str">
            <v>2 - High</v>
          </cell>
          <cell r="R1090" t="str">
            <v>New</v>
          </cell>
          <cell r="S1090">
            <v>44939.300208333334</v>
          </cell>
          <cell r="T1090" t="str">
            <v>GDCE_Linux_L1</v>
          </cell>
          <cell r="U1090" t="str">
            <v/>
          </cell>
          <cell r="V1090">
            <v>6</v>
          </cell>
          <cell r="W1090" t="str">
            <v>SLA Met</v>
          </cell>
          <cell r="X1090"/>
        </row>
        <row r="1091">
          <cell r="C1091" t="str">
            <v>INC0895650</v>
          </cell>
          <cell r="D1091" t="str">
            <v>Unique</v>
          </cell>
          <cell r="E1091" t="str">
            <v>Non MI</v>
          </cell>
          <cell r="F1091" t="str">
            <v>PRB0043068</v>
          </cell>
          <cell r="G1091" t="str">
            <v>EVEREST SNOW</v>
          </cell>
          <cell r="H1091"/>
          <cell r="I1091" t="str">
            <v>Reactive</v>
          </cell>
          <cell r="J1091" t="str">
            <v>MBAG</v>
          </cell>
          <cell r="K1091"/>
          <cell r="L1091"/>
          <cell r="M1091"/>
          <cell r="N1091" t="str">
            <v>17/1- No RCA</v>
          </cell>
          <cell r="O1091"/>
          <cell r="P1091" t="str">
            <v>Parent ID: INC2201065
User ID: Annie, Bai (133-External)
===========================================
1. Preferred Phone Number:  +86 18698742460
2. Description of Issue: Many users reported that there is no network after PC connect to GlobalConnect. User cannot use internet or intranet at all.
3. Troubleshooting Steps:  
Hi Team,
Reset network cannot resolve the issue. In the past 30 mins, SD and Onsite has received over 20 cases, and the volume is keeping increasing.
4. Knowledge Article Used: N/A</v>
          </cell>
          <cell r="Q1091" t="str">
            <v>1 - Critical</v>
          </cell>
          <cell r="R1091" t="str">
            <v>Root Cause Analysis</v>
          </cell>
          <cell r="S1091">
            <v>44939.242013888892</v>
          </cell>
          <cell r="T1091" t="str">
            <v>GDC_APAC_NW_RUN_NETWORK</v>
          </cell>
          <cell r="U1091" t="str">
            <v>Tapas Ranjan</v>
          </cell>
          <cell r="V1091">
            <v>6</v>
          </cell>
          <cell r="W1091" t="str">
            <v>SLA Met</v>
          </cell>
          <cell r="X1091">
            <v>44939</v>
          </cell>
        </row>
        <row r="1092">
          <cell r="C1092" t="str">
            <v>INC0893861</v>
          </cell>
          <cell r="D1092" t="str">
            <v>Repetitive</v>
          </cell>
          <cell r="E1092" t="str">
            <v>Non MI</v>
          </cell>
          <cell r="F1092" t="str">
            <v>PRB0043066</v>
          </cell>
          <cell r="G1092" t="str">
            <v>EVEREST SNOW</v>
          </cell>
          <cell r="H1092"/>
          <cell r="I1092" t="str">
            <v>Proactive</v>
          </cell>
          <cell r="J1092" t="str">
            <v>MBAG</v>
          </cell>
          <cell r="K1092"/>
          <cell r="L1092"/>
          <cell r="M1092"/>
          <cell r="N1092" t="str">
            <v>17/1- No RCA</v>
          </cell>
          <cell r="O1092"/>
          <cell r="P1092" t="str">
            <v>SASG0M000062.adc-apac.corpintra.net message server was not running
upon Checking we found that Server is not accessible OS Team confirmed it is due to  HA Restart.
But After HA restart Server 62 is not accessible. Please check ASAP</v>
          </cell>
          <cell r="Q1092" t="str">
            <v>3 - Moderate</v>
          </cell>
          <cell r="R1092" t="str">
            <v>Root Cause Analysis</v>
          </cell>
          <cell r="S1092">
            <v>44939.050034722219</v>
          </cell>
          <cell r="T1092" t="str">
            <v>GDC_ALPHA_Storage_SME</v>
          </cell>
          <cell r="U1092" t="str">
            <v/>
          </cell>
          <cell r="V1092">
            <v>6</v>
          </cell>
          <cell r="W1092" t="str">
            <v>SLA Met</v>
          </cell>
          <cell r="X1092">
            <v>44938</v>
          </cell>
        </row>
        <row r="1093">
          <cell r="C1093"/>
          <cell r="D1093" t="str">
            <v>Unique</v>
          </cell>
          <cell r="E1093" t="str">
            <v>Non MI</v>
          </cell>
          <cell r="F1093" t="str">
            <v>PRB0043081</v>
          </cell>
          <cell r="G1093" t="str">
            <v>EVEREST SNOW</v>
          </cell>
          <cell r="H1093"/>
          <cell r="I1093" t="str">
            <v>Reactive</v>
          </cell>
          <cell r="J1093" t="str">
            <v>MBAG</v>
          </cell>
          <cell r="K1093"/>
          <cell r="L1093"/>
          <cell r="M1093"/>
          <cell r="N1093" t="str">
            <v>17/1 - latest update on the ticket- As per CFS team, P1 tickets caused for the below reason have an exception for problem ticket. This P1 incident was due to power failure. Hence we are closing this problem ticket.
* Power Failure: Failure caused within location
* Hardware Error: Power Supply Failure
* WAN / MAN: Power failure at provider side
* Power Failure: Failure caused from Power company</v>
          </cell>
          <cell r="O1093"/>
          <cell r="P1093" t="str">
            <v xml:space="preserve">Alarm Information
   Date/Time (UTC):  2023/01/14 16:00:42
   Model Name:  HU371-KE0-SW-430107
   Alarm Titel:   DEVICE HAS STOPPED RESPONDING TO POLLS
   Network Address:  53.192.78.10
   Device Type:   Cat 9200
Event:
Device HU371-KE0-SW-430107 of type SwCiscoIOS has stopped responding to polls and/or external requests.  An alarm will be generated.
Asset Information
 modeled in:  Universe:EMEA:Hungary:Kecskemet:Kecskemet KE0:MBC Assembly:30
 sysLocation:  Access-Switch, Kecskemet, building 30 FD06 Pillar B/3 first fl.        
 Redundancy:  nein
 Mandator:  KECSKEMET
 Cluster:   MBC Assembly
 Categorie:  Access-Switch
 RiscClass:   2
 Description:  Access Switch
 Serialnumber:  JAE24210P6A
Correlation: Initial(6 merged)
Automation ID: 23280207
Way of Solution:
BP: Device Has Stopped Responding To Polls
Link: http://cuhdwi.e.corpintra.net/arbeitsanweisungen/OpenWorkinstruction/OpenWorkinstruction.do?number=30c7a459&amp;lang=en&amp;usergroup=NCC
BP: Device Has Stopped Responding To Polls Link: https://everest.service-now.com/sp/?sys_kb_id=0e6996c41bfc45185209646ee54bcb24&amp;id=kb_article_view&amp;sysparm_rank=1&amp;sysparm_tsqueryId=7f9441d51b8589d45209646ee54bcb38
Auto-Prio!
------------------------------------------------------------------------
[Auto]
</v>
          </cell>
          <cell r="Q1093" t="str">
            <v>2 - High</v>
          </cell>
          <cell r="R1093" t="str">
            <v>Closed</v>
          </cell>
          <cell r="S1093">
            <v>44940.953981481478</v>
          </cell>
          <cell r="T1093" t="str">
            <v>GNOC_Problem_Mgmt</v>
          </cell>
          <cell r="U1093" t="str">
            <v>Jayateerth Gadagkar</v>
          </cell>
          <cell r="V1093">
            <v>5</v>
          </cell>
          <cell r="W1093" t="str">
            <v>SLA Met</v>
          </cell>
          <cell r="X1093"/>
        </row>
        <row r="1094">
          <cell r="C1094" t="str">
            <v>INC0898813</v>
          </cell>
          <cell r="D1094" t="str">
            <v>Unique</v>
          </cell>
          <cell r="E1094" t="str">
            <v>Non MI</v>
          </cell>
          <cell r="F1094" t="str">
            <v>PRB0043077</v>
          </cell>
          <cell r="G1094" t="str">
            <v>EVEREST SNOW</v>
          </cell>
          <cell r="H1094"/>
          <cell r="I1094" t="str">
            <v>Reactive</v>
          </cell>
          <cell r="J1094" t="str">
            <v>DTG</v>
          </cell>
          <cell r="K1094"/>
          <cell r="L1094"/>
          <cell r="M1094"/>
          <cell r="N1094" t="str">
            <v>17/1- No RCA</v>
          </cell>
          <cell r="O1094"/>
          <cell r="P1094" t="str">
            <v xml:space="preserve">Alarm Information
   Date/Time (UTC):  2023/01/13 14:07:58
   Model Name:  gagswalb0004
   Alarm Titel:   DEVICE HAS STOPPED RESPONDING TO POLLS
   Network Address:  53.36.142.7
   Device Type:   HP A5120-48G-PoE+
Event:
Device gagswalb0004 of type HpH3cDev has stopped responding to polls and/or external requests.  An alarm will be generated.
Asset Information
 modeled in:  Universe:EMEA:Germany:Lautenbach:Lautenbach LA1:Daimler Trucks:LB
 sysLocation:  Access-Switch,Germany,LAUTENBACH_LA1,Bau:LB,Ebene2,Raum:lb00 / 
 Redundancy:  nein
 Mandator:  GAGGENAU
 Cluster:   Daimler Trucks
 Categorie:  Access-Switch
 RiscClass:   2
 Description:  Access Switch
 Serialnumber:  CN30F5Z26V
Correlation: Initial(7 merged)
Automation ID: 22786460
Way of Solution:
BP: Device Has Stopped Responding To Polls
Link: http://cuhdwi.e.corpintra.net/arbeitsanweisungen/OpenWorkinstruction/OpenWorkinstruction.do?number=30c7a459&amp;lang=en&amp;usergroup=NCC
BP: Device Has Stopped Responding To Polls Link: https://everest.service-now.com/sp/?sys_kb_id=0e6996c41bfc45185209646ee54bcb24&amp;id=kb_article_view&amp;sysparm_rank=1&amp;sysparm_tsqueryId=7f9441d51b8589d45209646ee54bcb38
Auto-Prio!
------------------------------------------------------------------------
[Auto]
In the last 14 days a ticket was opened for this Alarm/Device 1 times:
 &gt; INC0896502 - LRAD_DISASSOCIATED  - DE030-LA1-AP-lb0031 - Closed - Fri Jan 13 07:04:13 UTC 2023
</v>
          </cell>
          <cell r="Q1094" t="str">
            <v>2 - High</v>
          </cell>
          <cell r="R1094" t="str">
            <v>Root Cause Analysis</v>
          </cell>
          <cell r="S1094">
            <v>44940.398287037038</v>
          </cell>
          <cell r="T1094" t="str">
            <v>GNOC_Problem_Mgmt</v>
          </cell>
          <cell r="U1094" t="str">
            <v>Venkataraghavan P</v>
          </cell>
          <cell r="V1094">
            <v>5</v>
          </cell>
          <cell r="W1094" t="str">
            <v>SLA Met</v>
          </cell>
          <cell r="X1094">
            <v>44939</v>
          </cell>
        </row>
        <row r="1095">
          <cell r="C1095" t="str">
            <v>INC0899171</v>
          </cell>
          <cell r="D1095" t="str">
            <v>Unique</v>
          </cell>
          <cell r="E1095" t="str">
            <v>Non MI</v>
          </cell>
          <cell r="F1095" t="str">
            <v>PRB0043074</v>
          </cell>
          <cell r="G1095" t="str">
            <v>EVEREST SNOW</v>
          </cell>
          <cell r="H1095"/>
          <cell r="I1095" t="str">
            <v>Reactive</v>
          </cell>
          <cell r="J1095" t="str">
            <v>MBAG</v>
          </cell>
          <cell r="K1095"/>
          <cell r="L1095"/>
          <cell r="M1095"/>
          <cell r="N1095" t="str">
            <v>17/1- RCA in progress.</v>
          </cell>
          <cell r="O1095"/>
          <cell r="P1095" t="str">
            <v xml:space="preserve">Alarm Information
   Date/Time (UTC):  2023/01/13 15:29:56
   Model Name:  de-dcg-herren-ce-02
   Alarm Titel:   WIDE-AREA LINK CONTACT LOST
   Network Address:  53.29.33.235
   Device Type:   Cisco 3925 K9
Event:
The contact status of WA Link model ( name - 51X/M10S/70320/71100/1127, type - WA_Link ) is in a lost state.
Asset Information
 modeled in:  Universe:EMEA:Germany:Herrenberg
 sysLocation:  Germany - Herrenberg - EvoBus SC - Hertzstr. 5 - 52X/M50/70320/71100/20000 + 51X/M10S/70320/71100/1127
 Redundancy:  nein
 Mandator:  Provider/WAN
 Cluster:   T-Systems
 Categorie:  CE-Router
 RiscClass:   2
 Description:  WAN/MAN
 Serialnumber:  FCZ180260PP
Correlation: Topo(Universe:EMEA:Germany:Herrenberg)
Automation ID: 22814058
Way of Solution:
BP: WAN Incident Handling
Link: http://cuhdwi.e.corpintra.net/arbeitsanweisungen/OpenWorkinstruction/OpenWorkinstruction.do?number=01735a5a3&amp;lang=en&amp;usergroup=NCC
BP: WAN Incident Handling Link: https://everest.service-now.com/sp/?sys_kb_id=c869640f1bfc85585209646ee54bcb32&amp;id=kb_article_view&amp;sysparm_rank=1&amp;sysparm_tsqueryId=2c440d911b8589d45209646ee54bcb9b
------------------------------------------------------------------------
[Auto]
</v>
          </cell>
          <cell r="Q1095" t="str">
            <v>2 - High</v>
          </cell>
          <cell r="R1095" t="str">
            <v>Root Cause Analysis</v>
          </cell>
          <cell r="S1095">
            <v>44940.124548611115</v>
          </cell>
          <cell r="T1095" t="str">
            <v>GNOC_Problem_Mgmt</v>
          </cell>
          <cell r="U1095" t="str">
            <v>Venkataraghavan P</v>
          </cell>
          <cell r="V1095">
            <v>5</v>
          </cell>
          <cell r="W1095" t="str">
            <v>SLA Met</v>
          </cell>
          <cell r="X1095">
            <v>44939</v>
          </cell>
        </row>
        <row r="1096">
          <cell r="C1096" t="str">
            <v>INC0913172</v>
          </cell>
          <cell r="D1096" t="str">
            <v>Unique</v>
          </cell>
          <cell r="E1096" t="str">
            <v>Non MI</v>
          </cell>
          <cell r="F1096" t="str">
            <v>PRB0043100</v>
          </cell>
          <cell r="G1096" t="str">
            <v>EVEREST SNOW</v>
          </cell>
          <cell r="H1096"/>
          <cell r="I1096" t="str">
            <v>Reactive</v>
          </cell>
          <cell r="J1096" t="str">
            <v>DTG</v>
          </cell>
          <cell r="K1096"/>
          <cell r="L1096"/>
          <cell r="M1096"/>
          <cell r="N1096" t="str">
            <v>17/1- No RCA attached.</v>
          </cell>
          <cell r="O1096"/>
          <cell r="P1096" t="str">
            <v>Alarm Information
   Date/Time (UTC):  2023/01/16 15:50:43
   Model Name:  WOESW17AO105-30-11
   Alarm Titel:   The port index 50 in an aggregation 1 has become inactive.
   Network Address:  53.8.30.11
   Device Type:   switch
Event:
*hh3cAggLinkNumber [.1]=1;*hh3cAggPortIndex [.50]=50
Asset Information
 modeled in:  
 sysLocation:  Woerth, DAT 17A 1.OG Einbauplatz 03/38
 Redundancy:  
 Mandator:  
 Cluster:   
 Categorie:  switch
 RiscClass:   n/a
 Description:  TE/OTT-1 0049-7271-71-5599
 Serialnumber:  
Correlation: Manual Ticket Creation
Automation ID: 24236007
BP: Spectrum Alarm HandlingLink: http://cuhdwi.e.corpintra.net/arbeitsanweisungen/OpenWorkinstruction/OpenWorkinstruction.do?number=1275854b&amp;lang=en&amp;usergroup=NCC
BP: Spectrum Alarm Handling  Link: https://everest.service-now.com/sp/?sys_kb_id=a114ff791bb44990c8bbdd3fbd4bcb4e&amp;id=kb_article_view&amp;sysparm_rank=1&amp;sysparm_tsqueryId=c8e1f46a1bcd09dc5209646ee54bcbff
------------------------------------------------------------------------
[Manual]</v>
          </cell>
          <cell r="Q1096" t="str">
            <v>2 - High</v>
          </cell>
          <cell r="R1096" t="str">
            <v>Root Cause Analysis</v>
          </cell>
          <cell r="S1096">
            <v>44942.825578703705</v>
          </cell>
          <cell r="T1096" t="str">
            <v>GNOC_Problem_Mgmt</v>
          </cell>
          <cell r="U1096" t="str">
            <v>Senthil M S</v>
          </cell>
          <cell r="V1096">
            <v>5</v>
          </cell>
          <cell r="W1096" t="str">
            <v>SLA Met</v>
          </cell>
          <cell r="X1096">
            <v>44942</v>
          </cell>
        </row>
        <row r="1097">
          <cell r="C1097" t="str">
            <v>INC0863534</v>
          </cell>
          <cell r="D1097" t="str">
            <v>Unique</v>
          </cell>
          <cell r="E1097" t="str">
            <v>Non MI</v>
          </cell>
          <cell r="F1097" t="str">
            <v>PRB0043095</v>
          </cell>
          <cell r="G1097" t="str">
            <v>EVEREST SNOW</v>
          </cell>
          <cell r="H1097"/>
          <cell r="I1097" t="str">
            <v>Reactive</v>
          </cell>
          <cell r="J1097" t="str">
            <v>MBAG</v>
          </cell>
          <cell r="K1097"/>
          <cell r="L1097"/>
          <cell r="M1097"/>
          <cell r="N1097" t="str">
            <v>17/1- No RCA attached.</v>
          </cell>
          <cell r="O1097"/>
          <cell r="P1097" t="str">
            <v>Please check urgently and revert. This is the third time this has happened in last two weeks.
Same problem faced again run No. AG01 dated 03.01.2023.</v>
          </cell>
          <cell r="Q1097" t="str">
            <v>3 - Moderate</v>
          </cell>
          <cell r="R1097" t="str">
            <v>Assess</v>
          </cell>
          <cell r="S1097">
            <v>44942.596805555557</v>
          </cell>
          <cell r="T1097" t="str">
            <v>GDC_ALPHA_SFT_SL</v>
          </cell>
          <cell r="U1097" t="str">
            <v>Sameer Pattam</v>
          </cell>
          <cell r="V1097">
            <v>5</v>
          </cell>
          <cell r="W1097" t="str">
            <v>SLA Met</v>
          </cell>
          <cell r="X1097">
            <v>44932</v>
          </cell>
        </row>
        <row r="1098">
          <cell r="C1098"/>
          <cell r="D1098" t="str">
            <v>Unique</v>
          </cell>
          <cell r="E1098" t="str">
            <v>Non MI</v>
          </cell>
          <cell r="F1098" t="str">
            <v>PRB0043093</v>
          </cell>
          <cell r="G1098" t="str">
            <v>EVEREST SNOW</v>
          </cell>
          <cell r="H1098"/>
          <cell r="I1098" t="str">
            <v>Reactive</v>
          </cell>
          <cell r="J1098" t="str">
            <v>DTG</v>
          </cell>
          <cell r="K1098"/>
          <cell r="L1098"/>
          <cell r="M1098"/>
          <cell r="N1098" t="str">
            <v>17/1- No RCA attached.</v>
          </cell>
          <cell r="O1098"/>
          <cell r="P1098" t="str">
            <v xml:space="preserve">RCA Analysis for Configuration issues in the "my.ini" Database and "DBparm.ini" files on password vault application(Node: 53.18.97.45 &amp; 53.18.97.44)
Please follow up with Anu Jose for RCA analysis </v>
          </cell>
          <cell r="Q1098" t="str">
            <v>1 - Critical</v>
          </cell>
          <cell r="R1098" t="str">
            <v>Assess</v>
          </cell>
          <cell r="S1098">
            <v>44942.594780092593</v>
          </cell>
          <cell r="T1098" t="str">
            <v>GCS_PasswordvaultL3</v>
          </cell>
          <cell r="U1098" t="str">
            <v>Pavankumar bandapalli</v>
          </cell>
          <cell r="V1098">
            <v>5</v>
          </cell>
          <cell r="W1098" t="str">
            <v>SLA Met</v>
          </cell>
          <cell r="X1098"/>
        </row>
        <row r="1099">
          <cell r="C1099"/>
          <cell r="D1099" t="str">
            <v>Unique</v>
          </cell>
          <cell r="E1099" t="str">
            <v>Non MI</v>
          </cell>
          <cell r="F1099" t="str">
            <v>PRB0043090</v>
          </cell>
          <cell r="G1099" t="str">
            <v>EVEREST SNOW</v>
          </cell>
          <cell r="H1099"/>
          <cell r="I1099" t="str">
            <v>Reactive</v>
          </cell>
          <cell r="J1099" t="str">
            <v>MBAG</v>
          </cell>
          <cell r="K1099"/>
          <cell r="L1099"/>
          <cell r="M1099"/>
          <cell r="N1099" t="str">
            <v>17/1- No RCA attached.</v>
          </cell>
          <cell r="O1099"/>
          <cell r="P1099" t="str">
            <v xml:space="preserve">RCA Analysis for Configuration issues in the "my.ini" Database and "DBparm.ini" files on password vault application(Node: 53.18.97.45 &amp; 53.18.97.44)
Please follow up with Anu Jose for RCA analysis </v>
          </cell>
          <cell r="Q1099" t="str">
            <v>1 - Critical</v>
          </cell>
          <cell r="R1099" t="str">
            <v>Root Cause Analysis</v>
          </cell>
          <cell r="S1099">
            <v>44942.587476851855</v>
          </cell>
          <cell r="T1099" t="str">
            <v>GCS_PasswordvaultL3</v>
          </cell>
          <cell r="U1099" t="str">
            <v>Pavankumar bandapalli</v>
          </cell>
          <cell r="V1099">
            <v>5</v>
          </cell>
          <cell r="W1099" t="str">
            <v>SLA Met</v>
          </cell>
          <cell r="X1099"/>
        </row>
        <row r="1100">
          <cell r="C1100" t="str">
            <v>INC0886242</v>
          </cell>
          <cell r="D1100" t="str">
            <v>Unique</v>
          </cell>
          <cell r="E1100" t="str">
            <v>Non MI</v>
          </cell>
          <cell r="F1100" t="str">
            <v>PRB0043089</v>
          </cell>
          <cell r="G1100" t="str">
            <v>EVEREST SNOW</v>
          </cell>
          <cell r="H1100"/>
          <cell r="I1100" t="str">
            <v>Reactive</v>
          </cell>
          <cell r="J1100" t="str">
            <v>MBAG</v>
          </cell>
          <cell r="K1100"/>
          <cell r="L1100"/>
          <cell r="M1100"/>
          <cell r="N1100" t="str">
            <v>17/1- No RCA attached.</v>
          </cell>
          <cell r="O1100"/>
          <cell r="P1100" t="str">
            <v xml:space="preserve">Alarm Information
   Date/Time (UTC):  2023/01/11 11:00:21
   Model Name:  dai-es-san1-rt2
   Alarm Titel:   DEVICE HAS STOPPED RESPONDING TO POLLS
   Network Address:  53.29.248.229
   Device Type:   Cisco 2921 K9
Event:
Device dai-es-san1-rt2 of type Rtr_Cisco has stopped responding to polls and/or external requests.  An alarm will be generated.
Asset Information
 modeled in:  Universe:EMEA:Spain:Santa Oliva
 sysLocation:  Spain - Santa Oliva (Tarragona) - IDIADA Automotive Technology Santa Oliva - C3015648 
 Redundancy:  nein
 Mandator:  Provider/WAN
 Cluster:   Verizon
 Categorie:  CE-Router
 RiscClass:   3
 Description:  WAN/MAN
 Serialnumber:  FCZ152720DU
Correlation: Initial(5 merged)
Automation ID: 21792126
Way of Solution:
BP: Device Has Stopped Responding To Polls
Link: http://cuhdwi.e.corpintra.net/arbeitsanweisungen/OpenWorkinstruction/OpenWorkinstruction.do?number=30c7a459&amp;lang=en&amp;usergroup=NCC
BP: Device Has Stopped Responding To Polls Link: https://everest.service-now.com/sp/?sys_kb_id=0e6996c41bfc45185209646ee54bcb24&amp;id=kb_article_view&amp;sysparm_rank=1&amp;sysparm_tsqueryId=7f9441d51b8589d45209646ee54bcb38
------------------------------------------------------------------------
[Auto]
</v>
          </cell>
          <cell r="Q1100" t="str">
            <v>2 - High</v>
          </cell>
          <cell r="R1100" t="str">
            <v>Root Cause Analysis</v>
          </cell>
          <cell r="S1100">
            <v>44942.527766203704</v>
          </cell>
          <cell r="T1100" t="str">
            <v>GNOC_Problem_Mgmt</v>
          </cell>
          <cell r="U1100" t="str">
            <v>Bibin C H</v>
          </cell>
          <cell r="V1100">
            <v>5</v>
          </cell>
          <cell r="W1100" t="str">
            <v>SLA Met</v>
          </cell>
          <cell r="X1100">
            <v>44937</v>
          </cell>
        </row>
        <row r="1101">
          <cell r="C1101" t="str">
            <v>INC0908261</v>
          </cell>
          <cell r="D1101" t="str">
            <v>Unique</v>
          </cell>
          <cell r="E1101" t="str">
            <v>Non MI</v>
          </cell>
          <cell r="F1101" t="str">
            <v>PRB0043086</v>
          </cell>
          <cell r="G1101" t="str">
            <v>EVEREST SNOW</v>
          </cell>
          <cell r="H1101"/>
          <cell r="I1101" t="str">
            <v>Reactive</v>
          </cell>
          <cell r="J1101" t="str">
            <v>MBAG</v>
          </cell>
          <cell r="K1101"/>
          <cell r="L1101"/>
          <cell r="M1101"/>
          <cell r="N1101" t="str">
            <v>17/1- No RCA attached.</v>
          </cell>
          <cell r="O1101"/>
          <cell r="P1101" t="str">
            <v>SADCA0000ABI.apac.bg.corpintra.net  Apps are unable to connect MQ
Sender and Receiver Channels / Queue/ Queue Manager
o           ASGA00T1.SVRCONN/ DH.RTR.EXCG.Q / ASGA00T1
o           ASGA00S1.SVRCONN / DH.RTR.CS.Q/ ASGA00S1
o           ASGA00U1.SVRCONN / Q_FB_RCV_RTR/ ASGA00U1</v>
          </cell>
          <cell r="Q1101" t="str">
            <v>4 - Low</v>
          </cell>
          <cell r="R1101" t="str">
            <v>Root Cause Analysis</v>
          </cell>
          <cell r="S1101">
            <v>44942.328206018516</v>
          </cell>
          <cell r="T1101" t="str">
            <v>GDC_ALPHA_Middleware_SL</v>
          </cell>
          <cell r="U1101" t="str">
            <v>Ravindra Kumar KS</v>
          </cell>
          <cell r="V1101">
            <v>5</v>
          </cell>
          <cell r="W1101" t="str">
            <v>SLA Met</v>
          </cell>
          <cell r="X1101">
            <v>44942</v>
          </cell>
        </row>
        <row r="1102">
          <cell r="C1102" t="str">
            <v>INC0913117</v>
          </cell>
          <cell r="D1102" t="str">
            <v>Unique</v>
          </cell>
          <cell r="E1102" t="str">
            <v>Non MI</v>
          </cell>
          <cell r="F1102" t="str">
            <v>PRB0043105</v>
          </cell>
          <cell r="G1102" t="str">
            <v>EVEREST SNOW</v>
          </cell>
          <cell r="H1102"/>
          <cell r="I1102" t="str">
            <v>Reactive</v>
          </cell>
          <cell r="J1102" t="str">
            <v>MBAG</v>
          </cell>
          <cell r="K1102"/>
          <cell r="L1102"/>
          <cell r="M1102"/>
          <cell r="N1102" t="str">
            <v>17/1- No RCA attached.</v>
          </cell>
          <cell r="O1102"/>
          <cell r="P1102" t="str">
            <v xml:space="preserve">Master ticket : INC0913117
Alarm Information
   Date/Time (UTC):  2023/01/16 17:14:28
   Model Name:  DAIM-BRA-REC-MW-B-00BR14
   Alarm Titel:   DEVICE HAS STOPPED RESPONDING TO POLLS
   Network Address:  53.29.168.45
   Device Type:   Cisco 1941 K9
Event:
Device DAIM-BRA-REC-MW-B-00BR14 of type Rtr_Cisco has stopped responding to polls and/or external requests.  An alarm will be generated.
Asset Information
 modeled in:  Universe:LATAM:Brazil:Recife
 sysLocation:  Brazil - Recife - Mercedes-Benz do Brasil Regional Office Recife - BR14
 Redundancy:  ja
 Mandator:  Provider/WAN
 Cluster:   Telefonica
 Categorie:  CE-Router
 RiscClass:   2
 Description:  WAN/MAN
 Serialnumber:  FJC2228L120
Correlation: Initial(6 merged)
Automation ID: 24232290
</v>
          </cell>
          <cell r="Q1102" t="str">
            <v>3 - Moderate</v>
          </cell>
          <cell r="R1102" t="str">
            <v>Root Cause Analysis</v>
          </cell>
          <cell r="S1102">
            <v>44943.095000000001</v>
          </cell>
          <cell r="T1102" t="str">
            <v>GNOC_Problem_Mgmt</v>
          </cell>
          <cell r="U1102" t="str">
            <v>Selvaprabakaran B</v>
          </cell>
          <cell r="V1102">
            <v>4</v>
          </cell>
          <cell r="W1102" t="str">
            <v>SLA Met</v>
          </cell>
          <cell r="X1102">
            <v>44942</v>
          </cell>
        </row>
        <row r="1103">
          <cell r="C1103" t="str">
            <v xml:space="preserve">INC0897890 </v>
          </cell>
          <cell r="D1103" t="str">
            <v>Repetitive</v>
          </cell>
          <cell r="E1103" t="str">
            <v>Non MI</v>
          </cell>
          <cell r="F1103" t="str">
            <v>PRB0043117</v>
          </cell>
          <cell r="G1103" t="str">
            <v>EVEREST SNOW</v>
          </cell>
          <cell r="H1103"/>
          <cell r="I1103" t="str">
            <v>Proactive</v>
          </cell>
          <cell r="J1103" t="str">
            <v>MBAG</v>
          </cell>
          <cell r="K1103"/>
          <cell r="L1103"/>
          <cell r="M1103"/>
          <cell r="N1103" t="str">
            <v>18/1- No RCA attached.</v>
          </cell>
          <cell r="O1103"/>
          <cell r="P1103" t="str">
            <v xml:space="preserve">This is proactive problem ticket derived from INC0897890 for ongoing issue. 
 VM's were identified to be impacted for this disk consolidation. 
Vendor cases have been raised and working towards resolution : 
Vendor Case
Alpha Teams Vendor Name Support Case
VMware VMware 23396394401
Storage HPE Primera 5370456041
Backup Commvault 230113-41
</v>
          </cell>
          <cell r="Q1103" t="str">
            <v>4 - Low</v>
          </cell>
          <cell r="R1103" t="str">
            <v>New</v>
          </cell>
          <cell r="S1103">
            <v>44944.44809027778</v>
          </cell>
          <cell r="T1103" t="str">
            <v>GDC_ALPHA_Storage_SME</v>
          </cell>
          <cell r="U1103" t="str">
            <v/>
          </cell>
          <cell r="V1103">
            <v>3</v>
          </cell>
          <cell r="W1103" t="str">
            <v>SLA Met</v>
          </cell>
          <cell r="X1103">
            <v>44939</v>
          </cell>
        </row>
        <row r="1104">
          <cell r="C1104" t="str">
            <v>INC0913753</v>
          </cell>
          <cell r="D1104" t="str">
            <v>Unique</v>
          </cell>
          <cell r="E1104" t="str">
            <v>Non MI</v>
          </cell>
          <cell r="F1104" t="str">
            <v>PRB0043115</v>
          </cell>
          <cell r="G1104" t="str">
            <v>EVEREST SNOW</v>
          </cell>
          <cell r="H1104"/>
          <cell r="I1104" t="str">
            <v>Reactive</v>
          </cell>
          <cell r="J1104" t="str">
            <v>MBAG</v>
          </cell>
          <cell r="K1104"/>
          <cell r="L1104"/>
          <cell r="M1104"/>
          <cell r="N1104" t="str">
            <v>18/1- No RCA attached.</v>
          </cell>
          <cell r="O1104"/>
          <cell r="P1104" t="str">
            <v>Alarm Information
   Date/Time (UTC):  2023/01/16 19:54:21
   Model Name:  TR152-AY2-FW-207001.tr152.corpintra.net
   Alarm Titel:   Alert me when an interface goes down
   Network Address:  53.65.133.25
   Device Type:   FortiGate 101E
Event:
Alert me when an interface goes down
Asset Information
 modeled in:  
 sysLocation:  AKSARAY
 Redundancy:  
 Mandator:  
 Cluster:   
 Categorie:  
 RiscClass:   1000
 Description:  FortiGate 101E
 Serialnumber:  
Correlation: Manual Ticket Creation
Automation ID: 24283932
BP: Spectrum Alarm HandlingLink: http://cuhdwi.e.corpintra.net/arbeitsanweisungen/OpenWorkinstruction/OpenWorkinstruction.do?number=1275854b&amp;lang=en&amp;usergroup=NCC
BP: Spectrum Alarm Handling  Link: https://everest.service-now.com/sp/?sys_kb_id=a114ff791bb44990c8bbdd3fbd4bcb4e&amp;id=kb_article_view&amp;sysparm_rank=1&amp;sysparm_tsqueryId=c8e1f46a1bcd09dc5209646ee54bcbff
------------------------------------------------------------------------
[Manual]</v>
          </cell>
          <cell r="Q1104" t="str">
            <v>2 - High</v>
          </cell>
          <cell r="R1104" t="str">
            <v>Root Cause Analysis</v>
          </cell>
          <cell r="S1104">
            <v>44944.39439814815</v>
          </cell>
          <cell r="T1104" t="str">
            <v>GNOC_SEC_2L_EN</v>
          </cell>
          <cell r="U1104" t="str">
            <v>Abhishek Patwardhan</v>
          </cell>
          <cell r="V1104">
            <v>3</v>
          </cell>
          <cell r="W1104" t="str">
            <v>SLA Met</v>
          </cell>
          <cell r="X1104">
            <v>44942</v>
          </cell>
        </row>
        <row r="1105">
          <cell r="C1105" t="str">
            <v>INC0904755</v>
          </cell>
          <cell r="D1105" t="str">
            <v>Unique</v>
          </cell>
          <cell r="E1105" t="str">
            <v>Non MI</v>
          </cell>
          <cell r="F1105" t="str">
            <v>PRB0043113</v>
          </cell>
          <cell r="G1105" t="str">
            <v>EVEREST SNOW</v>
          </cell>
          <cell r="H1105"/>
          <cell r="I1105" t="str">
            <v>Reactive</v>
          </cell>
          <cell r="J1105" t="str">
            <v>DTG</v>
          </cell>
          <cell r="K1105"/>
          <cell r="L1105"/>
          <cell r="M1105"/>
          <cell r="N1105" t="str">
            <v>18/1- No RCA attached.</v>
          </cell>
          <cell r="O1105"/>
          <cell r="P1105" t="str">
            <v xml:space="preserve">Alarm Information
   Date/Time (UTC):  2023/01/14 23:01:36
   Model Name:  gagswa20p001
   Alarm Titel:   DEVICE HAS STOPPED RESPONDING TO POLLS
   Network Address:  53.36.29.5
   Device Type:   HP A5120-48G-PoE+
Event:
Device gagswa20p001 of type HpH3cDev has stopped responding to polls and/or external requests.  An alarm will be generated.
Asset Information
 modeled in:  Universe:EMEA:Germany:Gaggenau:Gaggenau GA0:Daimler Trucks:20
 sysLocation:  
 Redundancy:  nein
 Mandator:  GAGGENAU
 Cluster:   Daimler Trucks
 Categorie:  Access-Switch
 RiscClass:   2
 Description:  Access Switch
 Serialnumber:  CN1BF5Z0D0
Correlation: Initial
Automation ID: 23413394
Way of Solution:
BP: Device Has Stopped Responding To Polls
Link: http://cuhdwi.e.corpintra.net/arbeitsanweisungen/OpenWorkinstruction/OpenWorkinstruction.do?number=30c7a459&amp;lang=en&amp;usergroup=NCC
BP: Device Has Stopped Responding To Polls Link: https://everest.service-now.com/sp/?sys_kb_id=0e6996c41bfc45185209646ee54bcb24&amp;id=kb_article_view&amp;sysparm_rank=1&amp;sysparm_tsqueryId=7f9441d51b8589d45209646ee54bcb38
Auto-Prio!
------------------------------------------------------------------------
[Auto]
</v>
          </cell>
          <cell r="Q1105" t="str">
            <v>2 - High</v>
          </cell>
          <cell r="R1105" t="str">
            <v>Root Cause Analysis</v>
          </cell>
          <cell r="S1105">
            <v>44944.376504629632</v>
          </cell>
          <cell r="T1105" t="str">
            <v>GNOC_Problem_Mgmt</v>
          </cell>
          <cell r="U1105" t="str">
            <v>Senthil M S</v>
          </cell>
          <cell r="V1105">
            <v>3</v>
          </cell>
          <cell r="W1105" t="str">
            <v>SLA Met</v>
          </cell>
          <cell r="X1105">
            <v>44941</v>
          </cell>
        </row>
        <row r="1106">
          <cell r="C1106" t="str">
            <v>INC0915243</v>
          </cell>
          <cell r="D1106" t="str">
            <v>Unique</v>
          </cell>
          <cell r="E1106" t="str">
            <v>Non MI</v>
          </cell>
          <cell r="F1106" t="str">
            <v>PRB0043109</v>
          </cell>
          <cell r="G1106" t="str">
            <v>EVEREST SNOW</v>
          </cell>
          <cell r="H1106"/>
          <cell r="I1106" t="str">
            <v>Reactive</v>
          </cell>
          <cell r="J1106" t="str">
            <v>MBAG</v>
          </cell>
          <cell r="K1106"/>
          <cell r="L1106"/>
          <cell r="M1106"/>
          <cell r="N1106" t="str">
            <v>18/1- No RCA attached.</v>
          </cell>
          <cell r="O1106"/>
          <cell r="P1106" t="str">
            <v xml:space="preserve">Alarm Information
   Date/Time (UTC):  2023/01/17 05:01:40
   Model Name:  DE080-BN3-SW-000001
   Alarm Titel:   BLADE STATUS UNKNOWN
   Network Address:  53.209.11.243
   Device Type:   Cat3560CX-8PC-S
Event:
Contact to the chassis onboard agent has been lost. As a result the status of the chassis blades are unknown.
Asset Information
 modeled in:  Universe:EMEA:Germany:Bingen:Bingen BN3:MBVD:HGB
 sysLocation:  CS-Switch, Bingen BN3, EG, Schreibtisch 
 Redundancy:  nein
 Mandator:  Sales&amp;Finance
 Cluster:   MBVD
 Categorie:  Core-Switch_with_Access-Ports
 RiscClass:   2
 Description:  Distribution/Core Switch
 Serialnumber:  FOC2003Z2CM
Correlation: Topo(Universe:EMEA:Germany:Bingen)(MBVD)
Automation ID: 24448150
Way of Solution:
BP: Spectrum Alarm HandlingLink: http://cuhdwi.e.corpintra.net/arbeitsanweisungen/OpenWorkinstruction/OpenWorkinstruction.do?number=1275854b&amp;lang=en&amp;usergroup=NCC
BP: Spectrum Alarm Handling  Link: https://everest.service-now.com/sp/?sys_kb_id=a114ff791bb44990c8bbdd3fbd4bcb4e&amp;id=kb_article_view&amp;sysparm_rank=1&amp;sysparm_tsqueryId=c8e1f46a1bcd09dc5209646ee54bcbff
Auto-Prio!
------------------------------------------------------------------------
[Auto]
</v>
          </cell>
          <cell r="Q1106" t="str">
            <v>2 - High</v>
          </cell>
          <cell r="R1106" t="str">
            <v>Root Cause Analysis</v>
          </cell>
          <cell r="S1106">
            <v>44943.523159722223</v>
          </cell>
          <cell r="T1106" t="str">
            <v>GNOC_Problem_Mgmt</v>
          </cell>
          <cell r="U1106" t="str">
            <v>Venkataraghavan P</v>
          </cell>
          <cell r="V1106">
            <v>4</v>
          </cell>
          <cell r="W1106" t="str">
            <v>SLA Met</v>
          </cell>
          <cell r="X1106">
            <v>44943</v>
          </cell>
        </row>
        <row r="1107">
          <cell r="C1107" t="str">
            <v>INC2252421</v>
          </cell>
          <cell r="D1107"/>
          <cell r="E1107" t="str">
            <v>MI</v>
          </cell>
          <cell r="F1107" t="str">
            <v xml:space="preserve">PRB0052539 </v>
          </cell>
          <cell r="G1107" t="str">
            <v>MIM INSIGHTS</v>
          </cell>
          <cell r="H1107"/>
          <cell r="I1107" t="str">
            <v>Reactive</v>
          </cell>
          <cell r="J1107" t="str">
            <v>MBAG</v>
          </cell>
          <cell r="K1107"/>
          <cell r="L1107"/>
          <cell r="M1107"/>
          <cell r="N1107" t="str">
            <v>19/1- RCA in progress.</v>
          </cell>
          <cell r="O1107"/>
          <cell r="P1107" t="str">
            <v>Not Found in Any Dump Sheets</v>
          </cell>
          <cell r="Q1107" t="str">
            <v>Not Found in Any Dump Sheets</v>
          </cell>
          <cell r="R1107" t="str">
            <v>Not Found in Any Dump Sheets</v>
          </cell>
          <cell r="S1107">
            <v>44945</v>
          </cell>
          <cell r="T1107" t="str">
            <v>Not Found in Any Dump Sheets</v>
          </cell>
          <cell r="U1107" t="str">
            <v>Not Found in Any Dump Sheets</v>
          </cell>
          <cell r="V1107">
            <v>2</v>
          </cell>
          <cell r="W1107" t="str">
            <v>SLA Met</v>
          </cell>
          <cell r="X1107">
            <v>44945</v>
          </cell>
        </row>
        <row r="1108">
          <cell r="C1108" t="str">
            <v>INC2226963</v>
          </cell>
          <cell r="D1108"/>
          <cell r="E1108" t="str">
            <v>MI</v>
          </cell>
          <cell r="F1108" t="str">
            <v xml:space="preserve">PRB0043104 </v>
          </cell>
          <cell r="G1108" t="str">
            <v>MIM INSIGHTS</v>
          </cell>
          <cell r="H1108"/>
          <cell r="I1108" t="str">
            <v>Reactive</v>
          </cell>
          <cell r="J1108" t="str">
            <v>MBAG</v>
          </cell>
          <cell r="K1108"/>
          <cell r="L1108"/>
          <cell r="M1108"/>
          <cell r="N1108" t="str">
            <v>19/1- RCA in progress.</v>
          </cell>
          <cell r="O1108"/>
          <cell r="P1108" t="str">
            <v>Not Found in Any Dump Sheets</v>
          </cell>
          <cell r="Q1108" t="str">
            <v>Not Found in Any Dump Sheets</v>
          </cell>
          <cell r="R1108" t="str">
            <v>Not Found in Any Dump Sheets</v>
          </cell>
          <cell r="S1108">
            <v>44943</v>
          </cell>
          <cell r="T1108" t="str">
            <v>Not Found in Any Dump Sheets</v>
          </cell>
          <cell r="U1108" t="str">
            <v>Not Found in Any Dump Sheets</v>
          </cell>
          <cell r="V1108">
            <v>4</v>
          </cell>
          <cell r="W1108" t="str">
            <v>SLA Met</v>
          </cell>
          <cell r="X1108">
            <v>44943</v>
          </cell>
        </row>
        <row r="1109">
          <cell r="C1109" t="str">
            <v>INC1519173</v>
          </cell>
          <cell r="D1109"/>
          <cell r="E1109" t="str">
            <v>MI</v>
          </cell>
          <cell r="F1109" t="str">
            <v>PRB0043103</v>
          </cell>
          <cell r="G1109" t="str">
            <v>MIM INSIGHTS</v>
          </cell>
          <cell r="H1109"/>
          <cell r="I1109" t="str">
            <v>Reactive</v>
          </cell>
          <cell r="J1109" t="str">
            <v>DTG</v>
          </cell>
          <cell r="K1109"/>
          <cell r="L1109"/>
          <cell r="M1109"/>
          <cell r="N1109" t="str">
            <v>19/1- RCA in progress.</v>
          </cell>
          <cell r="O1109"/>
          <cell r="P1109" t="str">
            <v>Many pending Invoices, Bills and payments are stuck and cannot be processed.</v>
          </cell>
          <cell r="Q1109" t="str">
            <v>1 - Critical</v>
          </cell>
          <cell r="R1109" t="str">
            <v>Root Cause Analysis</v>
          </cell>
          <cell r="S1109">
            <v>44942.967893518522</v>
          </cell>
          <cell r="T1109" t="str">
            <v>GDC_ALPHA_VMware_SME</v>
          </cell>
          <cell r="U1109" t="str">
            <v>Roopesh R</v>
          </cell>
          <cell r="V1109">
            <v>5</v>
          </cell>
          <cell r="W1109" t="str">
            <v>SLA Met</v>
          </cell>
          <cell r="X1109">
            <v>44943</v>
          </cell>
        </row>
        <row r="1110">
          <cell r="C1110" t="str">
            <v>INC1517356</v>
          </cell>
          <cell r="D1110"/>
          <cell r="E1110" t="str">
            <v>MI</v>
          </cell>
          <cell r="F1110" t="str">
            <v>PRB0043098</v>
          </cell>
          <cell r="G1110" t="str">
            <v>MIM INSIGHTS</v>
          </cell>
          <cell r="H1110"/>
          <cell r="I1110" t="str">
            <v>Reactive</v>
          </cell>
          <cell r="J1110" t="str">
            <v>DTG</v>
          </cell>
          <cell r="K1110"/>
          <cell r="L1110"/>
          <cell r="M1110"/>
          <cell r="N1110" t="str">
            <v>19/1- RCA in progress.</v>
          </cell>
          <cell r="O1110"/>
          <cell r="P1110" t="str">
            <v>Users across EMEA location are unable to connect to Pulse Secure - Always ON VPN which is impacting the day-to-day operations at multiple plants.</v>
          </cell>
          <cell r="Q1110" t="str">
            <v>1 - Critical</v>
          </cell>
          <cell r="R1110" t="str">
            <v>Root Cause Analysis</v>
          </cell>
          <cell r="S1110">
            <v>44942.81144675926</v>
          </cell>
          <cell r="T1110" t="str">
            <v>GDCE_FW_L2</v>
          </cell>
          <cell r="U1110" t="str">
            <v>Deepak Kumar Ram</v>
          </cell>
          <cell r="V1110">
            <v>5</v>
          </cell>
          <cell r="W1110" t="str">
            <v>SLA Met</v>
          </cell>
          <cell r="X1110">
            <v>44942</v>
          </cell>
        </row>
        <row r="1111">
          <cell r="C1111" t="str">
            <v>INC2219341</v>
          </cell>
          <cell r="D1111"/>
          <cell r="E1111" t="str">
            <v>MI</v>
          </cell>
          <cell r="F1111" t="str">
            <v>PRB0043097</v>
          </cell>
          <cell r="G1111" t="str">
            <v>MIM INSIGHTS</v>
          </cell>
          <cell r="H1111"/>
          <cell r="I1111" t="str">
            <v>Reactive</v>
          </cell>
          <cell r="J1111" t="str">
            <v>MBAG</v>
          </cell>
          <cell r="K1111"/>
          <cell r="L1111"/>
          <cell r="M1111"/>
          <cell r="N1111" t="str">
            <v>19/1- RCA in progress.</v>
          </cell>
          <cell r="O1111"/>
          <cell r="P1111" t="str">
            <v>Users across EMEA location are unable to connect to Pulse Secure - Always ON VPN which is impacting the day-to-day operations at multiple plants.</v>
          </cell>
          <cell r="Q1111" t="str">
            <v>1 - Critical</v>
          </cell>
          <cell r="R1111" t="str">
            <v>Root Cause Analysis</v>
          </cell>
          <cell r="S1111">
            <v>44942.809537037036</v>
          </cell>
          <cell r="T1111" t="str">
            <v>GDCE_FW_L2</v>
          </cell>
          <cell r="U1111" t="str">
            <v>Deepak Kumar Ram</v>
          </cell>
          <cell r="V1111">
            <v>5</v>
          </cell>
          <cell r="W1111" t="str">
            <v>SLA Met</v>
          </cell>
          <cell r="X1111">
            <v>44942</v>
          </cell>
        </row>
        <row r="1112">
          <cell r="C1112" t="str">
            <v>INC1517552</v>
          </cell>
          <cell r="D1112" t="str">
            <v>Unique</v>
          </cell>
          <cell r="E1112" t="str">
            <v>MI</v>
          </cell>
          <cell r="F1112" t="str">
            <v>PRB1002136</v>
          </cell>
          <cell r="G1112" t="str">
            <v>MIM INSIGHTS</v>
          </cell>
          <cell r="H1112"/>
          <cell r="I1112" t="str">
            <v>Reactive</v>
          </cell>
          <cell r="J1112" t="str">
            <v>DTG</v>
          </cell>
          <cell r="K1112"/>
          <cell r="L1112"/>
          <cell r="M1112"/>
          <cell r="N1112" t="str">
            <v>19/1- RCA in progress.</v>
          </cell>
          <cell r="O1112"/>
          <cell r="P1112" t="str">
            <v>Not Found in Any Dump Sheets</v>
          </cell>
          <cell r="Q1112" t="str">
            <v>Not Found in Any Dump Sheets</v>
          </cell>
          <cell r="R1112" t="str">
            <v>Not Found in Any Dump Sheets</v>
          </cell>
          <cell r="S1112">
            <v>44942</v>
          </cell>
          <cell r="T1112" t="str">
            <v>Not Found in Any Dump Sheets</v>
          </cell>
          <cell r="U1112" t="str">
            <v>Not Found in Any Dump Sheets</v>
          </cell>
          <cell r="V1112">
            <v>5</v>
          </cell>
          <cell r="W1112" t="str">
            <v>SLA Met</v>
          </cell>
          <cell r="X1112">
            <v>44942</v>
          </cell>
        </row>
        <row r="1113">
          <cell r="C1113" t="str">
            <v>INC2221107</v>
          </cell>
          <cell r="D1113" t="str">
            <v>Unique</v>
          </cell>
          <cell r="E1113" t="str">
            <v>MI</v>
          </cell>
          <cell r="F1113" t="str">
            <v>PRB0052477</v>
          </cell>
          <cell r="G1113" t="str">
            <v>MIM INSIGHTS</v>
          </cell>
          <cell r="H1113"/>
          <cell r="I1113" t="str">
            <v>Reactive</v>
          </cell>
          <cell r="J1113" t="str">
            <v>MBAG</v>
          </cell>
          <cell r="K1113"/>
          <cell r="L1113"/>
          <cell r="M1113"/>
          <cell r="N1113" t="str">
            <v>19/1- RCA in progress.</v>
          </cell>
          <cell r="O1113"/>
          <cell r="P1113" t="str">
            <v>Not Found in Any Dump Sheets</v>
          </cell>
          <cell r="Q1113" t="str">
            <v>Not Found in Any Dump Sheets</v>
          </cell>
          <cell r="R1113" t="str">
            <v>Not Found in Any Dump Sheets</v>
          </cell>
          <cell r="S1113">
            <v>44942</v>
          </cell>
          <cell r="T1113" t="str">
            <v>Not Found in Any Dump Sheets</v>
          </cell>
          <cell r="U1113" t="str">
            <v>Not Found in Any Dump Sheets</v>
          </cell>
          <cell r="V1113">
            <v>5</v>
          </cell>
          <cell r="W1113" t="str">
            <v>SLA Met</v>
          </cell>
          <cell r="X1113">
            <v>44942</v>
          </cell>
        </row>
        <row r="1114">
          <cell r="C1114" t="str">
            <v>INC1514922</v>
          </cell>
          <cell r="D1114"/>
          <cell r="E1114" t="str">
            <v>MI</v>
          </cell>
          <cell r="F1114" t="str">
            <v>PRB1002125</v>
          </cell>
          <cell r="G1114" t="str">
            <v>MIM INSIGHTS</v>
          </cell>
          <cell r="H1114"/>
          <cell r="I1114" t="str">
            <v>Reactive</v>
          </cell>
          <cell r="J1114" t="str">
            <v>DTG</v>
          </cell>
          <cell r="K1114"/>
          <cell r="L1114"/>
          <cell r="M1114"/>
          <cell r="N1114" t="str">
            <v>19/1- RCA in progress.</v>
          </cell>
          <cell r="O1114"/>
          <cell r="P1114" t="str">
            <v>Not Found in Any Dump Sheets</v>
          </cell>
          <cell r="Q1114" t="str">
            <v>Not Found in Any Dump Sheets</v>
          </cell>
          <cell r="R1114" t="str">
            <v>Not Found in Any Dump Sheets</v>
          </cell>
          <cell r="S1114">
            <v>44939</v>
          </cell>
          <cell r="T1114" t="str">
            <v>Not Found in Any Dump Sheets</v>
          </cell>
          <cell r="U1114" t="str">
            <v>Not Found in Any Dump Sheets</v>
          </cell>
          <cell r="V1114">
            <v>6</v>
          </cell>
          <cell r="W1114" t="str">
            <v>SLA Met</v>
          </cell>
          <cell r="X1114">
            <v>44939</v>
          </cell>
        </row>
        <row r="1115">
          <cell r="C1115" t="str">
            <v>INC0928753</v>
          </cell>
          <cell r="D1115" t="str">
            <v>Unique</v>
          </cell>
          <cell r="E1115" t="str">
            <v>Non MI</v>
          </cell>
          <cell r="F1115" t="str">
            <v>PRB0043130</v>
          </cell>
          <cell r="G1115" t="str">
            <v>EVEREST SNOW</v>
          </cell>
          <cell r="H1115"/>
          <cell r="I1115" t="str">
            <v>Reactive</v>
          </cell>
          <cell r="J1115" t="str">
            <v>MBAG</v>
          </cell>
          <cell r="K1115"/>
          <cell r="L1115"/>
          <cell r="M1115"/>
          <cell r="N1115" t="str">
            <v>19/1- No RCA attached.</v>
          </cell>
          <cell r="O1115"/>
          <cell r="P1115" t="str">
            <v xml:space="preserve">Alarm Information
   Date/Time (UTC):  2023/01/19 08:01:59
   Model Name:  DE260-Han-CO-WLC209
   Alarm Titel:   DEVICE HAS STOPPED RESPONDING TO POLLS
   Network Address:  53.34.176.237
   Device Type:   Aruba a7220
Event:
Device DE260-Han-CO-WLC209 of type ArubaOS has stopped responding to polls and/or external requests.  An alarm will be generated.
Asset Information
 modeled in:  Universe:EMEA:Germany:Hannover:LC Hannover:GSP:200/4
 sysLocation:  200/4, 1.OG(3650), SV15
 Redundancy:  ja
 Mandator:  
 Cluster:   GSP
 Categorie:  Wireless-Controller
 RiscClass:   1
 Description:  WLAN-Controller
 Serialnumber:  CW0004930
Correlation: Initial(2 merged)
Automation ID: 418132
Way of Solution:
BP: Device Has Stopped Responding To Polls
Link: http://cuhdwi.e.corpintra.net/arbeitsanweisungen/OpenWorkinstruction/OpenWorkinstruction.do?number=30c7a459&amp;lang=en&amp;usergroup=NCC
BP: Device Has Stopped Responding To Polls Link: https://everest.service-now.com/sp/?sys_kb_id=0e6996c41bfc45185209646ee54bcb24&amp;id=kb_article_view&amp;sysparm_rank=1&amp;sysparm_tsqueryId=7f9441d51b8589d45209646ee54bcb38
Auto-Prio!
------------------------------------------------------------------------
[Auto]
</v>
          </cell>
          <cell r="Q1115" t="str">
            <v>2 - High</v>
          </cell>
          <cell r="R1115" t="str">
            <v>New</v>
          </cell>
          <cell r="S1115">
            <v>44945.406018518515</v>
          </cell>
          <cell r="T1115" t="str">
            <v>GNOC_Problem_Mgmt</v>
          </cell>
          <cell r="U1115" t="str">
            <v/>
          </cell>
          <cell r="V1115">
            <v>2</v>
          </cell>
          <cell r="W1115" t="str">
            <v>SLA Met</v>
          </cell>
          <cell r="X1115">
            <v>44945</v>
          </cell>
        </row>
        <row r="1116">
          <cell r="C1116" t="str">
            <v>INC0924547</v>
          </cell>
          <cell r="D1116" t="str">
            <v>Unique</v>
          </cell>
          <cell r="E1116" t="str">
            <v>Non MI</v>
          </cell>
          <cell r="F1116" t="str">
            <v>PRB0043127</v>
          </cell>
          <cell r="G1116" t="str">
            <v>EVEREST SNOW</v>
          </cell>
          <cell r="H1116"/>
          <cell r="I1116" t="str">
            <v>Reactive</v>
          </cell>
          <cell r="J1116" t="str">
            <v>MBAG</v>
          </cell>
          <cell r="K1116"/>
          <cell r="L1116"/>
          <cell r="M1116"/>
          <cell r="N1116" t="str">
            <v>19/1- No RCA attached.</v>
          </cell>
          <cell r="O1116"/>
          <cell r="P1116" t="str">
            <v xml:space="preserve">Alarm Information
   Date/Time (UTC):  2023/01/18 14:50:20
   Model Name:  dai-it-sor1-rt1
   Alarm Titel:   DEVICE HAS STOPPED RESPONDING TO POLLS
   Network Address:  53.29.248.222
   Device Type:   Cisco ISR 4331
Event:
Device dai-it-sor1-rt1 of type Rtr_Cisco has stopped responding to polls and/or external requests.  An alarm will be generated.
Asset Information
 modeled in:  Universe:EMEA:Italy:Sorbara
 sysLocation:  Italy - Sorbara di Bomporto - EvoBus SC Modena - C1096689
 Redundancy:  ja
 Mandator:  Provider/WAN
 Cluster:   Verizon
 Categorie:  CE-Router
 RiscClass:   1
 Description:  WAN/MAN
 Serialnumber:  FDO2333M2VL
Correlation: Initial(6 merged)
Automation ID: 96774
Way of Solution:
BP: Device Has Stopped Responding To Polls
Link: http://cuhdwi.e.corpintra.net/arbeitsanweisungen/OpenWorkinstruction/OpenWorkinstruction.do?number=30c7a459&amp;lang=en&amp;usergroup=NCC
BP: Device Has Stopped Responding To Polls Link: https://everest.service-now.com/sp/?sys_kb_id=0e6996c41bfc45185209646ee54bcb24&amp;id=kb_article_view&amp;sysparm_rank=1&amp;sysparm_tsqueryId=7f9441d51b8589d45209646ee54bcb38
------------------------------------------------------------------------
[Auto]
</v>
          </cell>
          <cell r="Q1116" t="str">
            <v>2 - High</v>
          </cell>
          <cell r="R1116" t="str">
            <v>Root Cause Analysis</v>
          </cell>
          <cell r="S1116">
            <v>44945.308819444443</v>
          </cell>
          <cell r="T1116" t="str">
            <v>GNOC_Problem_Mgmt</v>
          </cell>
          <cell r="U1116" t="str">
            <v>Bibin C H</v>
          </cell>
          <cell r="V1116">
            <v>2</v>
          </cell>
          <cell r="W1116" t="str">
            <v>SLA Met</v>
          </cell>
          <cell r="X1116">
            <v>44944</v>
          </cell>
        </row>
        <row r="1117">
          <cell r="C1117"/>
          <cell r="D1117" t="str">
            <v>Unique</v>
          </cell>
          <cell r="E1117" t="str">
            <v>Non MI</v>
          </cell>
          <cell r="F1117" t="str">
            <v>PRB0043124</v>
          </cell>
          <cell r="G1117" t="str">
            <v>EVEREST SNOW</v>
          </cell>
          <cell r="H1117"/>
          <cell r="I1117" t="str">
            <v>Reactive</v>
          </cell>
          <cell r="J1117" t="str">
            <v>MBAG</v>
          </cell>
          <cell r="K1117"/>
          <cell r="L1117"/>
          <cell r="M1117"/>
          <cell r="N1117" t="str">
            <v>19/1- No RCA attached.</v>
          </cell>
          <cell r="O1117"/>
          <cell r="P1117" t="str">
            <v xml:space="preserve">  Multiple application are impacted due the DB connectivity issue (e.g. Fudning,  Fraud Control ,Employee listing etc ).  
Dealers are not able to submit deals.
Business Impact : 1000 users are impacted.</v>
          </cell>
          <cell r="Q1117" t="str">
            <v>1 - Critical</v>
          </cell>
          <cell r="R1117" t="str">
            <v>Assess</v>
          </cell>
          <cell r="S1117">
            <v>44945.010995370372</v>
          </cell>
          <cell r="T1117" t="str">
            <v>GDC_ALPHA_Database_SL</v>
          </cell>
          <cell r="U1117" t="str">
            <v>Thummalapalli Kumaraiah</v>
          </cell>
          <cell r="V1117">
            <v>2</v>
          </cell>
          <cell r="W1117" t="str">
            <v>SLA Met</v>
          </cell>
          <cell r="X1117"/>
        </row>
        <row r="1118">
          <cell r="C1118" t="str">
            <v>INC0925804</v>
          </cell>
          <cell r="D1118" t="str">
            <v>Unique</v>
          </cell>
          <cell r="E1118" t="str">
            <v>Non MI</v>
          </cell>
          <cell r="F1118" t="str">
            <v>PRB0043123</v>
          </cell>
          <cell r="G1118" t="str">
            <v>EVEREST SNOW</v>
          </cell>
          <cell r="H1118"/>
          <cell r="I1118" t="str">
            <v>Reactive</v>
          </cell>
          <cell r="J1118" t="str">
            <v>MBAG</v>
          </cell>
          <cell r="K1118"/>
          <cell r="L1118"/>
          <cell r="M1118"/>
          <cell r="N1118" t="str">
            <v>19/1- No RCA attached.</v>
          </cell>
          <cell r="O1118"/>
          <cell r="P1118" t="str">
            <v xml:space="preserve">Alarm Information
   Date/Time (UTC):  2023/01/18 22:11:00
   Model Name:  s184ns01
   Alarm Titel:   DEVICE HAS STOPPED RESPONDING TO POLLS
   Network Address:  53.252.32.54
   Device Type:   Host Device
Event:
Device s184ns01 of type Host_Device has stopped responding to polls and/or external requests.  An alarm will be generated.
Asset Information
 modeled in:  Universe:EMEA:United Kingdom:Milton Keynes
 sysLocation:  Europe (check runIP for further details)
 Redundancy:  ja
 Mandator:  n/a
 Cluster:   MPC
 Categorie:  QIP-Server
 RiscClass:   1
 Description:  Network Service Server
 Serialnumber:  
Correlation: Initial(2 merged)
Automation ID: 234207
Way of Solution:
BP: Device Has Stopped Responding To Polls
Link: http://cuhdwi.e.corpintra.net/arbeitsanweisungen/OpenWorkinstruction/OpenWorkinstruction.do?number=30c7a459&amp;lang=en&amp;usergroup=NCC
BP: Device Has Stopped Responding To Polls Link: https://everest.service-now.com/sp/?sys_kb_id=0e6996c41bfc45185209646ee54bcb24&amp;id=kb_article_view&amp;sysparm_rank=1&amp;sysparm_tsqueryId=7f9441d51b8589d45209646ee54bcb38
------------------------------------------------------------------------
[Auto]
</v>
          </cell>
          <cell r="Q1118" t="str">
            <v>2 - High</v>
          </cell>
          <cell r="R1118" t="str">
            <v>Root Cause Analysis</v>
          </cell>
          <cell r="S1118">
            <v>44944.997939814813</v>
          </cell>
          <cell r="T1118" t="str">
            <v>GNOC_Problem_Mgmt</v>
          </cell>
          <cell r="U1118" t="str">
            <v>Ashwin Narayanan</v>
          </cell>
          <cell r="V1118">
            <v>3</v>
          </cell>
          <cell r="W1118" t="str">
            <v>SLA Met</v>
          </cell>
          <cell r="X1118">
            <v>44944</v>
          </cell>
        </row>
        <row r="1119">
          <cell r="C1119" t="str">
            <v>INC0930507</v>
          </cell>
          <cell r="D1119" t="str">
            <v>Repetitive</v>
          </cell>
          <cell r="E1119" t="str">
            <v>Non MI</v>
          </cell>
          <cell r="F1119" t="str">
            <v>PRB0043122</v>
          </cell>
          <cell r="G1119" t="str">
            <v>EVEREST SNOW</v>
          </cell>
          <cell r="H1119"/>
          <cell r="I1119" t="str">
            <v>Proactive</v>
          </cell>
          <cell r="J1119" t="str">
            <v>MBAG</v>
          </cell>
          <cell r="K1119"/>
          <cell r="L1119"/>
          <cell r="M1119"/>
          <cell r="N1119" t="str">
            <v>19/1- No RCA attached.</v>
          </cell>
          <cell r="O1119"/>
          <cell r="P1119" t="str">
            <v>As of today, multiple Incident raised due to taskbar issues.
Around 200 tickets have reached WOC team with same symptoms: taskbar is freezing/unresponsive.
Please refer to the attached screenshot, it might be related to KB2267602.</v>
          </cell>
          <cell r="Q1119" t="str">
            <v>2 - High</v>
          </cell>
          <cell r="R1119" t="str">
            <v>Root Cause Analysis</v>
          </cell>
          <cell r="S1119">
            <v>44944.848229166666</v>
          </cell>
          <cell r="T1119" t="str">
            <v>TAF-P WPS GOA_Defender_L2</v>
          </cell>
          <cell r="U1119" t="str">
            <v>Joseph Sagayaraj</v>
          </cell>
          <cell r="V1119">
            <v>3</v>
          </cell>
          <cell r="W1119" t="str">
            <v>SLA Met</v>
          </cell>
          <cell r="X1119">
            <v>44945</v>
          </cell>
        </row>
        <row r="1120">
          <cell r="C1120" t="str">
            <v>INC0897890</v>
          </cell>
          <cell r="D1120" t="str">
            <v>Repetitive</v>
          </cell>
          <cell r="E1120" t="str">
            <v>Non MI</v>
          </cell>
          <cell r="F1120" t="str">
            <v>PRB0043117</v>
          </cell>
          <cell r="G1120" t="str">
            <v>EVEREST SNOW</v>
          </cell>
          <cell r="H1120"/>
          <cell r="I1120" t="str">
            <v>Proactive</v>
          </cell>
          <cell r="J1120" t="str">
            <v>MBAG</v>
          </cell>
          <cell r="K1120"/>
          <cell r="L1120"/>
          <cell r="M1120"/>
          <cell r="N1120" t="str">
            <v>19/1- No RCA attached.</v>
          </cell>
          <cell r="O1120"/>
          <cell r="P1120" t="str">
            <v xml:space="preserve">This is proactive problem ticket derived from INC0897890 for ongoing issue. 
 VM's were identified to be impacted for this disk consolidation. 
Vendor cases have been raised and working towards resolution : 
Vendor Case
Alpha Teams Vendor Name Support Case
VMware VMware 23396394401
Storage HPE Primera 5370456041
Backup Commvault 230113-41
</v>
          </cell>
          <cell r="Q1120" t="str">
            <v>4 - Low</v>
          </cell>
          <cell r="R1120" t="str">
            <v>New</v>
          </cell>
          <cell r="S1120">
            <v>44944.44809027778</v>
          </cell>
          <cell r="T1120" t="str">
            <v>GDC_ALPHA_Storage_SME</v>
          </cell>
          <cell r="U1120" t="str">
            <v/>
          </cell>
          <cell r="V1120">
            <v>3</v>
          </cell>
          <cell r="W1120" t="str">
            <v>SLA Met</v>
          </cell>
          <cell r="X1120">
            <v>44939</v>
          </cell>
        </row>
        <row r="1121">
          <cell r="C1121" t="str">
            <v>INC0913753</v>
          </cell>
          <cell r="D1121" t="str">
            <v>Unique</v>
          </cell>
          <cell r="E1121" t="str">
            <v>Non MI</v>
          </cell>
          <cell r="F1121" t="str">
            <v>PRB0043115</v>
          </cell>
          <cell r="G1121" t="str">
            <v>EVEREST SNOW</v>
          </cell>
          <cell r="H1121"/>
          <cell r="I1121" t="str">
            <v>Reactive</v>
          </cell>
          <cell r="J1121" t="str">
            <v>MBAG</v>
          </cell>
          <cell r="K1121"/>
          <cell r="L1121"/>
          <cell r="M1121"/>
          <cell r="N1121" t="str">
            <v>19/1- No RCA attached.</v>
          </cell>
          <cell r="O1121"/>
          <cell r="P1121" t="str">
            <v>Alarm Information
   Date/Time (UTC):  2023/01/16 19:54:21
   Model Name:  TR152-AY2-FW-207001.tr152.corpintra.net
   Alarm Titel:   Alert me when an interface goes down
   Network Address:  53.65.133.25
   Device Type:   FortiGate 101E
Event:
Alert me when an interface goes down
Asset Information
 modeled in:  
 sysLocation:  AKSARAY
 Redundancy:  
 Mandator:  
 Cluster:   
 Categorie:  
 RiscClass:   1000
 Description:  FortiGate 101E
 Serialnumber:  
Correlation: Manual Ticket Creation
Automation ID: 24283932
BP: Spectrum Alarm HandlingLink: http://cuhdwi.e.corpintra.net/arbeitsanweisungen/OpenWorkinstruction/OpenWorkinstruction.do?number=1275854b&amp;lang=en&amp;usergroup=NCC
BP: Spectrum Alarm Handling  Link: https://everest.service-now.com/sp/?sys_kb_id=a114ff791bb44990c8bbdd3fbd4bcb4e&amp;id=kb_article_view&amp;sysparm_rank=1&amp;sysparm_tsqueryId=c8e1f46a1bcd09dc5209646ee54bcbff
------------------------------------------------------------------------
[Manual]</v>
          </cell>
          <cell r="Q1121" t="str">
            <v>2 - High</v>
          </cell>
          <cell r="R1121" t="str">
            <v>Root Cause Analysis</v>
          </cell>
          <cell r="S1121">
            <v>44944.39439814815</v>
          </cell>
          <cell r="T1121" t="str">
            <v>GNOC_SEC_2L_EN</v>
          </cell>
          <cell r="U1121" t="str">
            <v>Abhishek Patwardhan</v>
          </cell>
          <cell r="V1121">
            <v>3</v>
          </cell>
          <cell r="W1121" t="str">
            <v>SLA Met</v>
          </cell>
          <cell r="X1121">
            <v>44942</v>
          </cell>
        </row>
        <row r="1122">
          <cell r="C1122" t="str">
            <v>INC0904755</v>
          </cell>
          <cell r="D1122" t="str">
            <v>Unique</v>
          </cell>
          <cell r="E1122" t="str">
            <v>Non MI</v>
          </cell>
          <cell r="F1122" t="str">
            <v>PRB0043113</v>
          </cell>
          <cell r="G1122" t="str">
            <v>EVEREST SNOW</v>
          </cell>
          <cell r="H1122"/>
          <cell r="I1122" t="str">
            <v>Reactive</v>
          </cell>
          <cell r="J1122" t="str">
            <v>DTG</v>
          </cell>
          <cell r="K1122"/>
          <cell r="L1122"/>
          <cell r="M1122"/>
          <cell r="N1122" t="str">
            <v>19/1- No RCA attached.</v>
          </cell>
          <cell r="O1122"/>
          <cell r="P1122" t="str">
            <v xml:space="preserve">Alarm Information
   Date/Time (UTC):  2023/01/14 23:01:36
   Model Name:  gagswa20p001
   Alarm Titel:   DEVICE HAS STOPPED RESPONDING TO POLLS
   Network Address:  53.36.29.5
   Device Type:   HP A5120-48G-PoE+
Event:
Device gagswa20p001 of type HpH3cDev has stopped responding to polls and/or external requests.  An alarm will be generated.
Asset Information
 modeled in:  Universe:EMEA:Germany:Gaggenau:Gaggenau GA0:Daimler Trucks:20
 sysLocation:  
 Redundancy:  nein
 Mandator:  GAGGENAU
 Cluster:   Daimler Trucks
 Categorie:  Access-Switch
 RiscClass:   2
 Description:  Access Switch
 Serialnumber:  CN1BF5Z0D0
Correlation: Initial
Automation ID: 23413394
Way of Solution:
BP: Device Has Stopped Responding To Polls
Link: http://cuhdwi.e.corpintra.net/arbeitsanweisungen/OpenWorkinstruction/OpenWorkinstruction.do?number=30c7a459&amp;lang=en&amp;usergroup=NCC
BP: Device Has Stopped Responding To Polls Link: https://everest.service-now.com/sp/?sys_kb_id=0e6996c41bfc45185209646ee54bcb24&amp;id=kb_article_view&amp;sysparm_rank=1&amp;sysparm_tsqueryId=7f9441d51b8589d45209646ee54bcb38
Auto-Prio!
------------------------------------------------------------------------
[Auto]
</v>
          </cell>
          <cell r="Q1122" t="str">
            <v>2 - High</v>
          </cell>
          <cell r="R1122" t="str">
            <v>Root Cause Analysis</v>
          </cell>
          <cell r="S1122">
            <v>44944.376504629632</v>
          </cell>
          <cell r="T1122" t="str">
            <v>GNOC_Problem_Mgmt</v>
          </cell>
          <cell r="U1122" t="str">
            <v>Senthil M S</v>
          </cell>
          <cell r="V1122">
            <v>3</v>
          </cell>
          <cell r="W1122" t="str">
            <v>SLA Met</v>
          </cell>
          <cell r="X1122">
            <v>44941</v>
          </cell>
        </row>
        <row r="1123">
          <cell r="C1123"/>
          <cell r="D1123"/>
          <cell r="E1123"/>
          <cell r="F1123"/>
          <cell r="G1123"/>
          <cell r="H1123"/>
          <cell r="I1123"/>
          <cell r="J1123"/>
          <cell r="K1123"/>
          <cell r="L1123"/>
          <cell r="M1123"/>
          <cell r="N1123"/>
          <cell r="O1123"/>
          <cell r="P1123"/>
          <cell r="Q1123"/>
          <cell r="R1123"/>
          <cell r="S1123"/>
          <cell r="T1123"/>
          <cell r="U1123"/>
          <cell r="V1123"/>
          <cell r="W1123"/>
          <cell r="X1123"/>
        </row>
        <row r="1124">
          <cell r="C1124"/>
          <cell r="D1124"/>
          <cell r="E1124"/>
          <cell r="F1124"/>
          <cell r="G1124"/>
          <cell r="H1124"/>
          <cell r="I1124"/>
          <cell r="J1124"/>
          <cell r="K1124"/>
          <cell r="L1124"/>
          <cell r="M1124"/>
          <cell r="N1124"/>
          <cell r="O1124"/>
          <cell r="P1124"/>
          <cell r="Q1124"/>
          <cell r="R1124"/>
          <cell r="S1124"/>
          <cell r="T1124"/>
          <cell r="U1124"/>
          <cell r="V1124"/>
          <cell r="W1124"/>
          <cell r="X1124"/>
        </row>
        <row r="1125">
          <cell r="C1125"/>
          <cell r="D1125"/>
          <cell r="E1125"/>
          <cell r="F1125"/>
          <cell r="G1125"/>
          <cell r="H1125"/>
          <cell r="I1125"/>
          <cell r="J1125"/>
          <cell r="K1125"/>
          <cell r="L1125"/>
          <cell r="M1125"/>
          <cell r="N1125"/>
          <cell r="O1125"/>
          <cell r="P1125"/>
          <cell r="Q1125"/>
          <cell r="R1125"/>
          <cell r="S1125"/>
          <cell r="T1125"/>
          <cell r="U1125"/>
          <cell r="V1125"/>
          <cell r="W1125"/>
          <cell r="X1125"/>
        </row>
        <row r="1126">
          <cell r="C1126"/>
          <cell r="D1126"/>
          <cell r="E1126"/>
          <cell r="F1126"/>
          <cell r="G1126"/>
          <cell r="H1126"/>
          <cell r="I1126"/>
          <cell r="J1126"/>
          <cell r="K1126"/>
          <cell r="L1126"/>
          <cell r="M1126"/>
          <cell r="N1126"/>
          <cell r="O1126"/>
          <cell r="P1126"/>
          <cell r="Q1126"/>
          <cell r="R1126"/>
          <cell r="S1126"/>
          <cell r="T1126"/>
          <cell r="U1126"/>
          <cell r="V1126"/>
          <cell r="W1126"/>
          <cell r="X1126"/>
        </row>
        <row r="1127">
          <cell r="C1127"/>
          <cell r="D1127"/>
          <cell r="E1127"/>
          <cell r="F1127"/>
          <cell r="G1127"/>
          <cell r="H1127"/>
          <cell r="I1127"/>
          <cell r="J1127"/>
          <cell r="K1127"/>
          <cell r="L1127"/>
          <cell r="M1127"/>
          <cell r="N1127"/>
          <cell r="O1127"/>
          <cell r="P1127"/>
          <cell r="Q1127"/>
          <cell r="R1127"/>
          <cell r="S1127"/>
          <cell r="T1127"/>
          <cell r="U1127"/>
          <cell r="V1127"/>
          <cell r="W1127"/>
          <cell r="X1127"/>
        </row>
        <row r="1128">
          <cell r="C1128"/>
          <cell r="D1128"/>
          <cell r="E1128"/>
          <cell r="F1128"/>
          <cell r="G1128"/>
          <cell r="H1128"/>
          <cell r="I1128"/>
          <cell r="J1128"/>
          <cell r="K1128"/>
          <cell r="L1128"/>
          <cell r="M1128"/>
          <cell r="N1128"/>
          <cell r="O1128"/>
          <cell r="P1128"/>
          <cell r="Q1128"/>
          <cell r="R1128"/>
          <cell r="S1128"/>
          <cell r="T1128"/>
          <cell r="U1128"/>
          <cell r="V1128"/>
          <cell r="W1128"/>
          <cell r="X1128"/>
        </row>
        <row r="1129">
          <cell r="C1129"/>
          <cell r="D1129"/>
          <cell r="E1129"/>
          <cell r="F1129"/>
          <cell r="G1129"/>
          <cell r="H1129"/>
          <cell r="I1129"/>
          <cell r="J1129"/>
          <cell r="K1129"/>
          <cell r="L1129"/>
          <cell r="M1129"/>
          <cell r="N1129"/>
          <cell r="O1129"/>
          <cell r="P1129"/>
          <cell r="Q1129"/>
          <cell r="R1129"/>
          <cell r="S1129"/>
          <cell r="T1129"/>
          <cell r="U1129"/>
          <cell r="V1129"/>
          <cell r="W1129"/>
          <cell r="X1129"/>
        </row>
        <row r="1130">
          <cell r="C1130"/>
          <cell r="D1130"/>
          <cell r="E1130"/>
          <cell r="F1130"/>
          <cell r="G1130"/>
          <cell r="H1130"/>
          <cell r="I1130"/>
          <cell r="J1130"/>
          <cell r="K1130"/>
          <cell r="L1130"/>
          <cell r="M1130"/>
          <cell r="N1130"/>
          <cell r="O1130"/>
          <cell r="P1130"/>
          <cell r="Q1130"/>
          <cell r="R1130"/>
          <cell r="S1130"/>
          <cell r="T1130"/>
          <cell r="U1130"/>
          <cell r="V1130"/>
          <cell r="W1130"/>
          <cell r="X1130"/>
        </row>
        <row r="1131">
          <cell r="C1131"/>
          <cell r="D1131"/>
          <cell r="E1131"/>
          <cell r="F1131"/>
          <cell r="G1131"/>
          <cell r="H1131"/>
          <cell r="I1131"/>
          <cell r="J1131"/>
          <cell r="K1131"/>
          <cell r="L1131"/>
          <cell r="M1131"/>
          <cell r="N1131"/>
          <cell r="O1131"/>
          <cell r="P1131"/>
          <cell r="Q1131"/>
          <cell r="R1131"/>
          <cell r="S1131"/>
          <cell r="T1131"/>
          <cell r="U1131"/>
          <cell r="V1131"/>
          <cell r="W1131"/>
          <cell r="X1131"/>
        </row>
        <row r="1132">
          <cell r="C1132"/>
          <cell r="D1132"/>
          <cell r="E1132"/>
          <cell r="F1132"/>
          <cell r="G1132"/>
          <cell r="H1132"/>
          <cell r="I1132"/>
          <cell r="J1132"/>
          <cell r="K1132"/>
          <cell r="L1132"/>
          <cell r="M1132"/>
          <cell r="N1132"/>
          <cell r="O1132"/>
          <cell r="P1132"/>
          <cell r="Q1132"/>
          <cell r="R1132"/>
          <cell r="S1132"/>
          <cell r="T1132"/>
          <cell r="U1132"/>
          <cell r="V1132"/>
          <cell r="W1132"/>
          <cell r="X1132"/>
        </row>
        <row r="1133">
          <cell r="C1133"/>
          <cell r="D1133"/>
          <cell r="E1133"/>
          <cell r="F1133"/>
          <cell r="G1133"/>
          <cell r="H1133"/>
          <cell r="I1133"/>
          <cell r="J1133"/>
          <cell r="K1133"/>
          <cell r="L1133"/>
          <cell r="M1133"/>
          <cell r="N1133"/>
          <cell r="O1133"/>
          <cell r="P1133"/>
          <cell r="Q1133"/>
          <cell r="R1133"/>
          <cell r="S1133"/>
          <cell r="T1133"/>
          <cell r="U1133"/>
          <cell r="V1133"/>
          <cell r="W1133"/>
          <cell r="X1133"/>
        </row>
        <row r="1134">
          <cell r="C1134"/>
          <cell r="D1134"/>
          <cell r="E1134"/>
          <cell r="F1134"/>
          <cell r="G1134"/>
          <cell r="H1134"/>
          <cell r="I1134"/>
          <cell r="J1134"/>
          <cell r="K1134"/>
          <cell r="L1134"/>
          <cell r="M1134"/>
          <cell r="N1134"/>
          <cell r="O1134"/>
          <cell r="P1134"/>
          <cell r="Q1134"/>
          <cell r="R1134"/>
          <cell r="S1134"/>
          <cell r="T1134"/>
          <cell r="U1134"/>
          <cell r="V1134"/>
          <cell r="W1134"/>
          <cell r="X1134"/>
        </row>
        <row r="1135">
          <cell r="C1135"/>
          <cell r="D1135"/>
          <cell r="E1135"/>
          <cell r="F1135"/>
          <cell r="G1135"/>
          <cell r="I1135"/>
          <cell r="J1135"/>
          <cell r="K1135"/>
          <cell r="L1135"/>
          <cell r="M1135"/>
          <cell r="N1135"/>
          <cell r="O1135"/>
        </row>
        <row r="1136">
          <cell r="C1136"/>
          <cell r="D1136"/>
          <cell r="E1136"/>
          <cell r="F1136"/>
          <cell r="G1136"/>
          <cell r="I1136"/>
          <cell r="J1136"/>
          <cell r="K1136"/>
          <cell r="L1136"/>
          <cell r="M1136"/>
          <cell r="N1136"/>
          <cell r="O1136"/>
        </row>
        <row r="1141">
          <cell r="M1141"/>
        </row>
        <row r="1147">
          <cell r="H1147"/>
          <cell r="N1147"/>
        </row>
        <row r="1148">
          <cell r="H1148"/>
          <cell r="N1148"/>
        </row>
        <row r="1149">
          <cell r="H1149"/>
          <cell r="N1149"/>
        </row>
        <row r="1150">
          <cell r="H1150"/>
          <cell r="N1150"/>
        </row>
        <row r="1151">
          <cell r="H1151"/>
          <cell r="N1151"/>
        </row>
        <row r="1152">
          <cell r="H1152"/>
        </row>
        <row r="1153">
          <cell r="H1153"/>
        </row>
        <row r="1154">
          <cell r="H1154"/>
        </row>
        <row r="1155">
          <cell r="P1155"/>
          <cell r="Q1155"/>
          <cell r="R1155"/>
          <cell r="S1155"/>
          <cell r="T1155"/>
          <cell r="U1155"/>
          <cell r="V1155"/>
          <cell r="W1155"/>
          <cell r="X1155"/>
        </row>
        <row r="1156">
          <cell r="C1156"/>
          <cell r="F1156"/>
          <cell r="H1156"/>
          <cell r="K1156"/>
          <cell r="L1156"/>
          <cell r="N1156"/>
          <cell r="O1156"/>
          <cell r="P1156"/>
          <cell r="Q1156"/>
          <cell r="R1156"/>
          <cell r="S1156"/>
          <cell r="T1156"/>
          <cell r="U1156"/>
          <cell r="V1156"/>
          <cell r="W1156"/>
          <cell r="X1156"/>
        </row>
        <row r="1157">
          <cell r="P1157"/>
          <cell r="Q1157"/>
          <cell r="R1157"/>
          <cell r="S1157"/>
          <cell r="T1157"/>
          <cell r="U1157"/>
          <cell r="V1157"/>
          <cell r="W1157"/>
          <cell r="X1157"/>
        </row>
        <row r="1158">
          <cell r="C1158"/>
          <cell r="F1158"/>
          <cell r="H1158"/>
          <cell r="L1158"/>
          <cell r="N1158"/>
          <cell r="O1158"/>
          <cell r="P1158"/>
          <cell r="Q1158"/>
          <cell r="R1158"/>
          <cell r="S1158"/>
          <cell r="T1158"/>
          <cell r="U1158"/>
          <cell r="V1158"/>
          <cell r="W1158"/>
          <cell r="X1158"/>
        </row>
        <row r="1159">
          <cell r="J1159"/>
          <cell r="P1159"/>
          <cell r="Q1159"/>
          <cell r="R1159"/>
          <cell r="S1159"/>
          <cell r="T1159"/>
          <cell r="U1159"/>
          <cell r="V1159"/>
          <cell r="W1159"/>
          <cell r="X1159"/>
        </row>
        <row r="1160">
          <cell r="J1160"/>
          <cell r="P1160"/>
          <cell r="Q1160"/>
          <cell r="R1160"/>
          <cell r="S1160"/>
          <cell r="T1160"/>
          <cell r="U1160"/>
          <cell r="V1160"/>
          <cell r="W1160"/>
          <cell r="X1160"/>
        </row>
        <row r="1161">
          <cell r="J1161"/>
          <cell r="P1161"/>
          <cell r="Q1161"/>
          <cell r="R1161"/>
          <cell r="S1161"/>
          <cell r="T1161"/>
          <cell r="U1161"/>
          <cell r="V1161"/>
          <cell r="W1161"/>
          <cell r="X1161"/>
        </row>
        <row r="1162">
          <cell r="J1162"/>
          <cell r="P1162"/>
          <cell r="Q1162"/>
          <cell r="R1162"/>
          <cell r="S1162"/>
          <cell r="T1162"/>
          <cell r="U1162"/>
          <cell r="V1162"/>
          <cell r="W1162"/>
          <cell r="X1162"/>
        </row>
        <row r="1163">
          <cell r="C1163"/>
          <cell r="K1163"/>
          <cell r="L1163"/>
          <cell r="P1163"/>
          <cell r="Q1163"/>
          <cell r="R1163"/>
          <cell r="S1163"/>
          <cell r="T1163"/>
          <cell r="U1163"/>
          <cell r="V1163"/>
          <cell r="W1163"/>
          <cell r="X1163"/>
        </row>
        <row r="1164">
          <cell r="P1164"/>
          <cell r="Q1164"/>
          <cell r="R1164"/>
          <cell r="S1164"/>
          <cell r="T1164"/>
          <cell r="U1164"/>
          <cell r="V1164"/>
          <cell r="W1164"/>
          <cell r="X1164"/>
        </row>
        <row r="1165">
          <cell r="C1165"/>
          <cell r="F1165"/>
          <cell r="H1165"/>
          <cell r="N1165"/>
          <cell r="O1165"/>
          <cell r="P1165"/>
          <cell r="Q1165"/>
          <cell r="R1165"/>
          <cell r="S1165"/>
          <cell r="T1165"/>
          <cell r="U1165"/>
          <cell r="V1165"/>
          <cell r="W1165"/>
          <cell r="X1165"/>
        </row>
        <row r="1166">
          <cell r="P1166"/>
          <cell r="Q1166"/>
          <cell r="R1166"/>
          <cell r="S1166"/>
          <cell r="T1166"/>
          <cell r="U1166"/>
          <cell r="V1166"/>
          <cell r="W1166"/>
        </row>
        <row r="1167">
          <cell r="P1167"/>
          <cell r="Q1167"/>
          <cell r="R1167"/>
          <cell r="S1167"/>
          <cell r="T1167"/>
          <cell r="U1167"/>
          <cell r="V1167"/>
          <cell r="W1167"/>
        </row>
        <row r="1168">
          <cell r="P1168"/>
          <cell r="Q1168"/>
          <cell r="R1168"/>
          <cell r="S1168"/>
          <cell r="T1168"/>
          <cell r="U1168"/>
          <cell r="V1168"/>
          <cell r="W1168"/>
        </row>
        <row r="1169">
          <cell r="P1169"/>
          <cell r="Q1169"/>
          <cell r="R1169"/>
          <cell r="S1169"/>
          <cell r="T1169"/>
          <cell r="U1169"/>
          <cell r="V1169"/>
          <cell r="W1169"/>
        </row>
        <row r="1170">
          <cell r="P1170"/>
          <cell r="Q1170"/>
          <cell r="R1170"/>
          <cell r="S1170"/>
          <cell r="T1170"/>
          <cell r="U1170"/>
          <cell r="V1170"/>
          <cell r="W1170"/>
        </row>
        <row r="1171">
          <cell r="P1171"/>
          <cell r="Q1171"/>
          <cell r="R1171"/>
          <cell r="S1171"/>
          <cell r="T1171"/>
          <cell r="U1171"/>
          <cell r="V1171"/>
          <cell r="W1171"/>
        </row>
        <row r="1172">
          <cell r="L1172"/>
          <cell r="P1172"/>
          <cell r="Q1172"/>
          <cell r="R1172"/>
          <cell r="S1172"/>
          <cell r="T1172"/>
          <cell r="U1172"/>
          <cell r="V1172"/>
          <cell r="W1172"/>
          <cell r="X1172"/>
        </row>
        <row r="1173">
          <cell r="P1173"/>
          <cell r="Q1173"/>
          <cell r="R1173"/>
          <cell r="S1173"/>
          <cell r="T1173"/>
          <cell r="U1173"/>
          <cell r="V1173"/>
          <cell r="W1173"/>
        </row>
        <row r="1174">
          <cell r="Q1174"/>
          <cell r="R1174"/>
          <cell r="S1174"/>
          <cell r="T1174"/>
          <cell r="U1174"/>
          <cell r="V1174"/>
          <cell r="W1174"/>
          <cell r="X1174"/>
        </row>
        <row r="1175">
          <cell r="P1175"/>
          <cell r="Q1175"/>
          <cell r="R1175"/>
          <cell r="S1175"/>
          <cell r="T1175"/>
          <cell r="U1175"/>
          <cell r="V1175"/>
          <cell r="W1175"/>
          <cell r="X1175"/>
        </row>
        <row r="1176">
          <cell r="P1176"/>
          <cell r="Q1176"/>
          <cell r="R1176"/>
          <cell r="S1176"/>
          <cell r="T1176"/>
          <cell r="U1176"/>
          <cell r="V1176"/>
          <cell r="W1176"/>
          <cell r="X1176"/>
        </row>
        <row r="1177">
          <cell r="P1177"/>
          <cell r="Q1177"/>
          <cell r="R1177"/>
          <cell r="S1177"/>
          <cell r="T1177"/>
          <cell r="U1177"/>
          <cell r="V1177"/>
          <cell r="W1177"/>
          <cell r="X1177"/>
        </row>
      </sheetData>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B525"/>
  <sheetViews>
    <sheetView tabSelected="1" topLeftCell="Q1" workbookViewId="0">
      <pane ySplit="1" topLeftCell="A505" activePane="bottomLeft" state="frozen"/>
      <selection pane="bottomLeft" activeCell="A2" sqref="A2:A525"/>
    </sheetView>
  </sheetViews>
  <sheetFormatPr defaultColWidth="19.54296875" defaultRowHeight="20.5" customHeight="1"/>
  <cols>
    <col min="1" max="1" width="18.54296875" style="2" bestFit="1" customWidth="1"/>
    <col min="2" max="2" width="11.90625" style="2" bestFit="1" customWidth="1"/>
    <col min="3" max="3" width="19.6328125" style="2" bestFit="1" customWidth="1"/>
    <col min="4" max="4" width="14.453125" style="2" bestFit="1" customWidth="1"/>
    <col min="5" max="5" width="12.1796875" style="1" bestFit="1" customWidth="1"/>
    <col min="6" max="6" width="48.6328125" style="2" bestFit="1" customWidth="1"/>
    <col min="7" max="7" width="16.90625" style="2" bestFit="1" customWidth="1"/>
    <col min="8" max="8" width="22.6328125" style="2" bestFit="1" customWidth="1"/>
    <col min="9" max="9" width="23.26953125" style="2" bestFit="1" customWidth="1"/>
    <col min="10" max="10" width="19.1796875" style="2" bestFit="1" customWidth="1"/>
    <col min="11" max="11" width="187.81640625" style="2" bestFit="1" customWidth="1"/>
    <col min="12" max="12" width="19.453125" style="2" bestFit="1" customWidth="1"/>
    <col min="13" max="13" width="22.6328125" style="2" bestFit="1" customWidth="1"/>
    <col min="14" max="14" width="19.54296875" style="2"/>
    <col min="15" max="15" width="19.453125" style="2" bestFit="1" customWidth="1"/>
    <col min="16" max="16" width="14.7265625" style="1" bestFit="1" customWidth="1"/>
    <col min="17" max="17" width="22.36328125" style="2" bestFit="1" customWidth="1"/>
    <col min="18" max="18" width="12.1796875" style="1" bestFit="1" customWidth="1"/>
    <col min="19" max="19" width="10.7265625" style="2" bestFit="1" customWidth="1"/>
    <col min="20" max="20" width="147.90625" style="2" bestFit="1" customWidth="1"/>
    <col min="21" max="21" width="48.453125" style="2" bestFit="1" customWidth="1"/>
    <col min="22" max="22" width="47.1796875" style="2" bestFit="1" customWidth="1"/>
    <col min="23" max="23" width="22.54296875" style="2" bestFit="1" customWidth="1"/>
    <col min="24" max="24" width="20.90625" style="2" bestFit="1" customWidth="1"/>
    <col min="25" max="25" width="15" style="2" bestFit="1" customWidth="1"/>
    <col min="26" max="26" width="255.6328125" style="2" bestFit="1" customWidth="1"/>
    <col min="27" max="27" width="15.90625" style="2" bestFit="1" customWidth="1"/>
    <col min="28" max="28" width="16.26953125" style="2" bestFit="1" customWidth="1"/>
    <col min="29" max="16384" width="19.54296875" style="2"/>
  </cols>
  <sheetData>
    <row r="1" spans="1:28" s="8" customFormat="1" ht="20.5" customHeight="1">
      <c r="A1" s="7" t="s">
        <v>1525</v>
      </c>
      <c r="B1" s="7" t="s">
        <v>0</v>
      </c>
      <c r="C1" s="7" t="s">
        <v>1</v>
      </c>
      <c r="D1" s="7" t="s">
        <v>2</v>
      </c>
      <c r="E1" s="7" t="s">
        <v>1526</v>
      </c>
      <c r="F1" s="7" t="s">
        <v>3</v>
      </c>
      <c r="G1" s="7" t="s">
        <v>1527</v>
      </c>
      <c r="H1" s="7" t="s">
        <v>1528</v>
      </c>
      <c r="I1" s="7" t="s">
        <v>1529</v>
      </c>
      <c r="J1" s="7" t="s">
        <v>4</v>
      </c>
      <c r="K1" s="7" t="s">
        <v>5</v>
      </c>
      <c r="L1" s="7" t="s">
        <v>6</v>
      </c>
      <c r="M1" s="7" t="s">
        <v>1530</v>
      </c>
      <c r="N1" s="7" t="s">
        <v>7</v>
      </c>
      <c r="O1" s="7" t="s">
        <v>8</v>
      </c>
      <c r="P1" s="7" t="s">
        <v>9</v>
      </c>
      <c r="Q1" s="7" t="s">
        <v>1531</v>
      </c>
      <c r="R1" s="7" t="s">
        <v>10</v>
      </c>
      <c r="S1" s="7" t="s">
        <v>11</v>
      </c>
      <c r="T1" s="7" t="s">
        <v>12</v>
      </c>
      <c r="U1" s="7" t="s">
        <v>13</v>
      </c>
      <c r="V1" s="7" t="s">
        <v>14</v>
      </c>
      <c r="W1" s="7" t="s">
        <v>15</v>
      </c>
      <c r="X1" s="7" t="s">
        <v>16</v>
      </c>
      <c r="Y1" s="7" t="s">
        <v>17</v>
      </c>
      <c r="Z1" s="7" t="s">
        <v>18</v>
      </c>
      <c r="AA1" s="7" t="s">
        <v>19</v>
      </c>
      <c r="AB1" s="7" t="s">
        <v>20</v>
      </c>
    </row>
    <row r="2" spans="1:28" ht="20.5" hidden="1" customHeight="1">
      <c r="A2" s="2" t="s">
        <v>118</v>
      </c>
      <c r="B2" s="2" t="s">
        <v>119</v>
      </c>
      <c r="C2" s="2" t="s">
        <v>28</v>
      </c>
      <c r="D2" s="2" t="s">
        <v>120</v>
      </c>
      <c r="E2" s="1" t="s">
        <v>121</v>
      </c>
      <c r="F2" s="2" t="s">
        <v>122</v>
      </c>
      <c r="G2" s="2" t="s">
        <v>30</v>
      </c>
      <c r="H2" s="2" t="s">
        <v>29</v>
      </c>
      <c r="I2" s="3">
        <v>44693</v>
      </c>
      <c r="J2" s="2" t="s">
        <v>31</v>
      </c>
      <c r="K2" s="2" t="s">
        <v>123</v>
      </c>
      <c r="L2" s="2" t="s">
        <v>33</v>
      </c>
      <c r="M2" s="3">
        <v>44687.496018518519</v>
      </c>
      <c r="N2" s="2" t="s">
        <v>124</v>
      </c>
      <c r="O2" s="2" t="s">
        <v>125</v>
      </c>
      <c r="P2" s="9">
        <v>5</v>
      </c>
      <c r="Q2" s="5">
        <f>VLOOKUP(D2,'[1]TAF PRB MGMT'!$C:$X,22,FALSE)</f>
        <v>44684.418657407405</v>
      </c>
      <c r="R2" s="2" t="s">
        <v>53</v>
      </c>
      <c r="S2" s="2" t="s">
        <v>34</v>
      </c>
      <c r="T2" s="2" t="s">
        <v>126</v>
      </c>
      <c r="U2" s="2" t="s">
        <v>48</v>
      </c>
      <c r="W2" s="3">
        <v>44688</v>
      </c>
      <c r="X2" s="3">
        <v>44688</v>
      </c>
      <c r="Y2" s="2" t="s">
        <v>33</v>
      </c>
      <c r="Z2" s="2" t="s">
        <v>33</v>
      </c>
      <c r="AA2" s="4">
        <v>1</v>
      </c>
      <c r="AB2" s="2" t="s">
        <v>35</v>
      </c>
    </row>
    <row r="3" spans="1:28" ht="20.5" hidden="1" customHeight="1">
      <c r="A3" s="2" t="s">
        <v>118</v>
      </c>
      <c r="B3" s="2" t="s">
        <v>119</v>
      </c>
      <c r="C3" s="2" t="s">
        <v>28</v>
      </c>
      <c r="D3" s="2" t="s">
        <v>120</v>
      </c>
      <c r="E3" s="1" t="s">
        <v>121</v>
      </c>
      <c r="F3" s="2" t="s">
        <v>122</v>
      </c>
      <c r="G3" s="2" t="s">
        <v>30</v>
      </c>
      <c r="H3" s="2" t="s">
        <v>29</v>
      </c>
      <c r="I3" s="3">
        <v>44693</v>
      </c>
      <c r="J3" s="2" t="s">
        <v>31</v>
      </c>
      <c r="K3" s="2" t="s">
        <v>123</v>
      </c>
      <c r="L3" s="2" t="s">
        <v>33</v>
      </c>
      <c r="M3" s="3">
        <v>44687.496018518519</v>
      </c>
      <c r="N3" s="2" t="s">
        <v>124</v>
      </c>
      <c r="O3" s="2" t="s">
        <v>125</v>
      </c>
      <c r="P3" s="9">
        <v>5</v>
      </c>
      <c r="Q3" s="5">
        <f>VLOOKUP(D3,'[1]TAF PRB MGMT'!$C:$X,22,FALSE)</f>
        <v>44684.418657407405</v>
      </c>
      <c r="R3" s="2" t="s">
        <v>53</v>
      </c>
      <c r="S3" s="2" t="s">
        <v>34</v>
      </c>
      <c r="T3" s="2" t="s">
        <v>127</v>
      </c>
      <c r="U3" s="2" t="s">
        <v>128</v>
      </c>
      <c r="W3" s="3">
        <v>44719</v>
      </c>
      <c r="X3" s="3">
        <v>44719</v>
      </c>
      <c r="Y3" s="2" t="s">
        <v>33</v>
      </c>
      <c r="Z3" s="2" t="s">
        <v>33</v>
      </c>
      <c r="AA3" s="4">
        <v>19</v>
      </c>
      <c r="AB3" s="2" t="s">
        <v>49</v>
      </c>
    </row>
    <row r="4" spans="1:28" ht="20.5" customHeight="1">
      <c r="A4" s="2" t="s">
        <v>129</v>
      </c>
      <c r="B4" s="2" t="s">
        <v>23</v>
      </c>
      <c r="C4" s="2" t="s">
        <v>24</v>
      </c>
      <c r="D4" s="2" t="s">
        <v>130</v>
      </c>
      <c r="E4" s="1" t="s">
        <v>121</v>
      </c>
      <c r="F4" s="2" t="s">
        <v>131</v>
      </c>
      <c r="G4" s="2" t="s">
        <v>30</v>
      </c>
      <c r="H4" s="2" t="s">
        <v>29</v>
      </c>
      <c r="I4" s="3">
        <v>44838</v>
      </c>
      <c r="J4" s="2" t="s">
        <v>67</v>
      </c>
      <c r="K4" s="2" t="s">
        <v>132</v>
      </c>
      <c r="L4" s="2" t="s">
        <v>54</v>
      </c>
      <c r="M4" s="3">
        <v>44831.712824074071</v>
      </c>
      <c r="N4" s="2" t="s">
        <v>133</v>
      </c>
      <c r="O4" s="2" t="s">
        <v>134</v>
      </c>
      <c r="P4" s="9">
        <v>6</v>
      </c>
      <c r="Q4" s="5">
        <f>VLOOKUP(D4,'[1]TAF PRB MGMT'!$C:$X,22,FALSE)</f>
        <v>44828</v>
      </c>
      <c r="R4" s="2" t="s">
        <v>111</v>
      </c>
      <c r="S4" s="2" t="s">
        <v>37</v>
      </c>
      <c r="T4" s="2" t="s">
        <v>135</v>
      </c>
      <c r="V4" s="2" t="s">
        <v>136</v>
      </c>
      <c r="W4" s="3">
        <v>44845</v>
      </c>
      <c r="X4" s="3">
        <v>44854</v>
      </c>
      <c r="Y4" s="2" t="s">
        <v>33</v>
      </c>
      <c r="Z4" s="2" t="s">
        <v>137</v>
      </c>
      <c r="AA4" s="4">
        <v>13</v>
      </c>
      <c r="AB4" s="2" t="s">
        <v>49</v>
      </c>
    </row>
    <row r="5" spans="1:28" ht="20.5" customHeight="1">
      <c r="A5" s="2" t="s">
        <v>129</v>
      </c>
      <c r="B5" s="2" t="s">
        <v>23</v>
      </c>
      <c r="C5" s="2" t="s">
        <v>24</v>
      </c>
      <c r="D5" s="2" t="s">
        <v>130</v>
      </c>
      <c r="E5" s="1" t="s">
        <v>121</v>
      </c>
      <c r="F5" s="2" t="s">
        <v>131</v>
      </c>
      <c r="G5" s="2" t="s">
        <v>30</v>
      </c>
      <c r="H5" s="2" t="s">
        <v>29</v>
      </c>
      <c r="I5" s="3">
        <v>44838</v>
      </c>
      <c r="J5" s="2" t="s">
        <v>67</v>
      </c>
      <c r="K5" s="2" t="s">
        <v>132</v>
      </c>
      <c r="L5" s="2" t="s">
        <v>54</v>
      </c>
      <c r="M5" s="3">
        <v>44831.712824074071</v>
      </c>
      <c r="N5" s="2" t="s">
        <v>133</v>
      </c>
      <c r="O5" s="2" t="s">
        <v>134</v>
      </c>
      <c r="P5" s="9">
        <v>6</v>
      </c>
      <c r="Q5" s="5">
        <f>VLOOKUP(D5,'[1]TAF PRB MGMT'!$C:$X,22,FALSE)</f>
        <v>44828</v>
      </c>
      <c r="R5" s="2" t="s">
        <v>111</v>
      </c>
      <c r="S5" s="2" t="s">
        <v>37</v>
      </c>
      <c r="T5" s="2" t="s">
        <v>138</v>
      </c>
      <c r="V5" s="2" t="s">
        <v>136</v>
      </c>
      <c r="W5" s="3">
        <v>44831</v>
      </c>
      <c r="X5" s="3">
        <v>44831</v>
      </c>
      <c r="Y5" s="2" t="s">
        <v>33</v>
      </c>
      <c r="Z5" s="2" t="s">
        <v>33</v>
      </c>
      <c r="AA5" s="4">
        <v>1</v>
      </c>
      <c r="AB5" s="2" t="s">
        <v>35</v>
      </c>
    </row>
    <row r="6" spans="1:28" ht="20.5" customHeight="1">
      <c r="A6" s="2" t="s">
        <v>129</v>
      </c>
      <c r="B6" s="2" t="s">
        <v>23</v>
      </c>
      <c r="C6" s="2" t="s">
        <v>24</v>
      </c>
      <c r="D6" s="2" t="s">
        <v>130</v>
      </c>
      <c r="E6" s="1" t="s">
        <v>121</v>
      </c>
      <c r="F6" s="2" t="s">
        <v>131</v>
      </c>
      <c r="G6" s="2" t="s">
        <v>30</v>
      </c>
      <c r="H6" s="2" t="s">
        <v>29</v>
      </c>
      <c r="I6" s="3">
        <v>44838</v>
      </c>
      <c r="J6" s="2" t="s">
        <v>67</v>
      </c>
      <c r="K6" s="2" t="s">
        <v>132</v>
      </c>
      <c r="L6" s="2" t="s">
        <v>54</v>
      </c>
      <c r="M6" s="3">
        <v>44831.712824074071</v>
      </c>
      <c r="N6" s="2" t="s">
        <v>133</v>
      </c>
      <c r="O6" s="2" t="s">
        <v>134</v>
      </c>
      <c r="P6" s="9">
        <v>6</v>
      </c>
      <c r="Q6" s="5">
        <f>VLOOKUP(D6,'[1]TAF PRB MGMT'!$C:$X,22,FALSE)</f>
        <v>44828</v>
      </c>
      <c r="R6" s="2" t="s">
        <v>111</v>
      </c>
      <c r="S6" s="2" t="s">
        <v>37</v>
      </c>
      <c r="T6" s="2" t="s">
        <v>139</v>
      </c>
      <c r="V6" s="2" t="s">
        <v>136</v>
      </c>
      <c r="W6" s="3">
        <v>44831</v>
      </c>
      <c r="X6" s="3">
        <v>44831</v>
      </c>
      <c r="Y6" s="2" t="s">
        <v>33</v>
      </c>
      <c r="Z6" s="2" t="s">
        <v>33</v>
      </c>
      <c r="AA6" s="4">
        <v>1</v>
      </c>
      <c r="AB6" s="2" t="s">
        <v>35</v>
      </c>
    </row>
    <row r="7" spans="1:28" ht="20.5" hidden="1" customHeight="1">
      <c r="A7" s="2" t="s">
        <v>129</v>
      </c>
      <c r="B7" s="2" t="s">
        <v>23</v>
      </c>
      <c r="C7" s="2" t="s">
        <v>24</v>
      </c>
      <c r="D7" s="2" t="s">
        <v>130</v>
      </c>
      <c r="E7" s="1" t="s">
        <v>121</v>
      </c>
      <c r="F7" s="2" t="s">
        <v>131</v>
      </c>
      <c r="G7" s="2" t="s">
        <v>30</v>
      </c>
      <c r="H7" s="2" t="s">
        <v>29</v>
      </c>
      <c r="I7" s="3">
        <v>44838</v>
      </c>
      <c r="J7" s="2" t="s">
        <v>67</v>
      </c>
      <c r="K7" s="2" t="s">
        <v>132</v>
      </c>
      <c r="L7" s="2" t="s">
        <v>54</v>
      </c>
      <c r="M7" s="3">
        <v>44831.712824074071</v>
      </c>
      <c r="N7" s="2" t="s">
        <v>133</v>
      </c>
      <c r="O7" s="2" t="s">
        <v>134</v>
      </c>
      <c r="P7" s="9">
        <v>6</v>
      </c>
      <c r="Q7" s="5">
        <f>VLOOKUP(D7,'[1]TAF PRB MGMT'!$C:$X,22,FALSE)</f>
        <v>44828</v>
      </c>
      <c r="R7" s="2" t="s">
        <v>111</v>
      </c>
      <c r="S7" s="2" t="s">
        <v>34</v>
      </c>
      <c r="T7" s="2" t="s">
        <v>140</v>
      </c>
      <c r="V7" s="2" t="s">
        <v>141</v>
      </c>
      <c r="W7" s="3">
        <v>44830</v>
      </c>
      <c r="X7" s="3">
        <v>44830</v>
      </c>
      <c r="Y7" s="2" t="s">
        <v>33</v>
      </c>
      <c r="Z7" s="2" t="s">
        <v>33</v>
      </c>
      <c r="AA7" s="4">
        <v>1</v>
      </c>
      <c r="AB7" s="2" t="s">
        <v>35</v>
      </c>
    </row>
    <row r="8" spans="1:28" ht="20.5" hidden="1" customHeight="1">
      <c r="A8" s="2" t="s">
        <v>129</v>
      </c>
      <c r="B8" s="2" t="s">
        <v>23</v>
      </c>
      <c r="C8" s="2" t="s">
        <v>24</v>
      </c>
      <c r="D8" s="2" t="s">
        <v>130</v>
      </c>
      <c r="E8" s="1" t="s">
        <v>121</v>
      </c>
      <c r="F8" s="2" t="s">
        <v>131</v>
      </c>
      <c r="G8" s="2" t="s">
        <v>30</v>
      </c>
      <c r="H8" s="2" t="s">
        <v>29</v>
      </c>
      <c r="I8" s="3">
        <v>44838</v>
      </c>
      <c r="J8" s="2" t="s">
        <v>67</v>
      </c>
      <c r="K8" s="2" t="s">
        <v>132</v>
      </c>
      <c r="L8" s="2" t="s">
        <v>54</v>
      </c>
      <c r="M8" s="3">
        <v>44831.712824074071</v>
      </c>
      <c r="N8" s="2" t="s">
        <v>133</v>
      </c>
      <c r="O8" s="2" t="s">
        <v>134</v>
      </c>
      <c r="P8" s="9">
        <v>6</v>
      </c>
      <c r="Q8" s="5">
        <f>VLOOKUP(D8,'[1]TAF PRB MGMT'!$C:$X,22,FALSE)</f>
        <v>44828</v>
      </c>
      <c r="R8" s="2" t="s">
        <v>111</v>
      </c>
      <c r="S8" s="2" t="s">
        <v>34</v>
      </c>
      <c r="T8" s="2" t="s">
        <v>142</v>
      </c>
      <c r="V8" s="2" t="s">
        <v>141</v>
      </c>
      <c r="W8" s="3">
        <v>44830</v>
      </c>
      <c r="X8" s="3">
        <v>44830</v>
      </c>
      <c r="Y8" s="2" t="s">
        <v>33</v>
      </c>
      <c r="Z8" s="2" t="s">
        <v>33</v>
      </c>
      <c r="AA8" s="4">
        <v>1</v>
      </c>
      <c r="AB8" s="2" t="s">
        <v>35</v>
      </c>
    </row>
    <row r="9" spans="1:28" ht="20.5" hidden="1" customHeight="1">
      <c r="A9" s="2" t="s">
        <v>129</v>
      </c>
      <c r="B9" s="2" t="s">
        <v>23</v>
      </c>
      <c r="C9" s="2" t="s">
        <v>24</v>
      </c>
      <c r="D9" s="2" t="s">
        <v>130</v>
      </c>
      <c r="E9" s="1" t="s">
        <v>121</v>
      </c>
      <c r="F9" s="2" t="s">
        <v>131</v>
      </c>
      <c r="G9" s="2" t="s">
        <v>30</v>
      </c>
      <c r="H9" s="2" t="s">
        <v>29</v>
      </c>
      <c r="I9" s="3">
        <v>44838</v>
      </c>
      <c r="J9" s="2" t="s">
        <v>67</v>
      </c>
      <c r="K9" s="2" t="s">
        <v>132</v>
      </c>
      <c r="L9" s="2" t="s">
        <v>54</v>
      </c>
      <c r="M9" s="3">
        <v>44831.712824074071</v>
      </c>
      <c r="N9" s="2" t="s">
        <v>133</v>
      </c>
      <c r="O9" s="2" t="s">
        <v>134</v>
      </c>
      <c r="P9" s="9">
        <v>6</v>
      </c>
      <c r="Q9" s="5">
        <f>VLOOKUP(D9,'[1]TAF PRB MGMT'!$C:$X,22,FALSE)</f>
        <v>44828</v>
      </c>
      <c r="R9" s="2" t="s">
        <v>111</v>
      </c>
      <c r="S9" s="2" t="s">
        <v>34</v>
      </c>
      <c r="T9" s="2" t="s">
        <v>143</v>
      </c>
      <c r="V9" s="2" t="s">
        <v>141</v>
      </c>
      <c r="W9" s="3">
        <v>44830</v>
      </c>
      <c r="X9" s="3">
        <v>44830</v>
      </c>
      <c r="Y9" s="2" t="s">
        <v>33</v>
      </c>
      <c r="Z9" s="2" t="s">
        <v>33</v>
      </c>
      <c r="AA9" s="4">
        <v>1</v>
      </c>
      <c r="AB9" s="2" t="s">
        <v>35</v>
      </c>
    </row>
    <row r="10" spans="1:28" ht="20.5" customHeight="1">
      <c r="A10" s="2" t="s">
        <v>154</v>
      </c>
      <c r="B10" s="2" t="s">
        <v>38</v>
      </c>
      <c r="C10" s="2" t="s">
        <v>66</v>
      </c>
      <c r="D10" s="2" t="s">
        <v>155</v>
      </c>
      <c r="E10" s="1" t="s">
        <v>121</v>
      </c>
      <c r="F10" s="2" t="s">
        <v>144</v>
      </c>
      <c r="G10" s="2" t="s">
        <v>30</v>
      </c>
      <c r="H10" s="2" t="s">
        <v>29</v>
      </c>
      <c r="I10" s="3">
        <v>44880</v>
      </c>
      <c r="J10" s="2" t="s">
        <v>67</v>
      </c>
      <c r="K10" s="2" t="s">
        <v>156</v>
      </c>
      <c r="L10" s="2" t="s">
        <v>82</v>
      </c>
      <c r="M10" s="3">
        <v>44846.291574074072</v>
      </c>
      <c r="N10" s="2" t="s">
        <v>98</v>
      </c>
      <c r="O10" s="2" t="s">
        <v>99</v>
      </c>
      <c r="P10" s="9">
        <v>25</v>
      </c>
      <c r="Q10" s="5">
        <f>VLOOKUP(D10,'[1]TAF PRB MGMT'!$C:$X,22,FALSE)</f>
        <v>44845</v>
      </c>
      <c r="R10" s="1" t="s">
        <v>111</v>
      </c>
      <c r="S10" s="2" t="s">
        <v>37</v>
      </c>
      <c r="T10" s="2" t="s">
        <v>145</v>
      </c>
      <c r="V10" s="2" t="s">
        <v>146</v>
      </c>
      <c r="W10" s="3">
        <v>44845</v>
      </c>
      <c r="X10" s="3">
        <v>44845</v>
      </c>
      <c r="Y10" s="2" t="s">
        <v>33</v>
      </c>
      <c r="Z10" s="2" t="s">
        <v>147</v>
      </c>
      <c r="AA10" s="4">
        <v>1</v>
      </c>
      <c r="AB10" s="2" t="s">
        <v>35</v>
      </c>
    </row>
    <row r="11" spans="1:28" ht="20.5" hidden="1" customHeight="1">
      <c r="A11" s="2" t="s">
        <v>154</v>
      </c>
      <c r="B11" s="2" t="s">
        <v>38</v>
      </c>
      <c r="C11" s="2" t="s">
        <v>66</v>
      </c>
      <c r="D11" s="2" t="s">
        <v>155</v>
      </c>
      <c r="E11" s="1" t="s">
        <v>121</v>
      </c>
      <c r="F11" s="2" t="s">
        <v>144</v>
      </c>
      <c r="G11" s="2" t="s">
        <v>30</v>
      </c>
      <c r="H11" s="2" t="s">
        <v>29</v>
      </c>
      <c r="I11" s="3">
        <v>44880</v>
      </c>
      <c r="J11" s="2" t="s">
        <v>67</v>
      </c>
      <c r="K11" s="2" t="s">
        <v>156</v>
      </c>
      <c r="L11" s="2" t="s">
        <v>82</v>
      </c>
      <c r="M11" s="3">
        <v>44846.291574074072</v>
      </c>
      <c r="N11" s="2" t="s">
        <v>98</v>
      </c>
      <c r="O11" s="2" t="s">
        <v>99</v>
      </c>
      <c r="P11" s="9">
        <v>25</v>
      </c>
      <c r="Q11" s="5">
        <f>VLOOKUP(D11,'[1]TAF PRB MGMT'!$C:$X,22,FALSE)</f>
        <v>44845</v>
      </c>
      <c r="R11" s="1" t="s">
        <v>111</v>
      </c>
      <c r="S11" s="2" t="s">
        <v>34</v>
      </c>
      <c r="T11" s="2" t="s">
        <v>148</v>
      </c>
      <c r="V11" s="2" t="s">
        <v>149</v>
      </c>
      <c r="W11" s="3">
        <v>44848</v>
      </c>
      <c r="X11" s="3">
        <v>44848</v>
      </c>
      <c r="Y11" s="2" t="s">
        <v>33</v>
      </c>
      <c r="Z11" s="2" t="s">
        <v>150</v>
      </c>
      <c r="AA11" s="4">
        <v>1</v>
      </c>
      <c r="AB11" s="2" t="s">
        <v>35</v>
      </c>
    </row>
    <row r="12" spans="1:28" ht="20.5" hidden="1" customHeight="1">
      <c r="A12" s="2" t="s">
        <v>154</v>
      </c>
      <c r="B12" s="2" t="s">
        <v>38</v>
      </c>
      <c r="C12" s="2" t="s">
        <v>66</v>
      </c>
      <c r="D12" s="2" t="s">
        <v>155</v>
      </c>
      <c r="E12" s="1" t="s">
        <v>121</v>
      </c>
      <c r="F12" s="2" t="s">
        <v>144</v>
      </c>
      <c r="G12" s="2" t="s">
        <v>30</v>
      </c>
      <c r="H12" s="2" t="s">
        <v>29</v>
      </c>
      <c r="I12" s="3">
        <v>44880</v>
      </c>
      <c r="J12" s="2" t="s">
        <v>67</v>
      </c>
      <c r="K12" s="2" t="s">
        <v>156</v>
      </c>
      <c r="L12" s="2" t="s">
        <v>82</v>
      </c>
      <c r="M12" s="3">
        <v>44846.291574074072</v>
      </c>
      <c r="N12" s="2" t="s">
        <v>98</v>
      </c>
      <c r="O12" s="2" t="s">
        <v>99</v>
      </c>
      <c r="P12" s="9">
        <v>25</v>
      </c>
      <c r="Q12" s="5">
        <f>VLOOKUP(D12,'[1]TAF PRB MGMT'!$C:$X,22,FALSE)</f>
        <v>44845</v>
      </c>
      <c r="R12" s="1" t="s">
        <v>111</v>
      </c>
      <c r="S12" s="2" t="s">
        <v>34</v>
      </c>
      <c r="T12" s="2" t="s">
        <v>151</v>
      </c>
      <c r="U12" s="2" t="s">
        <v>152</v>
      </c>
      <c r="W12" s="3">
        <v>44895</v>
      </c>
      <c r="X12" s="3"/>
      <c r="Y12" s="2" t="s">
        <v>61</v>
      </c>
      <c r="Z12" s="2" t="s">
        <v>153</v>
      </c>
      <c r="AA12" s="4">
        <v>49</v>
      </c>
      <c r="AB12" s="2" t="s">
        <v>87</v>
      </c>
    </row>
    <row r="13" spans="1:28" ht="20.5" customHeight="1">
      <c r="A13" s="2" t="s">
        <v>157</v>
      </c>
      <c r="B13" s="2" t="s">
        <v>23</v>
      </c>
      <c r="C13" s="2" t="s">
        <v>24</v>
      </c>
      <c r="D13" s="2" t="s">
        <v>158</v>
      </c>
      <c r="E13" s="1" t="s">
        <v>121</v>
      </c>
      <c r="F13" s="2" t="s">
        <v>159</v>
      </c>
      <c r="G13" s="2" t="s">
        <v>30</v>
      </c>
      <c r="H13" s="2" t="s">
        <v>29</v>
      </c>
      <c r="I13" s="3">
        <v>44697</v>
      </c>
      <c r="J13" s="2" t="s">
        <v>111</v>
      </c>
      <c r="K13" s="2" t="s">
        <v>160</v>
      </c>
      <c r="L13" s="2" t="s">
        <v>33</v>
      </c>
      <c r="M13" s="3">
        <v>44687.643240740741</v>
      </c>
      <c r="N13" s="2" t="s">
        <v>161</v>
      </c>
      <c r="O13" s="2" t="s">
        <v>45</v>
      </c>
      <c r="P13" s="9">
        <v>7</v>
      </c>
      <c r="Q13" s="5">
        <f>VLOOKUP(D13,'[1]TAF PRB MGMT'!$C:$X,22,FALSE)</f>
        <v>44689.163425925923</v>
      </c>
      <c r="R13" s="2" t="s">
        <v>53</v>
      </c>
      <c r="S13" s="2" t="s">
        <v>37</v>
      </c>
      <c r="T13" s="2" t="s">
        <v>162</v>
      </c>
      <c r="U13" s="2" t="s">
        <v>163</v>
      </c>
      <c r="W13" s="3">
        <v>44687</v>
      </c>
      <c r="X13" s="3">
        <v>44687</v>
      </c>
      <c r="Y13" s="2" t="s">
        <v>33</v>
      </c>
      <c r="Z13" s="2" t="s">
        <v>33</v>
      </c>
      <c r="AA13" s="4">
        <v>1</v>
      </c>
      <c r="AB13" s="2" t="s">
        <v>35</v>
      </c>
    </row>
    <row r="14" spans="1:28" ht="20.5" hidden="1" customHeight="1">
      <c r="A14" s="2" t="s">
        <v>157</v>
      </c>
      <c r="B14" s="2" t="s">
        <v>23</v>
      </c>
      <c r="C14" s="2" t="s">
        <v>24</v>
      </c>
      <c r="D14" s="2" t="s">
        <v>158</v>
      </c>
      <c r="E14" s="1" t="s">
        <v>121</v>
      </c>
      <c r="F14" s="2" t="s">
        <v>159</v>
      </c>
      <c r="G14" s="2" t="s">
        <v>30</v>
      </c>
      <c r="H14" s="2" t="s">
        <v>29</v>
      </c>
      <c r="I14" s="3">
        <v>44697</v>
      </c>
      <c r="J14" s="2" t="s">
        <v>111</v>
      </c>
      <c r="K14" s="2" t="s">
        <v>160</v>
      </c>
      <c r="L14" s="2" t="s">
        <v>33</v>
      </c>
      <c r="M14" s="3">
        <v>44687.643240740741</v>
      </c>
      <c r="N14" s="2" t="s">
        <v>161</v>
      </c>
      <c r="O14" s="2" t="s">
        <v>45</v>
      </c>
      <c r="P14" s="9">
        <v>7</v>
      </c>
      <c r="Q14" s="5">
        <f>VLOOKUP(D14,'[1]TAF PRB MGMT'!$C:$X,22,FALSE)</f>
        <v>44689.163425925923</v>
      </c>
      <c r="R14" s="2" t="s">
        <v>53</v>
      </c>
      <c r="S14" s="2" t="s">
        <v>34</v>
      </c>
      <c r="T14" s="2" t="s">
        <v>164</v>
      </c>
      <c r="U14" s="2" t="s">
        <v>163</v>
      </c>
      <c r="W14" s="3">
        <v>44717</v>
      </c>
      <c r="X14" s="3">
        <v>44717</v>
      </c>
      <c r="Y14" s="2" t="s">
        <v>33</v>
      </c>
      <c r="Z14" s="2" t="s">
        <v>33</v>
      </c>
      <c r="AA14" s="4">
        <v>15</v>
      </c>
      <c r="AB14" s="2" t="s">
        <v>49</v>
      </c>
    </row>
    <row r="15" spans="1:28" ht="20.5" hidden="1" customHeight="1">
      <c r="A15" s="2" t="s">
        <v>157</v>
      </c>
      <c r="B15" s="2" t="s">
        <v>23</v>
      </c>
      <c r="C15" s="2" t="s">
        <v>24</v>
      </c>
      <c r="D15" s="2" t="s">
        <v>158</v>
      </c>
      <c r="E15" s="1" t="s">
        <v>121</v>
      </c>
      <c r="F15" s="2" t="s">
        <v>159</v>
      </c>
      <c r="G15" s="2" t="s">
        <v>30</v>
      </c>
      <c r="H15" s="2" t="s">
        <v>29</v>
      </c>
      <c r="I15" s="3">
        <v>44697</v>
      </c>
      <c r="J15" s="2" t="s">
        <v>111</v>
      </c>
      <c r="K15" s="2" t="s">
        <v>160</v>
      </c>
      <c r="L15" s="2" t="s">
        <v>33</v>
      </c>
      <c r="M15" s="3">
        <v>44687.643240740741</v>
      </c>
      <c r="N15" s="2" t="s">
        <v>161</v>
      </c>
      <c r="O15" s="2" t="s">
        <v>45</v>
      </c>
      <c r="P15" s="9">
        <v>7</v>
      </c>
      <c r="Q15" s="5">
        <f>VLOOKUP(D15,'[1]TAF PRB MGMT'!$C:$X,22,FALSE)</f>
        <v>44689.163425925923</v>
      </c>
      <c r="R15" s="2" t="s">
        <v>53</v>
      </c>
      <c r="S15" s="2" t="s">
        <v>165</v>
      </c>
      <c r="T15" s="2" t="s">
        <v>166</v>
      </c>
      <c r="V15" s="2" t="s">
        <v>167</v>
      </c>
      <c r="W15" s="3"/>
      <c r="X15" s="3"/>
      <c r="Y15" s="2" t="s">
        <v>33</v>
      </c>
      <c r="Z15" s="2" t="s">
        <v>33</v>
      </c>
      <c r="AA15" s="4">
        <v>180</v>
      </c>
      <c r="AB15" s="2" t="s">
        <v>62</v>
      </c>
    </row>
    <row r="16" spans="1:28" ht="20.5" hidden="1" customHeight="1">
      <c r="A16" s="2" t="s">
        <v>157</v>
      </c>
      <c r="B16" s="2" t="s">
        <v>23</v>
      </c>
      <c r="C16" s="2" t="s">
        <v>24</v>
      </c>
      <c r="D16" s="2" t="s">
        <v>158</v>
      </c>
      <c r="E16" s="1" t="s">
        <v>121</v>
      </c>
      <c r="F16" s="2" t="s">
        <v>159</v>
      </c>
      <c r="G16" s="2" t="s">
        <v>30</v>
      </c>
      <c r="H16" s="2" t="s">
        <v>29</v>
      </c>
      <c r="I16" s="3">
        <v>44697</v>
      </c>
      <c r="J16" s="2" t="s">
        <v>111</v>
      </c>
      <c r="K16" s="2" t="s">
        <v>160</v>
      </c>
      <c r="L16" s="2" t="s">
        <v>33</v>
      </c>
      <c r="M16" s="3">
        <v>44687.643240740741</v>
      </c>
      <c r="N16" s="2" t="s">
        <v>161</v>
      </c>
      <c r="O16" s="2" t="s">
        <v>45</v>
      </c>
      <c r="P16" s="9">
        <v>7</v>
      </c>
      <c r="Q16" s="5">
        <f>VLOOKUP(D16,'[1]TAF PRB MGMT'!$C:$X,22,FALSE)</f>
        <v>44689.163425925923</v>
      </c>
      <c r="R16" s="2" t="s">
        <v>53</v>
      </c>
      <c r="S16" s="2" t="s">
        <v>165</v>
      </c>
      <c r="T16" s="2" t="s">
        <v>168</v>
      </c>
      <c r="V16" s="2" t="s">
        <v>167</v>
      </c>
      <c r="W16" s="3"/>
      <c r="X16" s="3"/>
      <c r="Y16" s="2" t="s">
        <v>169</v>
      </c>
      <c r="AA16" s="4">
        <v>180</v>
      </c>
      <c r="AB16" s="2" t="s">
        <v>62</v>
      </c>
    </row>
    <row r="17" spans="1:28" ht="20.5" hidden="1" customHeight="1">
      <c r="A17" s="2" t="s">
        <v>157</v>
      </c>
      <c r="B17" s="2" t="s">
        <v>23</v>
      </c>
      <c r="C17" s="2" t="s">
        <v>24</v>
      </c>
      <c r="D17" s="2" t="s">
        <v>158</v>
      </c>
      <c r="E17" s="1" t="s">
        <v>121</v>
      </c>
      <c r="F17" s="2" t="s">
        <v>159</v>
      </c>
      <c r="G17" s="2" t="s">
        <v>30</v>
      </c>
      <c r="H17" s="2" t="s">
        <v>29</v>
      </c>
      <c r="I17" s="3">
        <v>44697</v>
      </c>
      <c r="J17" s="2" t="s">
        <v>111</v>
      </c>
      <c r="K17" s="2" t="s">
        <v>160</v>
      </c>
      <c r="L17" s="2" t="s">
        <v>33</v>
      </c>
      <c r="M17" s="3">
        <v>44687.643240740741</v>
      </c>
      <c r="N17" s="2" t="s">
        <v>161</v>
      </c>
      <c r="O17" s="2" t="s">
        <v>45</v>
      </c>
      <c r="P17" s="9">
        <v>7</v>
      </c>
      <c r="Q17" s="5">
        <f>VLOOKUP(D17,'[1]TAF PRB MGMT'!$C:$X,22,FALSE)</f>
        <v>44689.163425925923</v>
      </c>
      <c r="R17" s="2" t="s">
        <v>53</v>
      </c>
      <c r="S17" s="2" t="s">
        <v>165</v>
      </c>
      <c r="T17" s="2" t="s">
        <v>170</v>
      </c>
      <c r="V17" s="2" t="s">
        <v>167</v>
      </c>
      <c r="W17" s="3">
        <v>44734</v>
      </c>
      <c r="X17" s="3">
        <v>44764</v>
      </c>
      <c r="Y17" s="2" t="s">
        <v>33</v>
      </c>
      <c r="Z17" s="2" t="s">
        <v>171</v>
      </c>
      <c r="AA17" s="4">
        <v>50</v>
      </c>
      <c r="AB17" s="2" t="s">
        <v>87</v>
      </c>
    </row>
    <row r="18" spans="1:28" ht="20.5" hidden="1" customHeight="1">
      <c r="A18" s="2" t="s">
        <v>157</v>
      </c>
      <c r="B18" s="2" t="s">
        <v>23</v>
      </c>
      <c r="C18" s="2" t="s">
        <v>24</v>
      </c>
      <c r="D18" s="2" t="s">
        <v>158</v>
      </c>
      <c r="E18" s="1" t="s">
        <v>121</v>
      </c>
      <c r="F18" s="2" t="s">
        <v>159</v>
      </c>
      <c r="G18" s="2" t="s">
        <v>30</v>
      </c>
      <c r="H18" s="2" t="s">
        <v>29</v>
      </c>
      <c r="I18" s="3">
        <v>44697</v>
      </c>
      <c r="J18" s="2" t="s">
        <v>111</v>
      </c>
      <c r="K18" s="2" t="s">
        <v>160</v>
      </c>
      <c r="L18" s="2" t="s">
        <v>33</v>
      </c>
      <c r="M18" s="3">
        <v>44687.643240740741</v>
      </c>
      <c r="N18" s="2" t="s">
        <v>161</v>
      </c>
      <c r="O18" s="2" t="s">
        <v>45</v>
      </c>
      <c r="P18" s="9">
        <v>7</v>
      </c>
      <c r="Q18" s="5">
        <f>VLOOKUP(D18,'[1]TAF PRB MGMT'!$C:$X,22,FALSE)</f>
        <v>44689.163425925923</v>
      </c>
      <c r="R18" s="2" t="s">
        <v>53</v>
      </c>
      <c r="S18" s="2" t="s">
        <v>165</v>
      </c>
      <c r="T18" s="2" t="s">
        <v>172</v>
      </c>
      <c r="V18" s="2" t="s">
        <v>167</v>
      </c>
      <c r="W18" s="3">
        <v>44734</v>
      </c>
      <c r="X18" s="3">
        <v>44764</v>
      </c>
      <c r="Y18" s="2" t="s">
        <v>33</v>
      </c>
      <c r="Z18" s="2" t="s">
        <v>173</v>
      </c>
      <c r="AA18" s="4">
        <v>50</v>
      </c>
      <c r="AB18" s="2" t="s">
        <v>87</v>
      </c>
    </row>
    <row r="19" spans="1:28" ht="20.5" hidden="1" customHeight="1">
      <c r="A19" s="2" t="s">
        <v>157</v>
      </c>
      <c r="B19" s="2" t="s">
        <v>23</v>
      </c>
      <c r="C19" s="2" t="s">
        <v>24</v>
      </c>
      <c r="D19" s="2" t="s">
        <v>158</v>
      </c>
      <c r="E19" s="1" t="s">
        <v>121</v>
      </c>
      <c r="F19" s="2" t="s">
        <v>159</v>
      </c>
      <c r="G19" s="2" t="s">
        <v>30</v>
      </c>
      <c r="H19" s="2" t="s">
        <v>29</v>
      </c>
      <c r="I19" s="3">
        <v>44697</v>
      </c>
      <c r="J19" s="2" t="s">
        <v>111</v>
      </c>
      <c r="K19" s="2" t="s">
        <v>160</v>
      </c>
      <c r="L19" s="2" t="s">
        <v>33</v>
      </c>
      <c r="M19" s="3">
        <v>44687.643240740741</v>
      </c>
      <c r="N19" s="2" t="s">
        <v>161</v>
      </c>
      <c r="O19" s="2" t="s">
        <v>45</v>
      </c>
      <c r="P19" s="9">
        <v>7</v>
      </c>
      <c r="Q19" s="5">
        <f>VLOOKUP(D19,'[1]TAF PRB MGMT'!$C:$X,22,FALSE)</f>
        <v>44689.163425925923</v>
      </c>
      <c r="R19" s="2" t="s">
        <v>53</v>
      </c>
      <c r="S19" s="2" t="s">
        <v>165</v>
      </c>
      <c r="T19" s="2" t="s">
        <v>174</v>
      </c>
      <c r="V19" s="2" t="s">
        <v>167</v>
      </c>
      <c r="W19" s="3"/>
      <c r="X19" s="3"/>
      <c r="Y19" s="2" t="s">
        <v>169</v>
      </c>
      <c r="AA19" s="4">
        <v>180</v>
      </c>
      <c r="AB19" s="2" t="s">
        <v>62</v>
      </c>
    </row>
    <row r="20" spans="1:28" ht="20.5" customHeight="1">
      <c r="A20" s="2" t="s">
        <v>175</v>
      </c>
      <c r="B20" s="2" t="s">
        <v>23</v>
      </c>
      <c r="C20" s="2" t="s">
        <v>25</v>
      </c>
      <c r="D20" s="6" t="s">
        <v>176</v>
      </c>
      <c r="E20" s="1" t="s">
        <v>121</v>
      </c>
      <c r="F20" s="2" t="s">
        <v>177</v>
      </c>
      <c r="G20" s="2" t="s">
        <v>30</v>
      </c>
      <c r="H20" s="2" t="s">
        <v>29</v>
      </c>
      <c r="I20" s="3">
        <v>44601</v>
      </c>
      <c r="J20" s="2" t="s">
        <v>31</v>
      </c>
      <c r="K20" s="2" t="s">
        <v>178</v>
      </c>
      <c r="L20" s="2" t="s">
        <v>33</v>
      </c>
      <c r="M20" s="3">
        <v>44597.289826388886</v>
      </c>
      <c r="N20" s="2" t="s">
        <v>41</v>
      </c>
      <c r="O20" s="2" t="s">
        <v>179</v>
      </c>
      <c r="P20" s="9">
        <v>3</v>
      </c>
      <c r="Q20" s="3">
        <v>44598.289826388886</v>
      </c>
      <c r="R20" s="2" t="s">
        <v>53</v>
      </c>
      <c r="S20" s="2" t="s">
        <v>37</v>
      </c>
      <c r="T20" s="2" t="s">
        <v>180</v>
      </c>
      <c r="U20" s="2" t="s">
        <v>181</v>
      </c>
      <c r="W20" s="3">
        <v>44597</v>
      </c>
      <c r="X20" s="3">
        <v>44597</v>
      </c>
      <c r="Y20" s="2" t="s">
        <v>33</v>
      </c>
      <c r="Z20" s="2" t="s">
        <v>33</v>
      </c>
      <c r="AA20" s="4">
        <v>1</v>
      </c>
      <c r="AB20" s="2" t="s">
        <v>35</v>
      </c>
    </row>
    <row r="21" spans="1:28" ht="20.5" customHeight="1">
      <c r="A21" s="2" t="s">
        <v>175</v>
      </c>
      <c r="B21" s="2" t="s">
        <v>23</v>
      </c>
      <c r="C21" s="2" t="s">
        <v>25</v>
      </c>
      <c r="D21" s="2" t="s">
        <v>176</v>
      </c>
      <c r="E21" s="1" t="s">
        <v>121</v>
      </c>
      <c r="F21" s="2" t="s">
        <v>177</v>
      </c>
      <c r="G21" s="2" t="s">
        <v>30</v>
      </c>
      <c r="H21" s="2" t="s">
        <v>29</v>
      </c>
      <c r="I21" s="3">
        <v>44601</v>
      </c>
      <c r="J21" s="2" t="s">
        <v>31</v>
      </c>
      <c r="K21" s="2" t="s">
        <v>178</v>
      </c>
      <c r="L21" s="2" t="s">
        <v>33</v>
      </c>
      <c r="M21" s="3">
        <v>44597.289826388886</v>
      </c>
      <c r="N21" s="2" t="s">
        <v>41</v>
      </c>
      <c r="O21" s="2" t="s">
        <v>179</v>
      </c>
      <c r="P21" s="9">
        <v>3</v>
      </c>
      <c r="Q21" s="3">
        <v>44598.289826388886</v>
      </c>
      <c r="R21" s="2" t="s">
        <v>53</v>
      </c>
      <c r="S21" s="2" t="s">
        <v>37</v>
      </c>
      <c r="T21" s="2" t="s">
        <v>182</v>
      </c>
      <c r="U21" s="2" t="s">
        <v>181</v>
      </c>
      <c r="W21" s="3">
        <v>44597</v>
      </c>
      <c r="X21" s="3">
        <v>44597</v>
      </c>
      <c r="Y21" s="2" t="s">
        <v>33</v>
      </c>
      <c r="Z21" s="2" t="s">
        <v>33</v>
      </c>
      <c r="AA21" s="4">
        <v>1</v>
      </c>
      <c r="AB21" s="2" t="s">
        <v>35</v>
      </c>
    </row>
    <row r="22" spans="1:28" ht="20.5" hidden="1" customHeight="1">
      <c r="A22" s="2" t="s">
        <v>175</v>
      </c>
      <c r="B22" s="2" t="s">
        <v>23</v>
      </c>
      <c r="C22" s="2" t="s">
        <v>25</v>
      </c>
      <c r="D22" s="2" t="s">
        <v>176</v>
      </c>
      <c r="E22" s="1" t="s">
        <v>121</v>
      </c>
      <c r="F22" s="2" t="s">
        <v>177</v>
      </c>
      <c r="G22" s="2" t="s">
        <v>30</v>
      </c>
      <c r="H22" s="2" t="s">
        <v>29</v>
      </c>
      <c r="I22" s="3">
        <v>44601</v>
      </c>
      <c r="J22" s="2" t="s">
        <v>31</v>
      </c>
      <c r="K22" s="2" t="s">
        <v>178</v>
      </c>
      <c r="L22" s="2" t="s">
        <v>33</v>
      </c>
      <c r="M22" s="3">
        <v>44597.289826388886</v>
      </c>
      <c r="N22" s="2" t="s">
        <v>41</v>
      </c>
      <c r="O22" s="2" t="s">
        <v>179</v>
      </c>
      <c r="P22" s="9">
        <v>3</v>
      </c>
      <c r="Q22" s="3">
        <v>44598.289826388886</v>
      </c>
      <c r="R22" s="2" t="s">
        <v>53</v>
      </c>
      <c r="S22" s="2" t="s">
        <v>34</v>
      </c>
      <c r="T22" s="2" t="s">
        <v>183</v>
      </c>
      <c r="U22" s="2" t="s">
        <v>181</v>
      </c>
      <c r="W22" s="3">
        <v>44631</v>
      </c>
      <c r="X22" s="3">
        <v>44631</v>
      </c>
      <c r="Y22" s="2" t="s">
        <v>33</v>
      </c>
      <c r="Z22" s="2" t="s">
        <v>184</v>
      </c>
      <c r="AA22" s="4">
        <v>23</v>
      </c>
      <c r="AB22" s="2" t="s">
        <v>49</v>
      </c>
    </row>
    <row r="23" spans="1:28" ht="20.5" hidden="1" customHeight="1">
      <c r="A23" s="2" t="s">
        <v>175</v>
      </c>
      <c r="B23" s="2" t="s">
        <v>23</v>
      </c>
      <c r="C23" s="2" t="s">
        <v>25</v>
      </c>
      <c r="D23" s="2" t="s">
        <v>176</v>
      </c>
      <c r="E23" s="1" t="s">
        <v>121</v>
      </c>
      <c r="F23" s="2" t="s">
        <v>177</v>
      </c>
      <c r="G23" s="2" t="s">
        <v>30</v>
      </c>
      <c r="H23" s="2" t="s">
        <v>29</v>
      </c>
      <c r="I23" s="3">
        <v>44601</v>
      </c>
      <c r="J23" s="2" t="s">
        <v>31</v>
      </c>
      <c r="K23" s="2" t="s">
        <v>178</v>
      </c>
      <c r="L23" s="2" t="s">
        <v>33</v>
      </c>
      <c r="M23" s="3">
        <v>44597.289826388886</v>
      </c>
      <c r="N23" s="2" t="s">
        <v>41</v>
      </c>
      <c r="O23" s="2" t="s">
        <v>179</v>
      </c>
      <c r="P23" s="9">
        <v>3</v>
      </c>
      <c r="Q23" s="3">
        <v>44598.289826388886</v>
      </c>
      <c r="R23" s="2" t="s">
        <v>53</v>
      </c>
      <c r="S23" s="2" t="s">
        <v>34</v>
      </c>
      <c r="T23" s="2" t="s">
        <v>185</v>
      </c>
      <c r="U23" s="2" t="s">
        <v>181</v>
      </c>
      <c r="W23" s="3">
        <v>44599</v>
      </c>
      <c r="X23" s="3">
        <v>44599</v>
      </c>
      <c r="Y23" s="2" t="s">
        <v>33</v>
      </c>
      <c r="Z23" s="2" t="s">
        <v>33</v>
      </c>
      <c r="AA23" s="4">
        <v>1</v>
      </c>
      <c r="AB23" s="2" t="s">
        <v>35</v>
      </c>
    </row>
    <row r="24" spans="1:28" ht="20.5" hidden="1" customHeight="1">
      <c r="A24" s="2" t="s">
        <v>175</v>
      </c>
      <c r="B24" s="2" t="s">
        <v>23</v>
      </c>
      <c r="C24" s="2" t="s">
        <v>25</v>
      </c>
      <c r="D24" s="2" t="s">
        <v>176</v>
      </c>
      <c r="E24" s="1" t="s">
        <v>121</v>
      </c>
      <c r="F24" s="2" t="s">
        <v>177</v>
      </c>
      <c r="G24" s="2" t="s">
        <v>30</v>
      </c>
      <c r="H24" s="2" t="s">
        <v>29</v>
      </c>
      <c r="I24" s="3">
        <v>44601</v>
      </c>
      <c r="J24" s="2" t="s">
        <v>31</v>
      </c>
      <c r="K24" s="2" t="s">
        <v>178</v>
      </c>
      <c r="L24" s="2" t="s">
        <v>33</v>
      </c>
      <c r="M24" s="3">
        <v>44597.289826388886</v>
      </c>
      <c r="N24" s="2" t="s">
        <v>41</v>
      </c>
      <c r="O24" s="2" t="s">
        <v>179</v>
      </c>
      <c r="P24" s="9">
        <v>3</v>
      </c>
      <c r="Q24" s="3">
        <v>44598.289826388886</v>
      </c>
      <c r="R24" s="2" t="s">
        <v>53</v>
      </c>
      <c r="S24" s="2" t="s">
        <v>34</v>
      </c>
      <c r="T24" s="2" t="s">
        <v>186</v>
      </c>
      <c r="U24" s="2" t="s">
        <v>181</v>
      </c>
      <c r="W24" s="3">
        <v>44631</v>
      </c>
      <c r="X24" s="3">
        <v>44631</v>
      </c>
      <c r="Y24" s="2" t="s">
        <v>33</v>
      </c>
      <c r="Z24" s="2" t="s">
        <v>184</v>
      </c>
      <c r="AA24" s="4">
        <v>23</v>
      </c>
      <c r="AB24" s="2" t="s">
        <v>49</v>
      </c>
    </row>
    <row r="25" spans="1:28" ht="20.5" hidden="1" customHeight="1">
      <c r="A25" s="2" t="s">
        <v>175</v>
      </c>
      <c r="B25" s="2" t="s">
        <v>23</v>
      </c>
      <c r="C25" s="2" t="s">
        <v>25</v>
      </c>
      <c r="D25" s="2" t="s">
        <v>176</v>
      </c>
      <c r="E25" s="1" t="s">
        <v>121</v>
      </c>
      <c r="F25" s="2" t="s">
        <v>177</v>
      </c>
      <c r="G25" s="2" t="s">
        <v>30</v>
      </c>
      <c r="H25" s="2" t="s">
        <v>29</v>
      </c>
      <c r="I25" s="3">
        <v>44601</v>
      </c>
      <c r="J25" s="2" t="s">
        <v>31</v>
      </c>
      <c r="K25" s="2" t="s">
        <v>178</v>
      </c>
      <c r="L25" s="2" t="s">
        <v>33</v>
      </c>
      <c r="M25" s="3">
        <v>44597.289826388886</v>
      </c>
      <c r="N25" s="2" t="s">
        <v>41</v>
      </c>
      <c r="O25" s="2" t="s">
        <v>179</v>
      </c>
      <c r="P25" s="9">
        <v>3</v>
      </c>
      <c r="Q25" s="3">
        <v>44598.289826388886</v>
      </c>
      <c r="R25" s="2" t="s">
        <v>53</v>
      </c>
      <c r="S25" s="2" t="s">
        <v>34</v>
      </c>
      <c r="T25" s="2" t="s">
        <v>187</v>
      </c>
      <c r="U25" s="2" t="s">
        <v>181</v>
      </c>
      <c r="W25" s="3">
        <v>44597</v>
      </c>
      <c r="X25" s="3">
        <v>44597</v>
      </c>
      <c r="Y25" s="2" t="s">
        <v>33</v>
      </c>
      <c r="Z25" s="2" t="s">
        <v>33</v>
      </c>
      <c r="AA25" s="4">
        <v>1</v>
      </c>
      <c r="AB25" s="2" t="s">
        <v>35</v>
      </c>
    </row>
    <row r="26" spans="1:28" ht="20.5" customHeight="1">
      <c r="A26" s="2" t="s">
        <v>188</v>
      </c>
      <c r="B26" s="2" t="s">
        <v>38</v>
      </c>
      <c r="C26" s="2" t="s">
        <v>28</v>
      </c>
      <c r="D26" s="2" t="s">
        <v>189</v>
      </c>
      <c r="E26" s="1" t="s">
        <v>121</v>
      </c>
      <c r="F26" s="2" t="s">
        <v>190</v>
      </c>
      <c r="G26" s="2" t="s">
        <v>30</v>
      </c>
      <c r="H26" s="2" t="s">
        <v>29</v>
      </c>
      <c r="I26" s="3">
        <v>44942</v>
      </c>
      <c r="J26" s="2" t="s">
        <v>67</v>
      </c>
      <c r="K26" s="2" t="s">
        <v>191</v>
      </c>
      <c r="L26" s="2" t="s">
        <v>59</v>
      </c>
      <c r="M26" s="3">
        <v>44900.868055555555</v>
      </c>
      <c r="N26" s="2" t="s">
        <v>71</v>
      </c>
      <c r="O26" s="2" t="s">
        <v>72</v>
      </c>
      <c r="P26" s="9">
        <v>31</v>
      </c>
      <c r="Q26" s="5">
        <f>VLOOKUP(D26,'[1]TAF PRB MGMT'!$C:$X,22,FALSE)</f>
        <v>44900</v>
      </c>
      <c r="R26" s="1" t="s">
        <v>111</v>
      </c>
      <c r="S26" s="2" t="s">
        <v>37</v>
      </c>
      <c r="T26" s="2" t="s">
        <v>192</v>
      </c>
      <c r="U26" s="2" t="s">
        <v>193</v>
      </c>
      <c r="W26" s="3">
        <v>44900</v>
      </c>
      <c r="X26" s="3">
        <v>44900</v>
      </c>
      <c r="Y26" s="2" t="s">
        <v>33</v>
      </c>
      <c r="AA26" s="4">
        <v>1</v>
      </c>
      <c r="AB26" s="2" t="s">
        <v>35</v>
      </c>
    </row>
    <row r="27" spans="1:28" ht="20.5" hidden="1" customHeight="1">
      <c r="A27" s="2" t="s">
        <v>188</v>
      </c>
      <c r="B27" s="2" t="s">
        <v>38</v>
      </c>
      <c r="C27" s="2" t="s">
        <v>28</v>
      </c>
      <c r="D27" s="2" t="s">
        <v>189</v>
      </c>
      <c r="E27" s="1" t="s">
        <v>121</v>
      </c>
      <c r="F27" s="2" t="s">
        <v>190</v>
      </c>
      <c r="G27" s="2" t="s">
        <v>30</v>
      </c>
      <c r="H27" s="2" t="s">
        <v>29</v>
      </c>
      <c r="I27" s="3">
        <v>44942</v>
      </c>
      <c r="J27" s="2" t="s">
        <v>67</v>
      </c>
      <c r="K27" s="2" t="s">
        <v>191</v>
      </c>
      <c r="L27" s="2" t="s">
        <v>59</v>
      </c>
      <c r="M27" s="3">
        <v>44900.868055555555</v>
      </c>
      <c r="N27" s="2" t="s">
        <v>71</v>
      </c>
      <c r="O27" s="2" t="s">
        <v>72</v>
      </c>
      <c r="P27" s="9">
        <v>31</v>
      </c>
      <c r="Q27" s="5">
        <f>VLOOKUP(D27,'[1]TAF PRB MGMT'!$C:$X,22,FALSE)</f>
        <v>44900</v>
      </c>
      <c r="R27" s="1" t="s">
        <v>111</v>
      </c>
      <c r="S27" s="2" t="s">
        <v>34</v>
      </c>
      <c r="T27" s="2" t="s">
        <v>194</v>
      </c>
      <c r="U27" s="2" t="s">
        <v>193</v>
      </c>
      <c r="W27" s="3">
        <v>44905</v>
      </c>
      <c r="X27" s="3">
        <v>44905</v>
      </c>
      <c r="Y27" s="2" t="s">
        <v>33</v>
      </c>
      <c r="Z27" s="2" t="s">
        <v>195</v>
      </c>
      <c r="AA27" s="4">
        <v>1</v>
      </c>
      <c r="AB27" s="2" t="s">
        <v>35</v>
      </c>
    </row>
    <row r="28" spans="1:28" ht="20.5" customHeight="1">
      <c r="A28" s="2" t="s">
        <v>214</v>
      </c>
      <c r="B28" s="2" t="s">
        <v>23</v>
      </c>
      <c r="C28" s="2" t="s">
        <v>25</v>
      </c>
      <c r="D28" s="2" t="s">
        <v>215</v>
      </c>
      <c r="E28" s="1" t="s">
        <v>121</v>
      </c>
      <c r="F28" s="2" t="s">
        <v>216</v>
      </c>
      <c r="G28" s="2" t="s">
        <v>30</v>
      </c>
      <c r="H28" s="2" t="s">
        <v>29</v>
      </c>
      <c r="I28" s="3">
        <v>44817</v>
      </c>
      <c r="J28" s="2" t="s">
        <v>111</v>
      </c>
      <c r="K28" s="2" t="s">
        <v>217</v>
      </c>
      <c r="L28" s="2" t="s">
        <v>54</v>
      </c>
      <c r="M28" s="3">
        <v>44805.567650462966</v>
      </c>
      <c r="N28" s="2" t="s">
        <v>77</v>
      </c>
      <c r="O28" s="2" t="s">
        <v>218</v>
      </c>
      <c r="P28" s="9">
        <v>9</v>
      </c>
      <c r="Q28" s="5">
        <f>VLOOKUP(D28,'[1]TAF PRB MGMT'!$C:$X,22,FALSE)</f>
        <v>44805</v>
      </c>
      <c r="R28" s="2" t="s">
        <v>111</v>
      </c>
      <c r="S28" s="2" t="s">
        <v>37</v>
      </c>
      <c r="T28" s="2" t="s">
        <v>219</v>
      </c>
      <c r="U28" s="2" t="s">
        <v>86</v>
      </c>
      <c r="V28" s="2" t="s">
        <v>220</v>
      </c>
      <c r="W28" s="3">
        <v>44805</v>
      </c>
      <c r="X28" s="3">
        <v>44805</v>
      </c>
      <c r="Y28" s="2" t="s">
        <v>33</v>
      </c>
      <c r="Z28" s="2" t="s">
        <v>33</v>
      </c>
      <c r="AA28" s="4">
        <v>1</v>
      </c>
      <c r="AB28" s="2" t="s">
        <v>35</v>
      </c>
    </row>
    <row r="29" spans="1:28" ht="20.5" hidden="1" customHeight="1">
      <c r="A29" s="2" t="s">
        <v>214</v>
      </c>
      <c r="B29" s="2" t="s">
        <v>23</v>
      </c>
      <c r="C29" s="2" t="s">
        <v>25</v>
      </c>
      <c r="D29" s="2" t="s">
        <v>215</v>
      </c>
      <c r="E29" s="1" t="s">
        <v>121</v>
      </c>
      <c r="F29" s="2" t="s">
        <v>216</v>
      </c>
      <c r="G29" s="2" t="s">
        <v>30</v>
      </c>
      <c r="H29" s="2" t="s">
        <v>29</v>
      </c>
      <c r="I29" s="3">
        <v>44817</v>
      </c>
      <c r="J29" s="2" t="s">
        <v>111</v>
      </c>
      <c r="K29" s="2" t="s">
        <v>217</v>
      </c>
      <c r="L29" s="2" t="s">
        <v>54</v>
      </c>
      <c r="M29" s="3">
        <v>44805.567650462966</v>
      </c>
      <c r="N29" s="2" t="s">
        <v>77</v>
      </c>
      <c r="O29" s="2" t="s">
        <v>218</v>
      </c>
      <c r="P29" s="9">
        <v>9</v>
      </c>
      <c r="Q29" s="5">
        <f>VLOOKUP(D29,'[1]TAF PRB MGMT'!$C:$X,22,FALSE)</f>
        <v>44805</v>
      </c>
      <c r="R29" s="2" t="s">
        <v>111</v>
      </c>
      <c r="S29" s="2" t="s">
        <v>34</v>
      </c>
      <c r="T29" s="2" t="s">
        <v>221</v>
      </c>
      <c r="V29" s="2" t="s">
        <v>222</v>
      </c>
      <c r="W29" s="3">
        <v>44834</v>
      </c>
      <c r="X29" s="3">
        <v>44932</v>
      </c>
      <c r="Y29" s="2" t="s">
        <v>33</v>
      </c>
      <c r="Z29" s="2" t="s">
        <v>223</v>
      </c>
      <c r="AA29" s="4">
        <v>84</v>
      </c>
      <c r="AB29" s="2" t="s">
        <v>62</v>
      </c>
    </row>
    <row r="30" spans="1:28" ht="20.5" hidden="1" customHeight="1">
      <c r="A30" s="2" t="s">
        <v>214</v>
      </c>
      <c r="B30" s="2" t="s">
        <v>23</v>
      </c>
      <c r="C30" s="2" t="s">
        <v>25</v>
      </c>
      <c r="D30" s="2" t="s">
        <v>215</v>
      </c>
      <c r="E30" s="1" t="s">
        <v>121</v>
      </c>
      <c r="F30" s="2" t="s">
        <v>216</v>
      </c>
      <c r="G30" s="2" t="s">
        <v>30</v>
      </c>
      <c r="H30" s="2" t="s">
        <v>29</v>
      </c>
      <c r="I30" s="3">
        <v>44817</v>
      </c>
      <c r="J30" s="2" t="s">
        <v>111</v>
      </c>
      <c r="K30" s="2" t="s">
        <v>217</v>
      </c>
      <c r="L30" s="2" t="s">
        <v>54</v>
      </c>
      <c r="M30" s="3">
        <v>44805.567650462966</v>
      </c>
      <c r="N30" s="2" t="s">
        <v>77</v>
      </c>
      <c r="O30" s="2" t="s">
        <v>218</v>
      </c>
      <c r="P30" s="9">
        <v>9</v>
      </c>
      <c r="Q30" s="5">
        <f>VLOOKUP(D30,'[1]TAF PRB MGMT'!$C:$X,22,FALSE)</f>
        <v>44805</v>
      </c>
      <c r="R30" s="2" t="s">
        <v>111</v>
      </c>
      <c r="S30" s="2" t="s">
        <v>34</v>
      </c>
      <c r="T30" s="2" t="s">
        <v>224</v>
      </c>
      <c r="V30" s="2" t="s">
        <v>220</v>
      </c>
      <c r="W30" s="3">
        <v>44814</v>
      </c>
      <c r="X30" s="3">
        <v>44805</v>
      </c>
      <c r="Y30" s="2" t="s">
        <v>33</v>
      </c>
      <c r="Z30" s="2" t="s">
        <v>33</v>
      </c>
      <c r="AA30" s="4">
        <v>1</v>
      </c>
      <c r="AB30" s="2" t="s">
        <v>35</v>
      </c>
    </row>
    <row r="31" spans="1:28" ht="20.5" customHeight="1">
      <c r="A31" s="2" t="s">
        <v>225</v>
      </c>
      <c r="B31" s="2" t="s">
        <v>23</v>
      </c>
      <c r="C31" s="2" t="s">
        <v>39</v>
      </c>
      <c r="D31" s="2" t="s">
        <v>226</v>
      </c>
      <c r="E31" s="1" t="s">
        <v>121</v>
      </c>
      <c r="F31" s="2" t="s">
        <v>227</v>
      </c>
      <c r="G31" s="2" t="s">
        <v>30</v>
      </c>
      <c r="H31" s="2" t="s">
        <v>29</v>
      </c>
      <c r="I31" s="3">
        <v>44894</v>
      </c>
      <c r="J31" s="2" t="s">
        <v>67</v>
      </c>
      <c r="K31" s="2" t="s">
        <v>228</v>
      </c>
      <c r="L31" s="2" t="s">
        <v>33</v>
      </c>
      <c r="M31" s="3">
        <v>44881</v>
      </c>
      <c r="N31" s="2" t="s">
        <v>71</v>
      </c>
      <c r="O31" s="2" t="s">
        <v>72</v>
      </c>
      <c r="P31" s="9">
        <v>10</v>
      </c>
      <c r="Q31" s="5">
        <f>VLOOKUP(D31,'[1]TAF PRB MGMT'!$C:$X,22,FALSE)</f>
        <v>44881</v>
      </c>
      <c r="R31" s="2" t="s">
        <v>111</v>
      </c>
      <c r="S31" s="2" t="s">
        <v>37</v>
      </c>
      <c r="T31" s="2" t="s">
        <v>229</v>
      </c>
      <c r="V31" s="2" t="s">
        <v>230</v>
      </c>
      <c r="W31" s="3">
        <v>44881</v>
      </c>
      <c r="X31" s="3">
        <v>44881</v>
      </c>
      <c r="Y31" s="2" t="s">
        <v>33</v>
      </c>
      <c r="Z31" s="2" t="s">
        <v>33</v>
      </c>
      <c r="AA31" s="4">
        <v>1</v>
      </c>
      <c r="AB31" s="2" t="s">
        <v>35</v>
      </c>
    </row>
    <row r="32" spans="1:28" ht="20.5" customHeight="1">
      <c r="A32" s="2" t="s">
        <v>225</v>
      </c>
      <c r="B32" s="2" t="s">
        <v>23</v>
      </c>
      <c r="C32" s="2" t="s">
        <v>39</v>
      </c>
      <c r="D32" s="2" t="s">
        <v>226</v>
      </c>
      <c r="E32" s="1" t="s">
        <v>121</v>
      </c>
      <c r="F32" s="2" t="s">
        <v>227</v>
      </c>
      <c r="G32" s="2" t="s">
        <v>30</v>
      </c>
      <c r="H32" s="2" t="s">
        <v>29</v>
      </c>
      <c r="I32" s="3">
        <v>44894</v>
      </c>
      <c r="J32" s="2" t="s">
        <v>67</v>
      </c>
      <c r="K32" s="2" t="s">
        <v>228</v>
      </c>
      <c r="L32" s="2" t="s">
        <v>33</v>
      </c>
      <c r="M32" s="3">
        <v>44881</v>
      </c>
      <c r="N32" s="2" t="s">
        <v>71</v>
      </c>
      <c r="O32" s="2" t="s">
        <v>72</v>
      </c>
      <c r="P32" s="9">
        <v>10</v>
      </c>
      <c r="Q32" s="5">
        <f>VLOOKUP(D32,'[1]TAF PRB MGMT'!$C:$X,22,FALSE)</f>
        <v>44881</v>
      </c>
      <c r="R32" s="2" t="s">
        <v>111</v>
      </c>
      <c r="S32" s="2" t="s">
        <v>37</v>
      </c>
      <c r="T32" s="2" t="s">
        <v>231</v>
      </c>
      <c r="V32" s="2" t="s">
        <v>232</v>
      </c>
      <c r="W32" s="3">
        <v>44881</v>
      </c>
      <c r="X32" s="3">
        <v>44881</v>
      </c>
      <c r="Y32" s="2" t="s">
        <v>33</v>
      </c>
      <c r="Z32" s="2" t="s">
        <v>233</v>
      </c>
      <c r="AA32" s="4">
        <v>1</v>
      </c>
      <c r="AB32" s="2" t="s">
        <v>35</v>
      </c>
    </row>
    <row r="33" spans="1:28" ht="20.5" customHeight="1">
      <c r="A33" s="2" t="s">
        <v>225</v>
      </c>
      <c r="B33" s="2" t="s">
        <v>23</v>
      </c>
      <c r="C33" s="2" t="s">
        <v>39</v>
      </c>
      <c r="D33" s="2" t="s">
        <v>226</v>
      </c>
      <c r="E33" s="1" t="s">
        <v>121</v>
      </c>
      <c r="F33" s="2" t="s">
        <v>227</v>
      </c>
      <c r="G33" s="2" t="s">
        <v>30</v>
      </c>
      <c r="H33" s="2" t="s">
        <v>29</v>
      </c>
      <c r="I33" s="3">
        <v>44894</v>
      </c>
      <c r="J33" s="2" t="s">
        <v>67</v>
      </c>
      <c r="K33" s="2" t="s">
        <v>228</v>
      </c>
      <c r="L33" s="2" t="s">
        <v>33</v>
      </c>
      <c r="M33" s="3">
        <v>44881</v>
      </c>
      <c r="N33" s="2" t="s">
        <v>71</v>
      </c>
      <c r="O33" s="2" t="s">
        <v>72</v>
      </c>
      <c r="P33" s="9">
        <v>10</v>
      </c>
      <c r="Q33" s="5">
        <f>VLOOKUP(D33,'[1]TAF PRB MGMT'!$C:$X,22,FALSE)</f>
        <v>44881</v>
      </c>
      <c r="R33" s="2" t="s">
        <v>111</v>
      </c>
      <c r="S33" s="2" t="s">
        <v>37</v>
      </c>
      <c r="T33" s="2" t="s">
        <v>234</v>
      </c>
      <c r="V33" s="2" t="s">
        <v>232</v>
      </c>
      <c r="W33" s="3">
        <v>44881</v>
      </c>
      <c r="X33" s="3">
        <v>44881</v>
      </c>
      <c r="Y33" s="2" t="s">
        <v>33</v>
      </c>
      <c r="Z33" s="2" t="s">
        <v>33</v>
      </c>
      <c r="AA33" s="4">
        <v>1</v>
      </c>
      <c r="AB33" s="2" t="s">
        <v>35</v>
      </c>
    </row>
    <row r="34" spans="1:28" ht="20.5" hidden="1" customHeight="1">
      <c r="A34" s="2" t="s">
        <v>225</v>
      </c>
      <c r="B34" s="2" t="s">
        <v>23</v>
      </c>
      <c r="C34" s="2" t="s">
        <v>39</v>
      </c>
      <c r="D34" s="2" t="s">
        <v>226</v>
      </c>
      <c r="E34" s="1" t="s">
        <v>121</v>
      </c>
      <c r="F34" s="2" t="s">
        <v>227</v>
      </c>
      <c r="G34" s="2" t="s">
        <v>30</v>
      </c>
      <c r="H34" s="2" t="s">
        <v>29</v>
      </c>
      <c r="I34" s="3">
        <v>44894</v>
      </c>
      <c r="J34" s="2" t="s">
        <v>67</v>
      </c>
      <c r="K34" s="2" t="s">
        <v>228</v>
      </c>
      <c r="L34" s="2" t="s">
        <v>33</v>
      </c>
      <c r="M34" s="3">
        <v>44881</v>
      </c>
      <c r="N34" s="2" t="s">
        <v>71</v>
      </c>
      <c r="O34" s="2" t="s">
        <v>72</v>
      </c>
      <c r="P34" s="9">
        <v>10</v>
      </c>
      <c r="Q34" s="5">
        <f>VLOOKUP(D34,'[1]TAF PRB MGMT'!$C:$X,22,FALSE)</f>
        <v>44881</v>
      </c>
      <c r="R34" s="2" t="s">
        <v>111</v>
      </c>
      <c r="S34" s="2" t="s">
        <v>34</v>
      </c>
      <c r="T34" s="2" t="s">
        <v>235</v>
      </c>
      <c r="V34" s="2" t="s">
        <v>230</v>
      </c>
      <c r="W34" s="3">
        <v>44911</v>
      </c>
      <c r="X34" s="3"/>
      <c r="Y34" s="2" t="s">
        <v>61</v>
      </c>
      <c r="Z34" s="2" t="s">
        <v>236</v>
      </c>
      <c r="AA34" s="4">
        <v>39</v>
      </c>
      <c r="AB34" s="2" t="s">
        <v>87</v>
      </c>
    </row>
    <row r="35" spans="1:28" ht="20.5" hidden="1" customHeight="1">
      <c r="A35" s="2" t="s">
        <v>225</v>
      </c>
      <c r="B35" s="2" t="s">
        <v>23</v>
      </c>
      <c r="C35" s="2" t="s">
        <v>39</v>
      </c>
      <c r="D35" s="2" t="s">
        <v>226</v>
      </c>
      <c r="E35" s="1" t="s">
        <v>121</v>
      </c>
      <c r="F35" s="2" t="s">
        <v>227</v>
      </c>
      <c r="G35" s="2" t="s">
        <v>30</v>
      </c>
      <c r="H35" s="2" t="s">
        <v>29</v>
      </c>
      <c r="I35" s="3">
        <v>44894</v>
      </c>
      <c r="J35" s="2" t="s">
        <v>67</v>
      </c>
      <c r="K35" s="2" t="s">
        <v>228</v>
      </c>
      <c r="L35" s="2" t="s">
        <v>33</v>
      </c>
      <c r="M35" s="3">
        <v>44881</v>
      </c>
      <c r="N35" s="2" t="s">
        <v>71</v>
      </c>
      <c r="O35" s="2" t="s">
        <v>72</v>
      </c>
      <c r="P35" s="9">
        <v>10</v>
      </c>
      <c r="Q35" s="5">
        <f>VLOOKUP(D35,'[1]TAF PRB MGMT'!$C:$X,22,FALSE)</f>
        <v>44881</v>
      </c>
      <c r="R35" s="2" t="s">
        <v>111</v>
      </c>
      <c r="S35" s="2" t="s">
        <v>34</v>
      </c>
      <c r="T35" s="2" t="s">
        <v>237</v>
      </c>
      <c r="V35" s="2" t="s">
        <v>230</v>
      </c>
      <c r="W35" s="3">
        <v>44905</v>
      </c>
      <c r="X35" s="3"/>
      <c r="Y35" s="2" t="s">
        <v>61</v>
      </c>
      <c r="Z35" s="2" t="s">
        <v>238</v>
      </c>
      <c r="AA35" s="4">
        <v>39</v>
      </c>
      <c r="AB35" s="2" t="s">
        <v>87</v>
      </c>
    </row>
    <row r="36" spans="1:28" ht="20.5" hidden="1" customHeight="1">
      <c r="A36" s="2" t="s">
        <v>225</v>
      </c>
      <c r="B36" s="2" t="s">
        <v>23</v>
      </c>
      <c r="C36" s="2" t="s">
        <v>39</v>
      </c>
      <c r="D36" s="2" t="s">
        <v>226</v>
      </c>
      <c r="E36" s="1" t="s">
        <v>121</v>
      </c>
      <c r="F36" s="2" t="s">
        <v>227</v>
      </c>
      <c r="G36" s="2" t="s">
        <v>30</v>
      </c>
      <c r="H36" s="2" t="s">
        <v>29</v>
      </c>
      <c r="I36" s="3">
        <v>44894</v>
      </c>
      <c r="J36" s="2" t="s">
        <v>67</v>
      </c>
      <c r="K36" s="2" t="s">
        <v>228</v>
      </c>
      <c r="L36" s="2" t="s">
        <v>33</v>
      </c>
      <c r="M36" s="3">
        <v>44881</v>
      </c>
      <c r="N36" s="2" t="s">
        <v>71</v>
      </c>
      <c r="O36" s="2" t="s">
        <v>72</v>
      </c>
      <c r="P36" s="9">
        <v>10</v>
      </c>
      <c r="Q36" s="5">
        <f>VLOOKUP(D36,'[1]TAF PRB MGMT'!$C:$X,22,FALSE)</f>
        <v>44881</v>
      </c>
      <c r="R36" s="2" t="s">
        <v>111</v>
      </c>
      <c r="S36" s="2" t="s">
        <v>34</v>
      </c>
      <c r="T36" s="2" t="s">
        <v>239</v>
      </c>
      <c r="V36" s="2" t="s">
        <v>232</v>
      </c>
      <c r="W36" s="3">
        <v>44895</v>
      </c>
      <c r="X36" s="3"/>
      <c r="Y36" s="2" t="s">
        <v>61</v>
      </c>
      <c r="Z36" s="2" t="s">
        <v>238</v>
      </c>
      <c r="AA36" s="4">
        <v>39</v>
      </c>
      <c r="AB36" s="2" t="s">
        <v>87</v>
      </c>
    </row>
    <row r="37" spans="1:28" ht="20.5" hidden="1" customHeight="1">
      <c r="A37" s="2" t="s">
        <v>225</v>
      </c>
      <c r="B37" s="2" t="s">
        <v>23</v>
      </c>
      <c r="C37" s="2" t="s">
        <v>39</v>
      </c>
      <c r="D37" s="2" t="s">
        <v>226</v>
      </c>
      <c r="E37" s="1" t="s">
        <v>121</v>
      </c>
      <c r="F37" s="2" t="s">
        <v>227</v>
      </c>
      <c r="G37" s="2" t="s">
        <v>30</v>
      </c>
      <c r="H37" s="2" t="s">
        <v>29</v>
      </c>
      <c r="I37" s="3">
        <v>44894</v>
      </c>
      <c r="J37" s="2" t="s">
        <v>67</v>
      </c>
      <c r="K37" s="2" t="s">
        <v>228</v>
      </c>
      <c r="L37" s="2" t="s">
        <v>33</v>
      </c>
      <c r="M37" s="3">
        <v>44881</v>
      </c>
      <c r="N37" s="2" t="s">
        <v>71</v>
      </c>
      <c r="O37" s="2" t="s">
        <v>72</v>
      </c>
      <c r="P37" s="9">
        <v>10</v>
      </c>
      <c r="Q37" s="5">
        <f>VLOOKUP(D37,'[1]TAF PRB MGMT'!$C:$X,22,FALSE)</f>
        <v>44881</v>
      </c>
      <c r="R37" s="2" t="s">
        <v>111</v>
      </c>
      <c r="S37" s="2" t="s">
        <v>34</v>
      </c>
      <c r="T37" s="2" t="s">
        <v>240</v>
      </c>
      <c r="V37" s="2" t="s">
        <v>241</v>
      </c>
      <c r="W37" s="3">
        <v>44911</v>
      </c>
      <c r="X37" s="3"/>
      <c r="Y37" s="2" t="s">
        <v>61</v>
      </c>
      <c r="Z37" s="2" t="s">
        <v>236</v>
      </c>
      <c r="AA37" s="4">
        <v>39</v>
      </c>
      <c r="AB37" s="2" t="s">
        <v>87</v>
      </c>
    </row>
    <row r="38" spans="1:28" ht="20.5" hidden="1" customHeight="1">
      <c r="A38" s="2" t="s">
        <v>225</v>
      </c>
      <c r="B38" s="2" t="s">
        <v>23</v>
      </c>
      <c r="C38" s="2" t="s">
        <v>39</v>
      </c>
      <c r="D38" s="2" t="s">
        <v>226</v>
      </c>
      <c r="E38" s="1" t="s">
        <v>121</v>
      </c>
      <c r="F38" s="2" t="s">
        <v>227</v>
      </c>
      <c r="G38" s="2" t="s">
        <v>30</v>
      </c>
      <c r="H38" s="2" t="s">
        <v>29</v>
      </c>
      <c r="I38" s="3">
        <v>44894</v>
      </c>
      <c r="J38" s="2" t="s">
        <v>67</v>
      </c>
      <c r="K38" s="2" t="s">
        <v>228</v>
      </c>
      <c r="L38" s="2" t="s">
        <v>33</v>
      </c>
      <c r="M38" s="3">
        <v>44881</v>
      </c>
      <c r="N38" s="2" t="s">
        <v>71</v>
      </c>
      <c r="O38" s="2" t="s">
        <v>72</v>
      </c>
      <c r="P38" s="9">
        <v>10</v>
      </c>
      <c r="Q38" s="5">
        <f>VLOOKUP(D38,'[1]TAF PRB MGMT'!$C:$X,22,FALSE)</f>
        <v>44881</v>
      </c>
      <c r="R38" s="2" t="s">
        <v>111</v>
      </c>
      <c r="S38" s="2" t="s">
        <v>34</v>
      </c>
      <c r="T38" s="2" t="s">
        <v>242</v>
      </c>
      <c r="V38" s="2" t="s">
        <v>243</v>
      </c>
      <c r="W38" s="3">
        <v>44886</v>
      </c>
      <c r="X38" s="3">
        <v>44886</v>
      </c>
      <c r="Y38" s="2" t="s">
        <v>33</v>
      </c>
      <c r="Z38" s="2" t="s">
        <v>33</v>
      </c>
      <c r="AA38" s="4">
        <v>1</v>
      </c>
      <c r="AB38" s="2" t="s">
        <v>35</v>
      </c>
    </row>
    <row r="39" spans="1:28" ht="20.5" hidden="1" customHeight="1">
      <c r="A39" s="2" t="s">
        <v>225</v>
      </c>
      <c r="B39" s="2" t="s">
        <v>23</v>
      </c>
      <c r="C39" s="2" t="s">
        <v>39</v>
      </c>
      <c r="D39" s="2" t="s">
        <v>226</v>
      </c>
      <c r="E39" s="1" t="s">
        <v>121</v>
      </c>
      <c r="F39" s="2" t="s">
        <v>227</v>
      </c>
      <c r="G39" s="2" t="s">
        <v>30</v>
      </c>
      <c r="H39" s="2" t="s">
        <v>29</v>
      </c>
      <c r="I39" s="3">
        <v>44894</v>
      </c>
      <c r="J39" s="2" t="s">
        <v>67</v>
      </c>
      <c r="K39" s="2" t="s">
        <v>228</v>
      </c>
      <c r="L39" s="2" t="s">
        <v>33</v>
      </c>
      <c r="M39" s="3">
        <v>44881</v>
      </c>
      <c r="N39" s="2" t="s">
        <v>71</v>
      </c>
      <c r="O39" s="2" t="s">
        <v>72</v>
      </c>
      <c r="P39" s="9">
        <v>10</v>
      </c>
      <c r="Q39" s="5">
        <f>VLOOKUP(D39,'[1]TAF PRB MGMT'!$C:$X,22,FALSE)</f>
        <v>44881</v>
      </c>
      <c r="R39" s="2" t="s">
        <v>111</v>
      </c>
      <c r="S39" s="2" t="s">
        <v>34</v>
      </c>
      <c r="T39" s="2" t="s">
        <v>244</v>
      </c>
      <c r="V39" s="2" t="s">
        <v>230</v>
      </c>
      <c r="W39" s="3">
        <v>44891</v>
      </c>
      <c r="X39" s="3">
        <v>44891</v>
      </c>
      <c r="Y39" s="2" t="s">
        <v>33</v>
      </c>
      <c r="Z39" s="2" t="s">
        <v>33</v>
      </c>
      <c r="AA39" s="4">
        <v>1</v>
      </c>
      <c r="AB39" s="2" t="s">
        <v>35</v>
      </c>
    </row>
    <row r="40" spans="1:28" ht="20.5" hidden="1" customHeight="1">
      <c r="A40" s="2" t="s">
        <v>225</v>
      </c>
      <c r="B40" s="2" t="s">
        <v>23</v>
      </c>
      <c r="C40" s="2" t="s">
        <v>39</v>
      </c>
      <c r="D40" s="2" t="s">
        <v>226</v>
      </c>
      <c r="E40" s="1" t="s">
        <v>121</v>
      </c>
      <c r="F40" s="2" t="s">
        <v>227</v>
      </c>
      <c r="G40" s="2" t="s">
        <v>30</v>
      </c>
      <c r="H40" s="2" t="s">
        <v>29</v>
      </c>
      <c r="I40" s="3">
        <v>44894</v>
      </c>
      <c r="J40" s="2" t="s">
        <v>67</v>
      </c>
      <c r="K40" s="2" t="s">
        <v>228</v>
      </c>
      <c r="L40" s="2" t="s">
        <v>33</v>
      </c>
      <c r="M40" s="3">
        <v>44881</v>
      </c>
      <c r="N40" s="2" t="s">
        <v>71</v>
      </c>
      <c r="O40" s="2" t="s">
        <v>72</v>
      </c>
      <c r="P40" s="9">
        <v>10</v>
      </c>
      <c r="Q40" s="5">
        <f>VLOOKUP(D40,'[1]TAF PRB MGMT'!$C:$X,22,FALSE)</f>
        <v>44881</v>
      </c>
      <c r="R40" s="2" t="s">
        <v>111</v>
      </c>
      <c r="S40" s="2" t="s">
        <v>34</v>
      </c>
      <c r="T40" s="2" t="s">
        <v>245</v>
      </c>
      <c r="V40" s="2" t="s">
        <v>246</v>
      </c>
      <c r="W40" s="3">
        <v>44891</v>
      </c>
      <c r="X40" s="3">
        <v>44891</v>
      </c>
      <c r="Y40" s="2" t="s">
        <v>33</v>
      </c>
      <c r="Z40" s="2" t="s">
        <v>33</v>
      </c>
      <c r="AA40" s="4">
        <v>1</v>
      </c>
      <c r="AB40" s="2" t="s">
        <v>35</v>
      </c>
    </row>
    <row r="41" spans="1:28" ht="20.5" customHeight="1">
      <c r="A41" s="2" t="s">
        <v>247</v>
      </c>
      <c r="B41" s="2" t="s">
        <v>23</v>
      </c>
      <c r="C41" s="2" t="s">
        <v>28</v>
      </c>
      <c r="D41" s="2" t="s">
        <v>248</v>
      </c>
      <c r="E41" s="1" t="s">
        <v>121</v>
      </c>
      <c r="F41" s="2" t="s">
        <v>249</v>
      </c>
      <c r="G41" s="2" t="s">
        <v>30</v>
      </c>
      <c r="H41" s="2" t="s">
        <v>29</v>
      </c>
      <c r="I41" s="3">
        <v>44876</v>
      </c>
      <c r="J41" s="2" t="s">
        <v>67</v>
      </c>
      <c r="K41" s="2" t="s">
        <v>250</v>
      </c>
      <c r="L41" s="2" t="s">
        <v>33</v>
      </c>
      <c r="M41" s="3">
        <v>44870.638854166667</v>
      </c>
      <c r="N41" s="2" t="s">
        <v>212</v>
      </c>
      <c r="O41" s="2" t="s">
        <v>251</v>
      </c>
      <c r="P41" s="9">
        <v>5</v>
      </c>
      <c r="Q41" s="5">
        <f>VLOOKUP(D41,'[1]TAF PRB MGMT'!$C:$X,22,FALSE)</f>
        <v>44870</v>
      </c>
      <c r="R41" s="2" t="s">
        <v>111</v>
      </c>
      <c r="S41" s="2" t="s">
        <v>37</v>
      </c>
      <c r="T41" s="2" t="s">
        <v>252</v>
      </c>
      <c r="V41" s="2" t="s">
        <v>253</v>
      </c>
      <c r="W41" s="3">
        <v>44870</v>
      </c>
      <c r="X41" s="3">
        <v>44870</v>
      </c>
      <c r="Y41" s="2" t="s">
        <v>33</v>
      </c>
      <c r="Z41" s="2" t="s">
        <v>33</v>
      </c>
      <c r="AA41" s="4">
        <v>1</v>
      </c>
      <c r="AB41" s="2" t="s">
        <v>35</v>
      </c>
    </row>
    <row r="42" spans="1:28" ht="20.5" hidden="1" customHeight="1">
      <c r="A42" s="2" t="s">
        <v>247</v>
      </c>
      <c r="B42" s="2" t="s">
        <v>23</v>
      </c>
      <c r="C42" s="2" t="s">
        <v>28</v>
      </c>
      <c r="D42" s="2" t="s">
        <v>248</v>
      </c>
      <c r="E42" s="1" t="s">
        <v>121</v>
      </c>
      <c r="F42" s="2" t="s">
        <v>249</v>
      </c>
      <c r="G42" s="2" t="s">
        <v>30</v>
      </c>
      <c r="H42" s="2" t="s">
        <v>29</v>
      </c>
      <c r="I42" s="3">
        <v>44876</v>
      </c>
      <c r="J42" s="2" t="s">
        <v>67</v>
      </c>
      <c r="K42" s="2" t="s">
        <v>250</v>
      </c>
      <c r="L42" s="2" t="s">
        <v>33</v>
      </c>
      <c r="M42" s="3">
        <v>44870.638854166667</v>
      </c>
      <c r="N42" s="2" t="s">
        <v>212</v>
      </c>
      <c r="O42" s="2" t="s">
        <v>251</v>
      </c>
      <c r="P42" s="9">
        <v>5</v>
      </c>
      <c r="Q42" s="5">
        <f>VLOOKUP(D42,'[1]TAF PRB MGMT'!$C:$X,22,FALSE)</f>
        <v>44870</v>
      </c>
      <c r="R42" s="2" t="s">
        <v>111</v>
      </c>
      <c r="S42" s="2" t="s">
        <v>34</v>
      </c>
      <c r="T42" s="2" t="s">
        <v>254</v>
      </c>
      <c r="V42" s="2" t="s">
        <v>255</v>
      </c>
      <c r="W42" s="3">
        <v>44890</v>
      </c>
      <c r="X42" s="3">
        <v>44903</v>
      </c>
      <c r="Y42" s="2" t="s">
        <v>33</v>
      </c>
      <c r="Z42" s="2" t="s">
        <v>33</v>
      </c>
      <c r="AA42" s="4">
        <v>20</v>
      </c>
      <c r="AB42" s="2" t="s">
        <v>49</v>
      </c>
    </row>
    <row r="43" spans="1:28" ht="20.5" customHeight="1">
      <c r="A43" s="2" t="s">
        <v>258</v>
      </c>
      <c r="B43" s="2" t="s">
        <v>23</v>
      </c>
      <c r="C43" s="2" t="s">
        <v>25</v>
      </c>
      <c r="D43" s="2" t="s">
        <v>259</v>
      </c>
      <c r="E43" s="1" t="s">
        <v>121</v>
      </c>
      <c r="F43" s="2" t="s">
        <v>260</v>
      </c>
      <c r="G43" s="2" t="s">
        <v>30</v>
      </c>
      <c r="H43" s="2" t="s">
        <v>29</v>
      </c>
      <c r="I43" s="3">
        <v>44726</v>
      </c>
      <c r="J43" s="2" t="s">
        <v>58</v>
      </c>
      <c r="K43" s="2" t="s">
        <v>261</v>
      </c>
      <c r="L43" s="2" t="s">
        <v>54</v>
      </c>
      <c r="M43" s="3">
        <v>44719.433692129627</v>
      </c>
      <c r="N43" s="2" t="s">
        <v>100</v>
      </c>
      <c r="O43" s="2" t="s">
        <v>101</v>
      </c>
      <c r="P43" s="9">
        <v>6</v>
      </c>
      <c r="Q43" s="5">
        <f>VLOOKUP(D43,'[1]TAF PRB MGMT'!$C:$X,22,FALSE)</f>
        <v>44718.636446759258</v>
      </c>
      <c r="R43" s="2" t="s">
        <v>53</v>
      </c>
      <c r="S43" s="2" t="s">
        <v>37</v>
      </c>
      <c r="T43" s="2" t="s">
        <v>262</v>
      </c>
      <c r="V43" s="2" t="s">
        <v>263</v>
      </c>
      <c r="W43" s="3">
        <v>44717</v>
      </c>
      <c r="X43" s="3">
        <v>44717</v>
      </c>
      <c r="Y43" s="2" t="s">
        <v>33</v>
      </c>
      <c r="Z43" s="2" t="s">
        <v>33</v>
      </c>
      <c r="AA43" s="4">
        <v>1</v>
      </c>
      <c r="AB43" s="2" t="s">
        <v>35</v>
      </c>
    </row>
    <row r="44" spans="1:28" ht="20.5" customHeight="1">
      <c r="A44" s="2" t="s">
        <v>258</v>
      </c>
      <c r="B44" s="2" t="s">
        <v>23</v>
      </c>
      <c r="C44" s="2" t="s">
        <v>25</v>
      </c>
      <c r="D44" s="2" t="s">
        <v>259</v>
      </c>
      <c r="E44" s="1" t="s">
        <v>121</v>
      </c>
      <c r="F44" s="2" t="s">
        <v>260</v>
      </c>
      <c r="G44" s="2" t="s">
        <v>30</v>
      </c>
      <c r="H44" s="2" t="s">
        <v>29</v>
      </c>
      <c r="I44" s="3">
        <v>44726</v>
      </c>
      <c r="J44" s="2" t="s">
        <v>58</v>
      </c>
      <c r="K44" s="2" t="s">
        <v>261</v>
      </c>
      <c r="L44" s="2" t="s">
        <v>54</v>
      </c>
      <c r="M44" s="3">
        <v>44719.433692129627</v>
      </c>
      <c r="N44" s="2" t="s">
        <v>100</v>
      </c>
      <c r="O44" s="2" t="s">
        <v>101</v>
      </c>
      <c r="P44" s="9">
        <v>6</v>
      </c>
      <c r="Q44" s="5">
        <f>VLOOKUP(D44,'[1]TAF PRB MGMT'!$C:$X,22,FALSE)</f>
        <v>44718.636446759258</v>
      </c>
      <c r="R44" s="2" t="s">
        <v>53</v>
      </c>
      <c r="S44" s="2" t="s">
        <v>37</v>
      </c>
      <c r="T44" s="2" t="s">
        <v>264</v>
      </c>
      <c r="V44" s="2" t="s">
        <v>263</v>
      </c>
      <c r="W44" s="3">
        <v>44717</v>
      </c>
      <c r="X44" s="3">
        <v>44717</v>
      </c>
      <c r="Y44" s="2" t="s">
        <v>33</v>
      </c>
      <c r="Z44" s="2" t="s">
        <v>33</v>
      </c>
      <c r="AA44" s="4">
        <v>1</v>
      </c>
      <c r="AB44" s="2" t="s">
        <v>35</v>
      </c>
    </row>
    <row r="45" spans="1:28" ht="20.5" hidden="1" customHeight="1">
      <c r="A45" s="2" t="s">
        <v>258</v>
      </c>
      <c r="B45" s="2" t="s">
        <v>23</v>
      </c>
      <c r="C45" s="2" t="s">
        <v>25</v>
      </c>
      <c r="D45" s="2" t="s">
        <v>259</v>
      </c>
      <c r="E45" s="1" t="s">
        <v>121</v>
      </c>
      <c r="F45" s="2" t="s">
        <v>260</v>
      </c>
      <c r="G45" s="2" t="s">
        <v>30</v>
      </c>
      <c r="H45" s="2" t="s">
        <v>29</v>
      </c>
      <c r="I45" s="3">
        <v>44726</v>
      </c>
      <c r="J45" s="2" t="s">
        <v>58</v>
      </c>
      <c r="K45" s="2" t="s">
        <v>261</v>
      </c>
      <c r="L45" s="2" t="s">
        <v>54</v>
      </c>
      <c r="M45" s="3">
        <v>44719.433692129627</v>
      </c>
      <c r="N45" s="2" t="s">
        <v>100</v>
      </c>
      <c r="O45" s="2" t="s">
        <v>101</v>
      </c>
      <c r="P45" s="9">
        <v>6</v>
      </c>
      <c r="Q45" s="5">
        <f>VLOOKUP(D45,'[1]TAF PRB MGMT'!$C:$X,22,FALSE)</f>
        <v>44718.636446759258</v>
      </c>
      <c r="R45" s="2" t="s">
        <v>53</v>
      </c>
      <c r="S45" s="2" t="s">
        <v>34</v>
      </c>
      <c r="T45" s="2" t="s">
        <v>265</v>
      </c>
      <c r="V45" s="2" t="s">
        <v>266</v>
      </c>
      <c r="W45" s="3">
        <v>44742</v>
      </c>
      <c r="X45" s="3">
        <v>44742</v>
      </c>
      <c r="Y45" s="2" t="s">
        <v>33</v>
      </c>
      <c r="Z45" s="2" t="s">
        <v>33</v>
      </c>
      <c r="AA45" s="4">
        <v>13</v>
      </c>
      <c r="AB45" s="2" t="s">
        <v>49</v>
      </c>
    </row>
    <row r="46" spans="1:28" ht="20.5" hidden="1" customHeight="1">
      <c r="A46" s="2" t="s">
        <v>258</v>
      </c>
      <c r="B46" s="2" t="s">
        <v>23</v>
      </c>
      <c r="C46" s="2" t="s">
        <v>25</v>
      </c>
      <c r="D46" s="2" t="s">
        <v>259</v>
      </c>
      <c r="E46" s="1" t="s">
        <v>121</v>
      </c>
      <c r="F46" s="2" t="s">
        <v>260</v>
      </c>
      <c r="G46" s="2" t="s">
        <v>30</v>
      </c>
      <c r="H46" s="2" t="s">
        <v>29</v>
      </c>
      <c r="I46" s="3">
        <v>44726</v>
      </c>
      <c r="J46" s="2" t="s">
        <v>58</v>
      </c>
      <c r="K46" s="2" t="s">
        <v>261</v>
      </c>
      <c r="L46" s="2" t="s">
        <v>54</v>
      </c>
      <c r="M46" s="3">
        <v>44719.433692129627</v>
      </c>
      <c r="N46" s="2" t="s">
        <v>100</v>
      </c>
      <c r="O46" s="2" t="s">
        <v>101</v>
      </c>
      <c r="P46" s="9">
        <v>6</v>
      </c>
      <c r="Q46" s="5">
        <f>VLOOKUP(D46,'[1]TAF PRB MGMT'!$C:$X,22,FALSE)</f>
        <v>44718.636446759258</v>
      </c>
      <c r="R46" s="2" t="s">
        <v>53</v>
      </c>
      <c r="S46" s="2" t="s">
        <v>34</v>
      </c>
      <c r="T46" s="2" t="s">
        <v>267</v>
      </c>
      <c r="V46" s="2" t="s">
        <v>266</v>
      </c>
      <c r="W46" s="3">
        <v>44742</v>
      </c>
      <c r="X46" s="3">
        <v>44742</v>
      </c>
      <c r="Y46" s="2" t="s">
        <v>33</v>
      </c>
      <c r="Z46" s="2" t="s">
        <v>33</v>
      </c>
      <c r="AA46" s="4">
        <v>13</v>
      </c>
      <c r="AB46" s="2" t="s">
        <v>49</v>
      </c>
    </row>
    <row r="47" spans="1:28" ht="20.5" hidden="1" customHeight="1">
      <c r="A47" s="2" t="s">
        <v>258</v>
      </c>
      <c r="B47" s="2" t="s">
        <v>23</v>
      </c>
      <c r="C47" s="2" t="s">
        <v>25</v>
      </c>
      <c r="D47" s="2" t="s">
        <v>259</v>
      </c>
      <c r="E47" s="1" t="s">
        <v>121</v>
      </c>
      <c r="F47" s="2" t="s">
        <v>260</v>
      </c>
      <c r="G47" s="2" t="s">
        <v>30</v>
      </c>
      <c r="H47" s="2" t="s">
        <v>29</v>
      </c>
      <c r="I47" s="3">
        <v>44726</v>
      </c>
      <c r="J47" s="2" t="s">
        <v>58</v>
      </c>
      <c r="K47" s="2" t="s">
        <v>261</v>
      </c>
      <c r="L47" s="2" t="s">
        <v>54</v>
      </c>
      <c r="M47" s="3">
        <v>44719.433692129627</v>
      </c>
      <c r="N47" s="2" t="s">
        <v>100</v>
      </c>
      <c r="O47" s="2" t="s">
        <v>101</v>
      </c>
      <c r="P47" s="9">
        <v>6</v>
      </c>
      <c r="Q47" s="5">
        <f>VLOOKUP(D47,'[1]TAF PRB MGMT'!$C:$X,22,FALSE)</f>
        <v>44718.636446759258</v>
      </c>
      <c r="R47" s="2" t="s">
        <v>53</v>
      </c>
      <c r="S47" s="2" t="s">
        <v>34</v>
      </c>
      <c r="T47" s="2" t="s">
        <v>268</v>
      </c>
      <c r="V47" s="2" t="s">
        <v>269</v>
      </c>
      <c r="W47" s="3">
        <v>44759</v>
      </c>
      <c r="X47" s="3"/>
      <c r="Y47" s="2" t="s">
        <v>61</v>
      </c>
      <c r="Z47" s="2" t="s">
        <v>270</v>
      </c>
      <c r="AA47" s="4">
        <v>159</v>
      </c>
      <c r="AB47" s="2" t="s">
        <v>62</v>
      </c>
    </row>
    <row r="48" spans="1:28" ht="20.5" hidden="1" customHeight="1">
      <c r="A48" s="2" t="s">
        <v>258</v>
      </c>
      <c r="B48" s="2" t="s">
        <v>23</v>
      </c>
      <c r="C48" s="2" t="s">
        <v>25</v>
      </c>
      <c r="D48" s="2" t="s">
        <v>259</v>
      </c>
      <c r="E48" s="1" t="s">
        <v>121</v>
      </c>
      <c r="F48" s="2" t="s">
        <v>260</v>
      </c>
      <c r="G48" s="2" t="s">
        <v>30</v>
      </c>
      <c r="H48" s="2" t="s">
        <v>29</v>
      </c>
      <c r="I48" s="3">
        <v>44726</v>
      </c>
      <c r="J48" s="2" t="s">
        <v>58</v>
      </c>
      <c r="K48" s="2" t="s">
        <v>261</v>
      </c>
      <c r="L48" s="2" t="s">
        <v>54</v>
      </c>
      <c r="M48" s="3">
        <v>44719.433692129627</v>
      </c>
      <c r="N48" s="2" t="s">
        <v>100</v>
      </c>
      <c r="O48" s="2" t="s">
        <v>101</v>
      </c>
      <c r="P48" s="9">
        <v>6</v>
      </c>
      <c r="Q48" s="5">
        <f>VLOOKUP(D48,'[1]TAF PRB MGMT'!$C:$X,22,FALSE)</f>
        <v>44718.636446759258</v>
      </c>
      <c r="R48" s="2" t="s">
        <v>53</v>
      </c>
      <c r="S48" s="2" t="s">
        <v>34</v>
      </c>
      <c r="T48" s="2" t="s">
        <v>271</v>
      </c>
      <c r="V48" s="2" t="s">
        <v>263</v>
      </c>
      <c r="W48" s="3">
        <v>44722</v>
      </c>
      <c r="X48" s="3">
        <v>44722</v>
      </c>
      <c r="Y48" s="2" t="s">
        <v>33</v>
      </c>
      <c r="Z48" s="2" t="s">
        <v>33</v>
      </c>
      <c r="AA48" s="4">
        <v>1</v>
      </c>
      <c r="AB48" s="2" t="s">
        <v>35</v>
      </c>
    </row>
    <row r="49" spans="1:28" ht="20.5" hidden="1" customHeight="1">
      <c r="A49" s="2" t="s">
        <v>258</v>
      </c>
      <c r="B49" s="2" t="s">
        <v>23</v>
      </c>
      <c r="C49" s="2" t="s">
        <v>25</v>
      </c>
      <c r="D49" s="2" t="s">
        <v>259</v>
      </c>
      <c r="E49" s="1" t="s">
        <v>121</v>
      </c>
      <c r="F49" s="2" t="s">
        <v>260</v>
      </c>
      <c r="G49" s="2" t="s">
        <v>30</v>
      </c>
      <c r="H49" s="2" t="s">
        <v>29</v>
      </c>
      <c r="I49" s="3">
        <v>44726</v>
      </c>
      <c r="J49" s="2" t="s">
        <v>58</v>
      </c>
      <c r="K49" s="2" t="s">
        <v>261</v>
      </c>
      <c r="L49" s="2" t="s">
        <v>54</v>
      </c>
      <c r="M49" s="3">
        <v>44719.433692129627</v>
      </c>
      <c r="N49" s="2" t="s">
        <v>100</v>
      </c>
      <c r="O49" s="2" t="s">
        <v>101</v>
      </c>
      <c r="P49" s="9">
        <v>6</v>
      </c>
      <c r="Q49" s="5">
        <f>VLOOKUP(D49,'[1]TAF PRB MGMT'!$C:$X,22,FALSE)</f>
        <v>44718.636446759258</v>
      </c>
      <c r="R49" s="2" t="s">
        <v>53</v>
      </c>
      <c r="S49" s="2" t="s">
        <v>165</v>
      </c>
      <c r="T49" s="2" t="s">
        <v>272</v>
      </c>
      <c r="V49" s="2" t="s">
        <v>273</v>
      </c>
      <c r="W49" s="3">
        <v>44865</v>
      </c>
      <c r="X49" s="3"/>
      <c r="Y49" s="2" t="s">
        <v>61</v>
      </c>
      <c r="AA49" s="4">
        <v>159</v>
      </c>
      <c r="AB49" s="2" t="s">
        <v>62</v>
      </c>
    </row>
    <row r="50" spans="1:28" ht="20.5" hidden="1" customHeight="1">
      <c r="A50" s="2" t="s">
        <v>258</v>
      </c>
      <c r="B50" s="2" t="s">
        <v>23</v>
      </c>
      <c r="C50" s="2" t="s">
        <v>25</v>
      </c>
      <c r="D50" s="2" t="s">
        <v>259</v>
      </c>
      <c r="E50" s="1" t="s">
        <v>121</v>
      </c>
      <c r="F50" s="2" t="s">
        <v>260</v>
      </c>
      <c r="G50" s="2" t="s">
        <v>30</v>
      </c>
      <c r="H50" s="2" t="s">
        <v>29</v>
      </c>
      <c r="I50" s="3">
        <v>44726</v>
      </c>
      <c r="J50" s="2" t="s">
        <v>58</v>
      </c>
      <c r="K50" s="2" t="s">
        <v>261</v>
      </c>
      <c r="L50" s="2" t="s">
        <v>54</v>
      </c>
      <c r="M50" s="3">
        <v>44719.433692129627</v>
      </c>
      <c r="N50" s="2" t="s">
        <v>100</v>
      </c>
      <c r="O50" s="2" t="s">
        <v>101</v>
      </c>
      <c r="P50" s="9">
        <v>6</v>
      </c>
      <c r="Q50" s="5">
        <f>VLOOKUP(D50,'[1]TAF PRB MGMT'!$C:$X,22,FALSE)</f>
        <v>44718.636446759258</v>
      </c>
      <c r="R50" s="2" t="s">
        <v>53</v>
      </c>
      <c r="S50" s="2" t="s">
        <v>165</v>
      </c>
      <c r="T50" s="2" t="s">
        <v>274</v>
      </c>
      <c r="V50" s="2" t="s">
        <v>273</v>
      </c>
      <c r="W50" s="3">
        <v>44859</v>
      </c>
      <c r="X50" s="3">
        <v>44859</v>
      </c>
      <c r="Y50" s="2" t="s">
        <v>33</v>
      </c>
      <c r="Z50" s="2" t="s">
        <v>33</v>
      </c>
      <c r="AA50" s="4">
        <v>96</v>
      </c>
      <c r="AB50" s="2" t="s">
        <v>62</v>
      </c>
    </row>
    <row r="51" spans="1:28" ht="20.5" hidden="1" customHeight="1">
      <c r="A51" s="2" t="s">
        <v>258</v>
      </c>
      <c r="B51" s="2" t="s">
        <v>23</v>
      </c>
      <c r="C51" s="2" t="s">
        <v>25</v>
      </c>
      <c r="D51" s="2" t="s">
        <v>259</v>
      </c>
      <c r="E51" s="1" t="s">
        <v>121</v>
      </c>
      <c r="F51" s="2" t="s">
        <v>260</v>
      </c>
      <c r="G51" s="2" t="s">
        <v>30</v>
      </c>
      <c r="H51" s="2" t="s">
        <v>29</v>
      </c>
      <c r="I51" s="3">
        <v>44726</v>
      </c>
      <c r="J51" s="2" t="s">
        <v>58</v>
      </c>
      <c r="K51" s="2" t="s">
        <v>261</v>
      </c>
      <c r="L51" s="2" t="s">
        <v>54</v>
      </c>
      <c r="M51" s="3">
        <v>44719.433692129627</v>
      </c>
      <c r="N51" s="2" t="s">
        <v>100</v>
      </c>
      <c r="O51" s="2" t="s">
        <v>101</v>
      </c>
      <c r="P51" s="9">
        <v>6</v>
      </c>
      <c r="Q51" s="5">
        <f>VLOOKUP(D51,'[1]TAF PRB MGMT'!$C:$X,22,FALSE)</f>
        <v>44718.636446759258</v>
      </c>
      <c r="R51" s="2" t="s">
        <v>53</v>
      </c>
      <c r="S51" s="2" t="s">
        <v>165</v>
      </c>
      <c r="T51" s="2" t="s">
        <v>275</v>
      </c>
      <c r="V51" s="2" t="s">
        <v>273</v>
      </c>
      <c r="W51" s="3">
        <v>44859</v>
      </c>
      <c r="X51" s="3">
        <v>44859</v>
      </c>
      <c r="Y51" s="2" t="s">
        <v>33</v>
      </c>
      <c r="Z51" s="2" t="s">
        <v>33</v>
      </c>
      <c r="AA51" s="4">
        <v>96</v>
      </c>
      <c r="AB51" s="2" t="s">
        <v>62</v>
      </c>
    </row>
    <row r="52" spans="1:28" ht="20.5" hidden="1" customHeight="1">
      <c r="A52" s="2" t="s">
        <v>258</v>
      </c>
      <c r="B52" s="2" t="s">
        <v>23</v>
      </c>
      <c r="C52" s="2" t="s">
        <v>25</v>
      </c>
      <c r="D52" s="2" t="s">
        <v>259</v>
      </c>
      <c r="E52" s="1" t="s">
        <v>121</v>
      </c>
      <c r="F52" s="2" t="s">
        <v>260</v>
      </c>
      <c r="G52" s="2" t="s">
        <v>30</v>
      </c>
      <c r="H52" s="2" t="s">
        <v>29</v>
      </c>
      <c r="I52" s="3">
        <v>44726</v>
      </c>
      <c r="J52" s="2" t="s">
        <v>58</v>
      </c>
      <c r="K52" s="2" t="s">
        <v>261</v>
      </c>
      <c r="L52" s="2" t="s">
        <v>54</v>
      </c>
      <c r="M52" s="3">
        <v>44719.433692129627</v>
      </c>
      <c r="N52" s="2" t="s">
        <v>100</v>
      </c>
      <c r="O52" s="2" t="s">
        <v>101</v>
      </c>
      <c r="P52" s="9">
        <v>6</v>
      </c>
      <c r="Q52" s="5">
        <f>VLOOKUP(D52,'[1]TAF PRB MGMT'!$C:$X,22,FALSE)</f>
        <v>44718.636446759258</v>
      </c>
      <c r="R52" s="2" t="s">
        <v>53</v>
      </c>
      <c r="S52" s="2" t="s">
        <v>165</v>
      </c>
      <c r="T52" s="2" t="s">
        <v>276</v>
      </c>
      <c r="V52" s="2" t="s">
        <v>273</v>
      </c>
      <c r="W52" s="3">
        <v>44859</v>
      </c>
      <c r="X52" s="3">
        <v>44859</v>
      </c>
      <c r="Y52" s="2" t="s">
        <v>33</v>
      </c>
      <c r="Z52" s="2" t="s">
        <v>33</v>
      </c>
      <c r="AA52" s="4">
        <v>96</v>
      </c>
      <c r="AB52" s="2" t="s">
        <v>62</v>
      </c>
    </row>
    <row r="53" spans="1:28" ht="20.5" hidden="1" customHeight="1">
      <c r="A53" s="2" t="s">
        <v>258</v>
      </c>
      <c r="B53" s="2" t="s">
        <v>23</v>
      </c>
      <c r="C53" s="2" t="s">
        <v>25</v>
      </c>
      <c r="D53" s="2" t="s">
        <v>259</v>
      </c>
      <c r="E53" s="1" t="s">
        <v>121</v>
      </c>
      <c r="F53" s="2" t="s">
        <v>260</v>
      </c>
      <c r="G53" s="2" t="s">
        <v>30</v>
      </c>
      <c r="H53" s="2" t="s">
        <v>29</v>
      </c>
      <c r="I53" s="3">
        <v>44726</v>
      </c>
      <c r="J53" s="2" t="s">
        <v>58</v>
      </c>
      <c r="K53" s="2" t="s">
        <v>261</v>
      </c>
      <c r="L53" s="2" t="s">
        <v>54</v>
      </c>
      <c r="M53" s="3">
        <v>44719.433692129627</v>
      </c>
      <c r="N53" s="2" t="s">
        <v>100</v>
      </c>
      <c r="O53" s="2" t="s">
        <v>101</v>
      </c>
      <c r="P53" s="9">
        <v>6</v>
      </c>
      <c r="Q53" s="5">
        <f>VLOOKUP(D53,'[1]TAF PRB MGMT'!$C:$X,22,FALSE)</f>
        <v>44718.636446759258</v>
      </c>
      <c r="R53" s="2" t="s">
        <v>53</v>
      </c>
      <c r="S53" s="2" t="s">
        <v>165</v>
      </c>
      <c r="T53" s="2" t="s">
        <v>277</v>
      </c>
      <c r="V53" s="2" t="s">
        <v>273</v>
      </c>
      <c r="W53" s="3">
        <v>44859</v>
      </c>
      <c r="X53" s="3">
        <v>44859</v>
      </c>
      <c r="Y53" s="2" t="s">
        <v>33</v>
      </c>
      <c r="Z53" s="2" t="s">
        <v>33</v>
      </c>
      <c r="AA53" s="4">
        <v>96</v>
      </c>
      <c r="AB53" s="2" t="s">
        <v>62</v>
      </c>
    </row>
    <row r="54" spans="1:28" ht="20.5" hidden="1" customHeight="1">
      <c r="A54" s="2" t="s">
        <v>258</v>
      </c>
      <c r="B54" s="2" t="s">
        <v>23</v>
      </c>
      <c r="C54" s="2" t="s">
        <v>25</v>
      </c>
      <c r="D54" s="2" t="s">
        <v>259</v>
      </c>
      <c r="E54" s="1" t="s">
        <v>121</v>
      </c>
      <c r="F54" s="2" t="s">
        <v>260</v>
      </c>
      <c r="G54" s="2" t="s">
        <v>30</v>
      </c>
      <c r="H54" s="2" t="s">
        <v>29</v>
      </c>
      <c r="I54" s="3">
        <v>44726</v>
      </c>
      <c r="J54" s="2" t="s">
        <v>58</v>
      </c>
      <c r="K54" s="2" t="s">
        <v>261</v>
      </c>
      <c r="L54" s="2" t="s">
        <v>54</v>
      </c>
      <c r="M54" s="3">
        <v>44719.433692129627</v>
      </c>
      <c r="N54" s="2" t="s">
        <v>100</v>
      </c>
      <c r="O54" s="2" t="s">
        <v>101</v>
      </c>
      <c r="P54" s="9">
        <v>6</v>
      </c>
      <c r="Q54" s="5">
        <f>VLOOKUP(D54,'[1]TAF PRB MGMT'!$C:$X,22,FALSE)</f>
        <v>44718.636446759258</v>
      </c>
      <c r="R54" s="2" t="s">
        <v>53</v>
      </c>
      <c r="S54" s="2" t="s">
        <v>165</v>
      </c>
      <c r="T54" s="2" t="s">
        <v>278</v>
      </c>
      <c r="V54" s="2" t="s">
        <v>273</v>
      </c>
      <c r="W54" s="3">
        <v>44854</v>
      </c>
      <c r="X54" s="3">
        <v>44854</v>
      </c>
      <c r="Y54" s="2" t="s">
        <v>33</v>
      </c>
      <c r="Z54" s="2" t="s">
        <v>33</v>
      </c>
      <c r="AA54" s="4">
        <v>93</v>
      </c>
      <c r="AB54" s="2" t="s">
        <v>62</v>
      </c>
    </row>
    <row r="55" spans="1:28" ht="20.5" hidden="1" customHeight="1">
      <c r="A55" s="2" t="s">
        <v>258</v>
      </c>
      <c r="B55" s="2" t="s">
        <v>23</v>
      </c>
      <c r="C55" s="2" t="s">
        <v>25</v>
      </c>
      <c r="D55" s="2" t="s">
        <v>259</v>
      </c>
      <c r="E55" s="1" t="s">
        <v>121</v>
      </c>
      <c r="F55" s="2" t="s">
        <v>260</v>
      </c>
      <c r="G55" s="2" t="s">
        <v>30</v>
      </c>
      <c r="H55" s="2" t="s">
        <v>29</v>
      </c>
      <c r="I55" s="3">
        <v>44726</v>
      </c>
      <c r="J55" s="2" t="s">
        <v>58</v>
      </c>
      <c r="K55" s="2" t="s">
        <v>261</v>
      </c>
      <c r="L55" s="2" t="s">
        <v>54</v>
      </c>
      <c r="M55" s="3">
        <v>44719.433692129627</v>
      </c>
      <c r="N55" s="2" t="s">
        <v>100</v>
      </c>
      <c r="O55" s="2" t="s">
        <v>101</v>
      </c>
      <c r="P55" s="9">
        <v>6</v>
      </c>
      <c r="Q55" s="5">
        <f>VLOOKUP(D55,'[1]TAF PRB MGMT'!$C:$X,22,FALSE)</f>
        <v>44718.636446759258</v>
      </c>
      <c r="R55" s="2" t="s">
        <v>53</v>
      </c>
      <c r="S55" s="2" t="s">
        <v>165</v>
      </c>
      <c r="T55" s="2" t="s">
        <v>279</v>
      </c>
      <c r="V55" s="2" t="s">
        <v>273</v>
      </c>
      <c r="W55" s="3"/>
      <c r="X55" s="3"/>
      <c r="Y55" s="2" t="s">
        <v>33</v>
      </c>
      <c r="Z55" s="2" t="s">
        <v>280</v>
      </c>
      <c r="AA55" s="4">
        <v>159</v>
      </c>
      <c r="AB55" s="2" t="s">
        <v>62</v>
      </c>
    </row>
    <row r="56" spans="1:28" ht="20.5" customHeight="1">
      <c r="A56" s="2" t="s">
        <v>281</v>
      </c>
      <c r="B56" s="2" t="s">
        <v>38</v>
      </c>
      <c r="C56" s="2" t="s">
        <v>282</v>
      </c>
      <c r="D56" s="2" t="s">
        <v>283</v>
      </c>
      <c r="E56" s="1" t="s">
        <v>121</v>
      </c>
      <c r="F56" s="2" t="s">
        <v>284</v>
      </c>
      <c r="G56" s="2" t="s">
        <v>30</v>
      </c>
      <c r="H56" s="2" t="s">
        <v>29</v>
      </c>
      <c r="I56" s="3">
        <v>44876</v>
      </c>
      <c r="J56" s="2" t="s">
        <v>67</v>
      </c>
      <c r="K56" s="2" t="s">
        <v>285</v>
      </c>
      <c r="L56" s="2" t="s">
        <v>59</v>
      </c>
      <c r="M56" s="3">
        <v>44833.784259259257</v>
      </c>
      <c r="N56" s="2" t="s">
        <v>286</v>
      </c>
      <c r="O56" s="2" t="s">
        <v>287</v>
      </c>
      <c r="P56" s="9">
        <v>12</v>
      </c>
      <c r="Q56" s="5">
        <f>VLOOKUP(D56,'[1]TAF PRB MGMT'!$C:$X,22,FALSE)</f>
        <v>44830</v>
      </c>
      <c r="R56" s="1" t="s">
        <v>111</v>
      </c>
      <c r="S56" s="2" t="s">
        <v>37</v>
      </c>
      <c r="T56" s="2" t="s">
        <v>288</v>
      </c>
      <c r="V56" s="2" t="s">
        <v>289</v>
      </c>
      <c r="W56" s="3">
        <v>44830</v>
      </c>
      <c r="X56" s="3">
        <v>44830</v>
      </c>
      <c r="Y56" s="2" t="s">
        <v>33</v>
      </c>
      <c r="Z56" s="2" t="s">
        <v>33</v>
      </c>
      <c r="AA56" s="4">
        <v>1</v>
      </c>
      <c r="AB56" s="2" t="s">
        <v>35</v>
      </c>
    </row>
    <row r="57" spans="1:28" ht="20.5" hidden="1" customHeight="1">
      <c r="A57" s="2" t="s">
        <v>281</v>
      </c>
      <c r="B57" s="2" t="s">
        <v>38</v>
      </c>
      <c r="C57" s="2" t="s">
        <v>282</v>
      </c>
      <c r="D57" s="2" t="s">
        <v>283</v>
      </c>
      <c r="E57" s="1" t="s">
        <v>121</v>
      </c>
      <c r="F57" s="2" t="s">
        <v>284</v>
      </c>
      <c r="G57" s="2" t="s">
        <v>30</v>
      </c>
      <c r="H57" s="2" t="s">
        <v>29</v>
      </c>
      <c r="I57" s="3">
        <v>44876</v>
      </c>
      <c r="J57" s="2" t="s">
        <v>67</v>
      </c>
      <c r="K57" s="2" t="s">
        <v>285</v>
      </c>
      <c r="L57" s="2" t="s">
        <v>59</v>
      </c>
      <c r="M57" s="3">
        <v>44833.784259259257</v>
      </c>
      <c r="N57" s="2" t="s">
        <v>286</v>
      </c>
      <c r="O57" s="2" t="s">
        <v>287</v>
      </c>
      <c r="P57" s="9">
        <v>12</v>
      </c>
      <c r="Q57" s="5">
        <f>VLOOKUP(D57,'[1]TAF PRB MGMT'!$C:$X,22,FALSE)</f>
        <v>44830</v>
      </c>
      <c r="R57" s="1" t="s">
        <v>111</v>
      </c>
      <c r="S57" s="2" t="s">
        <v>34</v>
      </c>
      <c r="T57" s="2" t="s">
        <v>290</v>
      </c>
      <c r="V57" s="2" t="s">
        <v>291</v>
      </c>
      <c r="W57" s="3">
        <v>44880</v>
      </c>
      <c r="X57" s="3"/>
      <c r="Y57" s="2" t="s">
        <v>61</v>
      </c>
      <c r="Z57" s="2" t="s">
        <v>292</v>
      </c>
      <c r="AA57" s="4">
        <v>51</v>
      </c>
      <c r="AB57" s="2" t="s">
        <v>87</v>
      </c>
    </row>
    <row r="58" spans="1:28" ht="20.5" customHeight="1">
      <c r="A58" s="2" t="s">
        <v>293</v>
      </c>
      <c r="B58" s="2" t="s">
        <v>38</v>
      </c>
      <c r="C58" s="2" t="s">
        <v>282</v>
      </c>
      <c r="D58" s="2" t="s">
        <v>294</v>
      </c>
      <c r="E58" s="1" t="s">
        <v>121</v>
      </c>
      <c r="F58" s="2" t="s">
        <v>295</v>
      </c>
      <c r="G58" s="2" t="s">
        <v>30</v>
      </c>
      <c r="H58" s="2" t="s">
        <v>29</v>
      </c>
      <c r="I58" s="3">
        <v>44893</v>
      </c>
      <c r="J58" s="2" t="s">
        <v>67</v>
      </c>
      <c r="K58" s="2" t="s">
        <v>285</v>
      </c>
      <c r="L58" s="2" t="s">
        <v>82</v>
      </c>
      <c r="M58" s="3">
        <v>44827.829513888886</v>
      </c>
      <c r="N58" s="2" t="s">
        <v>286</v>
      </c>
      <c r="O58" s="2" t="s">
        <v>287</v>
      </c>
      <c r="P58" s="9">
        <v>47</v>
      </c>
      <c r="Q58" s="5">
        <f>VLOOKUP(D58,'[1]TAF PRB MGMT'!$C:$X,22,FALSE)</f>
        <v>44827</v>
      </c>
      <c r="R58" s="1" t="s">
        <v>111</v>
      </c>
      <c r="S58" s="2" t="s">
        <v>37</v>
      </c>
      <c r="T58" s="2" t="s">
        <v>296</v>
      </c>
      <c r="V58" s="2" t="s">
        <v>297</v>
      </c>
      <c r="W58" s="3">
        <v>44827</v>
      </c>
      <c r="X58" s="3">
        <v>44827</v>
      </c>
      <c r="Y58" s="2" t="s">
        <v>33</v>
      </c>
      <c r="AA58" s="4">
        <v>1</v>
      </c>
      <c r="AB58" s="2" t="s">
        <v>35</v>
      </c>
    </row>
    <row r="59" spans="1:28" ht="20.5" hidden="1" customHeight="1">
      <c r="A59" s="2" t="s">
        <v>293</v>
      </c>
      <c r="B59" s="2" t="s">
        <v>38</v>
      </c>
      <c r="C59" s="2" t="s">
        <v>282</v>
      </c>
      <c r="D59" s="2" t="s">
        <v>294</v>
      </c>
      <c r="E59" s="1" t="s">
        <v>121</v>
      </c>
      <c r="F59" s="2" t="s">
        <v>295</v>
      </c>
      <c r="G59" s="2" t="s">
        <v>30</v>
      </c>
      <c r="H59" s="2" t="s">
        <v>29</v>
      </c>
      <c r="I59" s="3">
        <v>44893</v>
      </c>
      <c r="J59" s="2" t="s">
        <v>67</v>
      </c>
      <c r="K59" s="2" t="s">
        <v>285</v>
      </c>
      <c r="L59" s="2" t="s">
        <v>82</v>
      </c>
      <c r="M59" s="3">
        <v>44827.829513888886</v>
      </c>
      <c r="N59" s="2" t="s">
        <v>286</v>
      </c>
      <c r="O59" s="2" t="s">
        <v>287</v>
      </c>
      <c r="P59" s="9">
        <v>47</v>
      </c>
      <c r="Q59" s="5">
        <f>VLOOKUP(D59,'[1]TAF PRB MGMT'!$C:$X,22,FALSE)</f>
        <v>44827</v>
      </c>
      <c r="R59" s="1" t="s">
        <v>111</v>
      </c>
      <c r="S59" s="2" t="s">
        <v>34</v>
      </c>
      <c r="T59" s="2" t="s">
        <v>298</v>
      </c>
      <c r="V59" s="2" t="s">
        <v>299</v>
      </c>
      <c r="W59" s="3">
        <v>44900</v>
      </c>
      <c r="X59" s="3"/>
      <c r="Y59" s="2" t="s">
        <v>61</v>
      </c>
      <c r="Z59" s="2" t="s">
        <v>300</v>
      </c>
      <c r="AA59" s="4">
        <v>40</v>
      </c>
      <c r="AB59" s="2" t="s">
        <v>87</v>
      </c>
    </row>
    <row r="60" spans="1:28" ht="20.5" hidden="1" customHeight="1">
      <c r="A60" s="2" t="s">
        <v>293</v>
      </c>
      <c r="B60" s="2" t="s">
        <v>38</v>
      </c>
      <c r="C60" s="2" t="s">
        <v>282</v>
      </c>
      <c r="D60" s="2" t="s">
        <v>294</v>
      </c>
      <c r="E60" s="1" t="s">
        <v>121</v>
      </c>
      <c r="F60" s="2" t="s">
        <v>295</v>
      </c>
      <c r="G60" s="2" t="s">
        <v>30</v>
      </c>
      <c r="H60" s="2" t="s">
        <v>29</v>
      </c>
      <c r="I60" s="3">
        <v>44893</v>
      </c>
      <c r="J60" s="2" t="s">
        <v>67</v>
      </c>
      <c r="K60" s="2" t="s">
        <v>285</v>
      </c>
      <c r="L60" s="2" t="s">
        <v>82</v>
      </c>
      <c r="M60" s="3">
        <v>44827.829513888886</v>
      </c>
      <c r="N60" s="2" t="s">
        <v>286</v>
      </c>
      <c r="O60" s="2" t="s">
        <v>287</v>
      </c>
      <c r="P60" s="9">
        <v>47</v>
      </c>
      <c r="Q60" s="5">
        <f>VLOOKUP(D60,'[1]TAF PRB MGMT'!$C:$X,22,FALSE)</f>
        <v>44827</v>
      </c>
      <c r="R60" s="1" t="s">
        <v>111</v>
      </c>
      <c r="S60" s="2" t="s">
        <v>34</v>
      </c>
      <c r="T60" s="2" t="s">
        <v>301</v>
      </c>
      <c r="V60" s="2" t="s">
        <v>302</v>
      </c>
      <c r="W60" s="3">
        <v>44835</v>
      </c>
      <c r="X60" s="3">
        <v>44835</v>
      </c>
      <c r="Y60" s="2" t="s">
        <v>33</v>
      </c>
      <c r="AA60" s="4">
        <v>1</v>
      </c>
      <c r="AB60" s="2" t="s">
        <v>35</v>
      </c>
    </row>
    <row r="61" spans="1:28" ht="20.5" hidden="1" customHeight="1">
      <c r="A61" s="2" t="s">
        <v>293</v>
      </c>
      <c r="B61" s="2" t="s">
        <v>38</v>
      </c>
      <c r="C61" s="2" t="s">
        <v>282</v>
      </c>
      <c r="D61" s="2" t="s">
        <v>294</v>
      </c>
      <c r="E61" s="1" t="s">
        <v>121</v>
      </c>
      <c r="F61" s="2" t="s">
        <v>295</v>
      </c>
      <c r="G61" s="2" t="s">
        <v>30</v>
      </c>
      <c r="H61" s="2" t="s">
        <v>29</v>
      </c>
      <c r="I61" s="3">
        <v>44893</v>
      </c>
      <c r="J61" s="2" t="s">
        <v>67</v>
      </c>
      <c r="K61" s="2" t="s">
        <v>285</v>
      </c>
      <c r="L61" s="2" t="s">
        <v>82</v>
      </c>
      <c r="M61" s="3">
        <v>44827.829513888886</v>
      </c>
      <c r="N61" s="2" t="s">
        <v>286</v>
      </c>
      <c r="O61" s="2" t="s">
        <v>287</v>
      </c>
      <c r="P61" s="9">
        <v>47</v>
      </c>
      <c r="Q61" s="5">
        <f>VLOOKUP(D61,'[1]TAF PRB MGMT'!$C:$X,22,FALSE)</f>
        <v>44827</v>
      </c>
      <c r="R61" s="1" t="s">
        <v>111</v>
      </c>
      <c r="S61" s="2" t="s">
        <v>34</v>
      </c>
      <c r="T61" s="2" t="s">
        <v>290</v>
      </c>
      <c r="V61" s="2" t="s">
        <v>291</v>
      </c>
      <c r="W61" s="3">
        <v>44904</v>
      </c>
      <c r="X61" s="3"/>
      <c r="Y61" s="2" t="s">
        <v>61</v>
      </c>
      <c r="Z61" s="2" t="s">
        <v>300</v>
      </c>
      <c r="AA61" s="4">
        <v>40</v>
      </c>
      <c r="AB61" s="2" t="s">
        <v>87</v>
      </c>
    </row>
    <row r="62" spans="1:28" ht="20.5" hidden="1" customHeight="1">
      <c r="A62" s="2" t="s">
        <v>293</v>
      </c>
      <c r="B62" s="2" t="s">
        <v>38</v>
      </c>
      <c r="C62" s="2" t="s">
        <v>282</v>
      </c>
      <c r="D62" s="2" t="s">
        <v>294</v>
      </c>
      <c r="E62" s="1" t="s">
        <v>121</v>
      </c>
      <c r="F62" s="2" t="s">
        <v>295</v>
      </c>
      <c r="G62" s="2" t="s">
        <v>30</v>
      </c>
      <c r="H62" s="2" t="s">
        <v>29</v>
      </c>
      <c r="I62" s="3">
        <v>44893</v>
      </c>
      <c r="J62" s="2" t="s">
        <v>67</v>
      </c>
      <c r="K62" s="2" t="s">
        <v>285</v>
      </c>
      <c r="L62" s="2" t="s">
        <v>82</v>
      </c>
      <c r="M62" s="3">
        <v>44827.829513888886</v>
      </c>
      <c r="N62" s="2" t="s">
        <v>286</v>
      </c>
      <c r="O62" s="2" t="s">
        <v>287</v>
      </c>
      <c r="P62" s="9">
        <v>47</v>
      </c>
      <c r="Q62" s="5">
        <f>VLOOKUP(D62,'[1]TAF PRB MGMT'!$C:$X,22,FALSE)</f>
        <v>44827</v>
      </c>
      <c r="R62" s="1" t="s">
        <v>111</v>
      </c>
      <c r="S62" s="2" t="s">
        <v>34</v>
      </c>
      <c r="T62" s="2" t="s">
        <v>303</v>
      </c>
      <c r="V62" s="2" t="s">
        <v>302</v>
      </c>
      <c r="W62" s="3">
        <v>44876</v>
      </c>
      <c r="X62" s="3">
        <v>44876</v>
      </c>
      <c r="Y62" s="2" t="s">
        <v>33</v>
      </c>
      <c r="AA62" s="4">
        <v>1</v>
      </c>
      <c r="AB62" s="2" t="s">
        <v>35</v>
      </c>
    </row>
    <row r="63" spans="1:28" ht="20.5" customHeight="1">
      <c r="A63" s="2" t="s">
        <v>306</v>
      </c>
      <c r="B63" s="2" t="s">
        <v>119</v>
      </c>
      <c r="C63" s="2" t="s">
        <v>24</v>
      </c>
      <c r="D63" s="2" t="s">
        <v>307</v>
      </c>
      <c r="E63" s="1" t="s">
        <v>121</v>
      </c>
      <c r="F63" s="2" t="s">
        <v>308</v>
      </c>
      <c r="G63" s="2" t="s">
        <v>30</v>
      </c>
      <c r="H63" s="2" t="s">
        <v>29</v>
      </c>
      <c r="I63" s="3">
        <v>44826</v>
      </c>
      <c r="J63" s="2" t="s">
        <v>67</v>
      </c>
      <c r="K63" s="2" t="s">
        <v>309</v>
      </c>
      <c r="L63" s="2" t="s">
        <v>54</v>
      </c>
      <c r="M63" s="3">
        <v>44815.57402777778</v>
      </c>
      <c r="N63" s="2" t="s">
        <v>114</v>
      </c>
      <c r="O63" s="2" t="s">
        <v>211</v>
      </c>
      <c r="P63" s="9">
        <v>9</v>
      </c>
      <c r="Q63" s="5">
        <f>VLOOKUP(D63,'[1]TAF PRB MGMT'!$C:$X,22,FALSE)</f>
        <v>44815</v>
      </c>
      <c r="R63" s="2" t="s">
        <v>111</v>
      </c>
      <c r="S63" s="2" t="s">
        <v>37</v>
      </c>
      <c r="T63" s="2" t="s">
        <v>310</v>
      </c>
      <c r="U63" s="2" t="s">
        <v>311</v>
      </c>
      <c r="V63" s="2" t="s">
        <v>312</v>
      </c>
      <c r="W63" s="3">
        <v>44814</v>
      </c>
      <c r="X63" s="3">
        <v>44814</v>
      </c>
      <c r="Y63" s="2" t="s">
        <v>33</v>
      </c>
      <c r="Z63" s="2" t="s">
        <v>313</v>
      </c>
      <c r="AA63" s="4">
        <v>1</v>
      </c>
      <c r="AB63" s="2" t="s">
        <v>35</v>
      </c>
    </row>
    <row r="64" spans="1:28" ht="20.5" customHeight="1">
      <c r="A64" s="2" t="s">
        <v>306</v>
      </c>
      <c r="B64" s="2" t="s">
        <v>119</v>
      </c>
      <c r="C64" s="2" t="s">
        <v>24</v>
      </c>
      <c r="D64" s="2" t="s">
        <v>307</v>
      </c>
      <c r="E64" s="1" t="s">
        <v>121</v>
      </c>
      <c r="F64" s="2" t="s">
        <v>308</v>
      </c>
      <c r="G64" s="2" t="s">
        <v>30</v>
      </c>
      <c r="H64" s="2" t="s">
        <v>29</v>
      </c>
      <c r="I64" s="3">
        <v>44826</v>
      </c>
      <c r="J64" s="2" t="s">
        <v>67</v>
      </c>
      <c r="K64" s="2" t="s">
        <v>309</v>
      </c>
      <c r="L64" s="2" t="s">
        <v>54</v>
      </c>
      <c r="M64" s="3">
        <v>44815.57402777778</v>
      </c>
      <c r="N64" s="2" t="s">
        <v>114</v>
      </c>
      <c r="O64" s="2" t="s">
        <v>211</v>
      </c>
      <c r="P64" s="9">
        <v>9</v>
      </c>
      <c r="Q64" s="5">
        <f>VLOOKUP(D64,'[1]TAF PRB MGMT'!$C:$X,22,FALSE)</f>
        <v>44815</v>
      </c>
      <c r="R64" s="2" t="s">
        <v>111</v>
      </c>
      <c r="S64" s="2" t="s">
        <v>37</v>
      </c>
      <c r="T64" s="2" t="s">
        <v>314</v>
      </c>
      <c r="V64" s="2" t="s">
        <v>315</v>
      </c>
      <c r="W64" s="3">
        <v>44814</v>
      </c>
      <c r="X64" s="3">
        <v>44814</v>
      </c>
      <c r="Y64" s="2" t="s">
        <v>33</v>
      </c>
      <c r="Z64" s="2" t="s">
        <v>33</v>
      </c>
      <c r="AA64" s="4">
        <v>1</v>
      </c>
      <c r="AB64" s="2" t="s">
        <v>35</v>
      </c>
    </row>
    <row r="65" spans="1:28" ht="20.5" customHeight="1">
      <c r="A65" s="2" t="s">
        <v>306</v>
      </c>
      <c r="B65" s="2" t="s">
        <v>119</v>
      </c>
      <c r="C65" s="2" t="s">
        <v>24</v>
      </c>
      <c r="D65" s="2" t="s">
        <v>307</v>
      </c>
      <c r="E65" s="1" t="s">
        <v>121</v>
      </c>
      <c r="F65" s="2" t="s">
        <v>308</v>
      </c>
      <c r="G65" s="2" t="s">
        <v>30</v>
      </c>
      <c r="H65" s="2" t="s">
        <v>29</v>
      </c>
      <c r="I65" s="3">
        <v>44826</v>
      </c>
      <c r="J65" s="2" t="s">
        <v>67</v>
      </c>
      <c r="K65" s="2" t="s">
        <v>309</v>
      </c>
      <c r="L65" s="2" t="s">
        <v>54</v>
      </c>
      <c r="M65" s="3">
        <v>44815.57402777778</v>
      </c>
      <c r="N65" s="2" t="s">
        <v>114</v>
      </c>
      <c r="O65" s="2" t="s">
        <v>211</v>
      </c>
      <c r="P65" s="9">
        <v>9</v>
      </c>
      <c r="Q65" s="5">
        <f>VLOOKUP(D65,'[1]TAF PRB MGMT'!$C:$X,22,FALSE)</f>
        <v>44815</v>
      </c>
      <c r="R65" s="2" t="s">
        <v>111</v>
      </c>
      <c r="S65" s="2" t="s">
        <v>37</v>
      </c>
      <c r="T65" s="2" t="s">
        <v>316</v>
      </c>
      <c r="U65" s="2" t="s">
        <v>317</v>
      </c>
      <c r="W65" s="3">
        <v>44818</v>
      </c>
      <c r="X65" s="3">
        <v>44818</v>
      </c>
      <c r="Y65" s="2" t="s">
        <v>33</v>
      </c>
      <c r="Z65" s="2" t="s">
        <v>33</v>
      </c>
      <c r="AA65" s="4">
        <v>1</v>
      </c>
      <c r="AB65" s="2" t="s">
        <v>35</v>
      </c>
    </row>
    <row r="66" spans="1:28" ht="20.5" customHeight="1">
      <c r="A66" s="2" t="s">
        <v>306</v>
      </c>
      <c r="B66" s="2" t="s">
        <v>119</v>
      </c>
      <c r="C66" s="2" t="s">
        <v>24</v>
      </c>
      <c r="D66" s="2" t="s">
        <v>307</v>
      </c>
      <c r="E66" s="1" t="s">
        <v>121</v>
      </c>
      <c r="F66" s="2" t="s">
        <v>308</v>
      </c>
      <c r="G66" s="2" t="s">
        <v>30</v>
      </c>
      <c r="H66" s="2" t="s">
        <v>29</v>
      </c>
      <c r="I66" s="3">
        <v>44826</v>
      </c>
      <c r="J66" s="2" t="s">
        <v>67</v>
      </c>
      <c r="K66" s="2" t="s">
        <v>309</v>
      </c>
      <c r="L66" s="2" t="s">
        <v>54</v>
      </c>
      <c r="M66" s="3">
        <v>44815.57402777778</v>
      </c>
      <c r="N66" s="2" t="s">
        <v>114</v>
      </c>
      <c r="O66" s="2" t="s">
        <v>211</v>
      </c>
      <c r="P66" s="9">
        <v>9</v>
      </c>
      <c r="Q66" s="5">
        <f>VLOOKUP(D66,'[1]TAF PRB MGMT'!$C:$X,22,FALSE)</f>
        <v>44815</v>
      </c>
      <c r="R66" s="2" t="s">
        <v>111</v>
      </c>
      <c r="S66" s="2" t="s">
        <v>37</v>
      </c>
      <c r="T66" s="2" t="s">
        <v>318</v>
      </c>
      <c r="U66" s="2" t="s">
        <v>319</v>
      </c>
      <c r="V66" s="2" t="s">
        <v>320</v>
      </c>
      <c r="W66" s="3">
        <v>44814</v>
      </c>
      <c r="X66" s="3">
        <v>44814</v>
      </c>
      <c r="Y66" s="2" t="s">
        <v>33</v>
      </c>
      <c r="Z66" s="2" t="s">
        <v>33</v>
      </c>
      <c r="AA66" s="4">
        <v>1</v>
      </c>
      <c r="AB66" s="2" t="s">
        <v>35</v>
      </c>
    </row>
    <row r="67" spans="1:28" ht="20.5" hidden="1" customHeight="1">
      <c r="A67" s="2" t="s">
        <v>306</v>
      </c>
      <c r="B67" s="2" t="s">
        <v>119</v>
      </c>
      <c r="C67" s="2" t="s">
        <v>24</v>
      </c>
      <c r="D67" s="2" t="s">
        <v>307</v>
      </c>
      <c r="E67" s="1" t="s">
        <v>121</v>
      </c>
      <c r="F67" s="2" t="s">
        <v>308</v>
      </c>
      <c r="G67" s="2" t="s">
        <v>30</v>
      </c>
      <c r="H67" s="2" t="s">
        <v>29</v>
      </c>
      <c r="I67" s="3">
        <v>44826</v>
      </c>
      <c r="J67" s="2" t="s">
        <v>67</v>
      </c>
      <c r="K67" s="2" t="s">
        <v>309</v>
      </c>
      <c r="L67" s="2" t="s">
        <v>54</v>
      </c>
      <c r="M67" s="3">
        <v>44815.57402777778</v>
      </c>
      <c r="N67" s="2" t="s">
        <v>114</v>
      </c>
      <c r="O67" s="2" t="s">
        <v>211</v>
      </c>
      <c r="P67" s="9">
        <v>9</v>
      </c>
      <c r="Q67" s="5">
        <f>VLOOKUP(D67,'[1]TAF PRB MGMT'!$C:$X,22,FALSE)</f>
        <v>44815</v>
      </c>
      <c r="R67" s="2" t="s">
        <v>111</v>
      </c>
      <c r="S67" s="2" t="s">
        <v>34</v>
      </c>
      <c r="T67" s="2" t="s">
        <v>321</v>
      </c>
      <c r="U67" s="2" t="s">
        <v>322</v>
      </c>
      <c r="W67" s="3">
        <v>44849</v>
      </c>
      <c r="X67" s="3">
        <v>44903</v>
      </c>
      <c r="Y67" s="2" t="s">
        <v>33</v>
      </c>
      <c r="Z67" s="2" t="s">
        <v>323</v>
      </c>
      <c r="AA67" s="4">
        <v>56</v>
      </c>
      <c r="AB67" s="2" t="s">
        <v>87</v>
      </c>
    </row>
    <row r="68" spans="1:28" ht="20.5" hidden="1" customHeight="1">
      <c r="A68" s="2" t="s">
        <v>306</v>
      </c>
      <c r="B68" s="2" t="s">
        <v>119</v>
      </c>
      <c r="C68" s="2" t="s">
        <v>24</v>
      </c>
      <c r="D68" s="2" t="s">
        <v>307</v>
      </c>
      <c r="E68" s="1" t="s">
        <v>121</v>
      </c>
      <c r="F68" s="2" t="s">
        <v>308</v>
      </c>
      <c r="G68" s="2" t="s">
        <v>30</v>
      </c>
      <c r="H68" s="2" t="s">
        <v>29</v>
      </c>
      <c r="I68" s="3">
        <v>44826</v>
      </c>
      <c r="J68" s="2" t="s">
        <v>67</v>
      </c>
      <c r="K68" s="2" t="s">
        <v>309</v>
      </c>
      <c r="L68" s="2" t="s">
        <v>54</v>
      </c>
      <c r="M68" s="3">
        <v>44815.57402777778</v>
      </c>
      <c r="N68" s="2" t="s">
        <v>114</v>
      </c>
      <c r="O68" s="2" t="s">
        <v>211</v>
      </c>
      <c r="P68" s="9">
        <v>9</v>
      </c>
      <c r="Q68" s="5">
        <f>VLOOKUP(D68,'[1]TAF PRB MGMT'!$C:$X,22,FALSE)</f>
        <v>44815</v>
      </c>
      <c r="R68" s="2" t="s">
        <v>111</v>
      </c>
      <c r="S68" s="2" t="s">
        <v>34</v>
      </c>
      <c r="T68" s="2" t="s">
        <v>324</v>
      </c>
      <c r="U68" s="2" t="s">
        <v>325</v>
      </c>
      <c r="V68" s="2" t="s">
        <v>312</v>
      </c>
      <c r="W68" s="3">
        <v>44844</v>
      </c>
      <c r="X68" s="3">
        <v>44903</v>
      </c>
      <c r="Y68" s="2" t="s">
        <v>33</v>
      </c>
      <c r="Z68" s="2" t="s">
        <v>326</v>
      </c>
      <c r="AA68" s="4">
        <v>56</v>
      </c>
      <c r="AB68" s="2" t="s">
        <v>87</v>
      </c>
    </row>
    <row r="69" spans="1:28" ht="20.5" customHeight="1">
      <c r="A69" s="2" t="s">
        <v>327</v>
      </c>
      <c r="B69" s="2" t="s">
        <v>44</v>
      </c>
      <c r="C69" s="2" t="s">
        <v>28</v>
      </c>
      <c r="D69" s="2" t="s">
        <v>328</v>
      </c>
      <c r="E69" s="1" t="s">
        <v>121</v>
      </c>
      <c r="F69" s="2" t="s">
        <v>329</v>
      </c>
      <c r="G69" s="2" t="s">
        <v>30</v>
      </c>
      <c r="H69" s="2" t="s">
        <v>29</v>
      </c>
      <c r="I69" s="3">
        <v>44824</v>
      </c>
      <c r="J69" s="2" t="s">
        <v>31</v>
      </c>
      <c r="K69" s="2" t="s">
        <v>32</v>
      </c>
      <c r="L69" s="2" t="s">
        <v>198</v>
      </c>
      <c r="M69" s="3">
        <v>44751</v>
      </c>
      <c r="N69" s="2" t="s">
        <v>330</v>
      </c>
      <c r="O69" s="2" t="s">
        <v>331</v>
      </c>
      <c r="P69" s="9">
        <v>10</v>
      </c>
      <c r="Q69" s="5">
        <f>VLOOKUP(D69,'[1]TAF PRB MGMT'!$C:$X,22,FALSE)</f>
        <v>44811</v>
      </c>
      <c r="R69" s="1" t="s">
        <v>111</v>
      </c>
      <c r="S69" s="2" t="s">
        <v>37</v>
      </c>
      <c r="T69" s="2" t="s">
        <v>332</v>
      </c>
      <c r="U69" s="2" t="s">
        <v>333</v>
      </c>
      <c r="W69" s="3">
        <v>44811</v>
      </c>
      <c r="X69" s="3">
        <v>44811</v>
      </c>
      <c r="Y69" s="2" t="s">
        <v>33</v>
      </c>
      <c r="Z69" s="2" t="s">
        <v>33</v>
      </c>
      <c r="AA69" s="4">
        <v>1</v>
      </c>
      <c r="AB69" s="2" t="s">
        <v>35</v>
      </c>
    </row>
    <row r="70" spans="1:28" ht="20.5" customHeight="1">
      <c r="A70" s="2" t="s">
        <v>327</v>
      </c>
      <c r="B70" s="2" t="s">
        <v>44</v>
      </c>
      <c r="C70" s="2" t="s">
        <v>28</v>
      </c>
      <c r="D70" s="2" t="s">
        <v>328</v>
      </c>
      <c r="E70" s="1" t="s">
        <v>121</v>
      </c>
      <c r="F70" s="2" t="s">
        <v>329</v>
      </c>
      <c r="G70" s="2" t="s">
        <v>30</v>
      </c>
      <c r="H70" s="2" t="s">
        <v>29</v>
      </c>
      <c r="I70" s="3">
        <v>44824</v>
      </c>
      <c r="J70" s="2" t="s">
        <v>31</v>
      </c>
      <c r="K70" s="2" t="s">
        <v>32</v>
      </c>
      <c r="L70" s="2" t="s">
        <v>198</v>
      </c>
      <c r="M70" s="3">
        <v>44751</v>
      </c>
      <c r="N70" s="2" t="s">
        <v>330</v>
      </c>
      <c r="O70" s="2" t="s">
        <v>331</v>
      </c>
      <c r="P70" s="9">
        <v>10</v>
      </c>
      <c r="Q70" s="5">
        <f>VLOOKUP(D70,'[1]TAF PRB MGMT'!$C:$X,22,FALSE)</f>
        <v>44811</v>
      </c>
      <c r="R70" s="1" t="s">
        <v>111</v>
      </c>
      <c r="S70" s="2" t="s">
        <v>37</v>
      </c>
      <c r="T70" s="2" t="s">
        <v>334</v>
      </c>
      <c r="U70" s="2" t="s">
        <v>335</v>
      </c>
      <c r="W70" s="3">
        <v>44811</v>
      </c>
      <c r="X70" s="3">
        <v>44811</v>
      </c>
      <c r="Y70" s="2" t="s">
        <v>33</v>
      </c>
      <c r="Z70" s="2" t="s">
        <v>33</v>
      </c>
      <c r="AA70" s="4">
        <v>1</v>
      </c>
      <c r="AB70" s="2" t="s">
        <v>35</v>
      </c>
    </row>
    <row r="71" spans="1:28" ht="20.5" customHeight="1">
      <c r="A71" s="2" t="s">
        <v>327</v>
      </c>
      <c r="B71" s="2" t="s">
        <v>44</v>
      </c>
      <c r="C71" s="2" t="s">
        <v>28</v>
      </c>
      <c r="D71" s="2" t="s">
        <v>328</v>
      </c>
      <c r="E71" s="1" t="s">
        <v>121</v>
      </c>
      <c r="F71" s="2" t="s">
        <v>329</v>
      </c>
      <c r="G71" s="2" t="s">
        <v>30</v>
      </c>
      <c r="H71" s="2" t="s">
        <v>29</v>
      </c>
      <c r="I71" s="3">
        <v>44824</v>
      </c>
      <c r="J71" s="2" t="s">
        <v>31</v>
      </c>
      <c r="K71" s="2" t="s">
        <v>32</v>
      </c>
      <c r="L71" s="2" t="s">
        <v>198</v>
      </c>
      <c r="M71" s="3">
        <v>44751</v>
      </c>
      <c r="N71" s="2" t="s">
        <v>330</v>
      </c>
      <c r="O71" s="2" t="s">
        <v>331</v>
      </c>
      <c r="P71" s="9">
        <v>10</v>
      </c>
      <c r="Q71" s="5">
        <f>VLOOKUP(D71,'[1]TAF PRB MGMT'!$C:$X,22,FALSE)</f>
        <v>44811</v>
      </c>
      <c r="R71" s="1" t="s">
        <v>111</v>
      </c>
      <c r="S71" s="2" t="s">
        <v>37</v>
      </c>
      <c r="T71" s="2" t="s">
        <v>336</v>
      </c>
      <c r="U71" s="2" t="s">
        <v>337</v>
      </c>
      <c r="W71" s="3">
        <v>44811</v>
      </c>
      <c r="X71" s="3">
        <v>44811</v>
      </c>
      <c r="Y71" s="2" t="s">
        <v>33</v>
      </c>
      <c r="Z71" s="2" t="s">
        <v>33</v>
      </c>
      <c r="AA71" s="4">
        <v>1</v>
      </c>
      <c r="AB71" s="2" t="s">
        <v>35</v>
      </c>
    </row>
    <row r="72" spans="1:28" ht="20.5" customHeight="1">
      <c r="A72" s="2" t="s">
        <v>327</v>
      </c>
      <c r="B72" s="2" t="s">
        <v>44</v>
      </c>
      <c r="C72" s="2" t="s">
        <v>28</v>
      </c>
      <c r="D72" s="2" t="s">
        <v>328</v>
      </c>
      <c r="E72" s="1" t="s">
        <v>121</v>
      </c>
      <c r="F72" s="2" t="s">
        <v>329</v>
      </c>
      <c r="G72" s="2" t="s">
        <v>30</v>
      </c>
      <c r="H72" s="2" t="s">
        <v>29</v>
      </c>
      <c r="I72" s="3">
        <v>44824</v>
      </c>
      <c r="J72" s="2" t="s">
        <v>31</v>
      </c>
      <c r="K72" s="2" t="s">
        <v>32</v>
      </c>
      <c r="L72" s="2" t="s">
        <v>198</v>
      </c>
      <c r="M72" s="3">
        <v>44751</v>
      </c>
      <c r="N72" s="2" t="s">
        <v>330</v>
      </c>
      <c r="O72" s="2" t="s">
        <v>331</v>
      </c>
      <c r="P72" s="9">
        <v>10</v>
      </c>
      <c r="Q72" s="5">
        <f>VLOOKUP(D72,'[1]TAF PRB MGMT'!$C:$X,22,FALSE)</f>
        <v>44811</v>
      </c>
      <c r="R72" s="1" t="s">
        <v>111</v>
      </c>
      <c r="S72" s="2" t="s">
        <v>37</v>
      </c>
      <c r="T72" s="2" t="s">
        <v>338</v>
      </c>
      <c r="U72" s="2" t="s">
        <v>339</v>
      </c>
      <c r="W72" s="3">
        <v>44811</v>
      </c>
      <c r="X72" s="3">
        <v>44811</v>
      </c>
      <c r="Y72" s="2" t="s">
        <v>33</v>
      </c>
      <c r="Z72" s="2" t="s">
        <v>33</v>
      </c>
      <c r="AA72" s="4">
        <v>1</v>
      </c>
      <c r="AB72" s="2" t="s">
        <v>35</v>
      </c>
    </row>
    <row r="73" spans="1:28" ht="20.5" hidden="1" customHeight="1">
      <c r="A73" s="2" t="s">
        <v>327</v>
      </c>
      <c r="B73" s="2" t="s">
        <v>44</v>
      </c>
      <c r="C73" s="2" t="s">
        <v>28</v>
      </c>
      <c r="D73" s="2" t="s">
        <v>328</v>
      </c>
      <c r="E73" s="1" t="s">
        <v>121</v>
      </c>
      <c r="F73" s="2" t="s">
        <v>329</v>
      </c>
      <c r="G73" s="2" t="s">
        <v>30</v>
      </c>
      <c r="H73" s="2" t="s">
        <v>29</v>
      </c>
      <c r="I73" s="3">
        <v>44824</v>
      </c>
      <c r="J73" s="2" t="s">
        <v>31</v>
      </c>
      <c r="K73" s="2" t="s">
        <v>32</v>
      </c>
      <c r="L73" s="2" t="s">
        <v>198</v>
      </c>
      <c r="M73" s="3">
        <v>44751</v>
      </c>
      <c r="N73" s="2" t="s">
        <v>330</v>
      </c>
      <c r="O73" s="2" t="s">
        <v>331</v>
      </c>
      <c r="P73" s="9">
        <v>10</v>
      </c>
      <c r="Q73" s="5">
        <f>VLOOKUP(D73,'[1]TAF PRB MGMT'!$C:$X,22,FALSE)</f>
        <v>44811</v>
      </c>
      <c r="R73" s="1" t="s">
        <v>111</v>
      </c>
      <c r="S73" s="2" t="s">
        <v>34</v>
      </c>
      <c r="T73" s="2" t="s">
        <v>340</v>
      </c>
      <c r="U73" s="2" t="s">
        <v>341</v>
      </c>
      <c r="W73" s="3">
        <v>44819</v>
      </c>
      <c r="X73" s="3">
        <v>44819</v>
      </c>
      <c r="Y73" s="2" t="s">
        <v>33</v>
      </c>
      <c r="Z73" s="2" t="s">
        <v>33</v>
      </c>
      <c r="AA73" s="4">
        <v>1</v>
      </c>
      <c r="AB73" s="2" t="s">
        <v>35</v>
      </c>
    </row>
    <row r="74" spans="1:28" ht="20.5" hidden="1" customHeight="1">
      <c r="A74" s="2" t="s">
        <v>327</v>
      </c>
      <c r="B74" s="2" t="s">
        <v>44</v>
      </c>
      <c r="C74" s="2" t="s">
        <v>28</v>
      </c>
      <c r="D74" s="2" t="s">
        <v>328</v>
      </c>
      <c r="E74" s="1" t="s">
        <v>121</v>
      </c>
      <c r="F74" s="2" t="s">
        <v>329</v>
      </c>
      <c r="G74" s="2" t="s">
        <v>30</v>
      </c>
      <c r="H74" s="2" t="s">
        <v>29</v>
      </c>
      <c r="I74" s="3">
        <v>44824</v>
      </c>
      <c r="J74" s="2" t="s">
        <v>31</v>
      </c>
      <c r="K74" s="2" t="s">
        <v>32</v>
      </c>
      <c r="L74" s="2" t="s">
        <v>198</v>
      </c>
      <c r="M74" s="3">
        <v>44751</v>
      </c>
      <c r="N74" s="2" t="s">
        <v>330</v>
      </c>
      <c r="O74" s="2" t="s">
        <v>331</v>
      </c>
      <c r="P74" s="9">
        <v>10</v>
      </c>
      <c r="Q74" s="5">
        <f>VLOOKUP(D74,'[1]TAF PRB MGMT'!$C:$X,22,FALSE)</f>
        <v>44811</v>
      </c>
      <c r="R74" s="1" t="s">
        <v>111</v>
      </c>
      <c r="S74" s="2" t="s">
        <v>34</v>
      </c>
      <c r="T74" s="2" t="s">
        <v>342</v>
      </c>
      <c r="U74" s="2" t="s">
        <v>343</v>
      </c>
      <c r="W74" s="3">
        <v>44811</v>
      </c>
      <c r="X74" s="3">
        <v>44811</v>
      </c>
      <c r="Y74" s="2" t="s">
        <v>33</v>
      </c>
      <c r="Z74" s="2" t="s">
        <v>33</v>
      </c>
      <c r="AA74" s="4">
        <v>1</v>
      </c>
      <c r="AB74" s="2" t="s">
        <v>35</v>
      </c>
    </row>
    <row r="75" spans="1:28" ht="20.5" hidden="1" customHeight="1">
      <c r="A75" s="2" t="s">
        <v>327</v>
      </c>
      <c r="B75" s="2" t="s">
        <v>44</v>
      </c>
      <c r="C75" s="2" t="s">
        <v>28</v>
      </c>
      <c r="D75" s="2" t="s">
        <v>328</v>
      </c>
      <c r="E75" s="1" t="s">
        <v>121</v>
      </c>
      <c r="F75" s="2" t="s">
        <v>329</v>
      </c>
      <c r="G75" s="2" t="s">
        <v>30</v>
      </c>
      <c r="H75" s="2" t="s">
        <v>29</v>
      </c>
      <c r="I75" s="3">
        <v>44824</v>
      </c>
      <c r="J75" s="2" t="s">
        <v>31</v>
      </c>
      <c r="K75" s="2" t="s">
        <v>32</v>
      </c>
      <c r="L75" s="2" t="s">
        <v>198</v>
      </c>
      <c r="M75" s="3">
        <v>44751</v>
      </c>
      <c r="N75" s="2" t="s">
        <v>330</v>
      </c>
      <c r="O75" s="2" t="s">
        <v>331</v>
      </c>
      <c r="P75" s="9">
        <v>10</v>
      </c>
      <c r="Q75" s="5">
        <f>VLOOKUP(D75,'[1]TAF PRB MGMT'!$C:$X,22,FALSE)</f>
        <v>44811</v>
      </c>
      <c r="R75" s="1" t="s">
        <v>111</v>
      </c>
      <c r="S75" s="2" t="s">
        <v>34</v>
      </c>
      <c r="T75" s="2" t="s">
        <v>344</v>
      </c>
      <c r="U75" s="2" t="s">
        <v>341</v>
      </c>
      <c r="W75" s="3">
        <v>44824</v>
      </c>
      <c r="X75" s="3">
        <v>44820</v>
      </c>
      <c r="Y75" s="2" t="s">
        <v>33</v>
      </c>
      <c r="Z75" s="2" t="s">
        <v>33</v>
      </c>
      <c r="AA75" s="4">
        <v>1</v>
      </c>
      <c r="AB75" s="2" t="s">
        <v>35</v>
      </c>
    </row>
    <row r="76" spans="1:28" ht="20.5" hidden="1" customHeight="1">
      <c r="A76" s="2" t="s">
        <v>327</v>
      </c>
      <c r="B76" s="2" t="s">
        <v>44</v>
      </c>
      <c r="C76" s="2" t="s">
        <v>28</v>
      </c>
      <c r="D76" s="2" t="s">
        <v>328</v>
      </c>
      <c r="E76" s="1" t="s">
        <v>121</v>
      </c>
      <c r="F76" s="2" t="s">
        <v>329</v>
      </c>
      <c r="G76" s="2" t="s">
        <v>30</v>
      </c>
      <c r="H76" s="2" t="s">
        <v>29</v>
      </c>
      <c r="I76" s="3">
        <v>44824</v>
      </c>
      <c r="J76" s="2" t="s">
        <v>31</v>
      </c>
      <c r="K76" s="2" t="s">
        <v>32</v>
      </c>
      <c r="L76" s="2" t="s">
        <v>198</v>
      </c>
      <c r="M76" s="3">
        <v>44751</v>
      </c>
      <c r="N76" s="2" t="s">
        <v>330</v>
      </c>
      <c r="O76" s="2" t="s">
        <v>331</v>
      </c>
      <c r="P76" s="9">
        <v>10</v>
      </c>
      <c r="Q76" s="5">
        <f>VLOOKUP(D76,'[1]TAF PRB MGMT'!$C:$X,22,FALSE)</f>
        <v>44811</v>
      </c>
      <c r="R76" s="1" t="s">
        <v>111</v>
      </c>
      <c r="S76" s="2" t="s">
        <v>34</v>
      </c>
      <c r="T76" s="2" t="s">
        <v>345</v>
      </c>
      <c r="U76" s="2" t="s">
        <v>341</v>
      </c>
      <c r="W76" s="3">
        <v>44834</v>
      </c>
      <c r="X76" s="3">
        <v>44820</v>
      </c>
      <c r="Y76" s="2" t="s">
        <v>33</v>
      </c>
      <c r="Z76" s="2" t="s">
        <v>33</v>
      </c>
      <c r="AA76" s="4">
        <v>1</v>
      </c>
      <c r="AB76" s="2" t="s">
        <v>35</v>
      </c>
    </row>
    <row r="77" spans="1:28" ht="20.5" hidden="1" customHeight="1">
      <c r="A77" s="2" t="s">
        <v>327</v>
      </c>
      <c r="B77" s="2" t="s">
        <v>44</v>
      </c>
      <c r="C77" s="2" t="s">
        <v>28</v>
      </c>
      <c r="D77" s="2" t="s">
        <v>328</v>
      </c>
      <c r="E77" s="1" t="s">
        <v>121</v>
      </c>
      <c r="F77" s="2" t="s">
        <v>329</v>
      </c>
      <c r="G77" s="2" t="s">
        <v>30</v>
      </c>
      <c r="H77" s="2" t="s">
        <v>29</v>
      </c>
      <c r="I77" s="3">
        <v>44824</v>
      </c>
      <c r="J77" s="2" t="s">
        <v>31</v>
      </c>
      <c r="K77" s="2" t="s">
        <v>32</v>
      </c>
      <c r="L77" s="2" t="s">
        <v>198</v>
      </c>
      <c r="M77" s="3">
        <v>44751</v>
      </c>
      <c r="N77" s="2" t="s">
        <v>330</v>
      </c>
      <c r="O77" s="2" t="s">
        <v>331</v>
      </c>
      <c r="P77" s="9">
        <v>10</v>
      </c>
      <c r="Q77" s="5">
        <f>VLOOKUP(D77,'[1]TAF PRB MGMT'!$C:$X,22,FALSE)</f>
        <v>44811</v>
      </c>
      <c r="R77" s="1" t="s">
        <v>111</v>
      </c>
      <c r="S77" s="2" t="s">
        <v>34</v>
      </c>
      <c r="T77" s="2" t="s">
        <v>346</v>
      </c>
      <c r="U77" s="2" t="s">
        <v>347</v>
      </c>
      <c r="W77" s="3">
        <v>44824</v>
      </c>
      <c r="X77" s="3">
        <v>44831</v>
      </c>
      <c r="Y77" s="2" t="s">
        <v>33</v>
      </c>
      <c r="Z77" s="2" t="s">
        <v>33</v>
      </c>
      <c r="AA77" s="4">
        <v>6</v>
      </c>
      <c r="AB77" s="2" t="s">
        <v>35</v>
      </c>
    </row>
    <row r="78" spans="1:28" ht="20.5" hidden="1" customHeight="1">
      <c r="A78" s="2" t="s">
        <v>327</v>
      </c>
      <c r="B78" s="2" t="s">
        <v>44</v>
      </c>
      <c r="C78" s="2" t="s">
        <v>28</v>
      </c>
      <c r="D78" s="2" t="s">
        <v>328</v>
      </c>
      <c r="E78" s="1" t="s">
        <v>121</v>
      </c>
      <c r="F78" s="2" t="s">
        <v>329</v>
      </c>
      <c r="G78" s="2" t="s">
        <v>30</v>
      </c>
      <c r="H78" s="2" t="s">
        <v>29</v>
      </c>
      <c r="I78" s="3">
        <v>44824</v>
      </c>
      <c r="J78" s="2" t="s">
        <v>31</v>
      </c>
      <c r="K78" s="2" t="s">
        <v>32</v>
      </c>
      <c r="L78" s="2" t="s">
        <v>198</v>
      </c>
      <c r="M78" s="3">
        <v>44751</v>
      </c>
      <c r="N78" s="2" t="s">
        <v>330</v>
      </c>
      <c r="O78" s="2" t="s">
        <v>331</v>
      </c>
      <c r="P78" s="9">
        <v>10</v>
      </c>
      <c r="Q78" s="5">
        <f>VLOOKUP(D78,'[1]TAF PRB MGMT'!$C:$X,22,FALSE)</f>
        <v>44811</v>
      </c>
      <c r="R78" s="1" t="s">
        <v>111</v>
      </c>
      <c r="S78" s="2" t="s">
        <v>34</v>
      </c>
      <c r="T78" s="2" t="s">
        <v>348</v>
      </c>
      <c r="U78" s="2" t="s">
        <v>341</v>
      </c>
      <c r="W78" s="3">
        <v>44812</v>
      </c>
      <c r="X78" s="3">
        <v>44812</v>
      </c>
      <c r="Y78" s="2" t="s">
        <v>33</v>
      </c>
      <c r="Z78" s="2" t="s">
        <v>33</v>
      </c>
      <c r="AA78" s="4">
        <v>1</v>
      </c>
      <c r="AB78" s="2" t="s">
        <v>35</v>
      </c>
    </row>
    <row r="79" spans="1:28" ht="20.5" hidden="1" customHeight="1">
      <c r="A79" s="2" t="s">
        <v>327</v>
      </c>
      <c r="B79" s="2" t="s">
        <v>44</v>
      </c>
      <c r="C79" s="2" t="s">
        <v>28</v>
      </c>
      <c r="D79" s="2" t="s">
        <v>328</v>
      </c>
      <c r="E79" s="1" t="s">
        <v>121</v>
      </c>
      <c r="F79" s="2" t="s">
        <v>329</v>
      </c>
      <c r="G79" s="2" t="s">
        <v>30</v>
      </c>
      <c r="H79" s="2" t="s">
        <v>29</v>
      </c>
      <c r="I79" s="3">
        <v>44824</v>
      </c>
      <c r="J79" s="2" t="s">
        <v>31</v>
      </c>
      <c r="K79" s="2" t="s">
        <v>32</v>
      </c>
      <c r="L79" s="2" t="s">
        <v>198</v>
      </c>
      <c r="M79" s="3">
        <v>44751</v>
      </c>
      <c r="N79" s="2" t="s">
        <v>330</v>
      </c>
      <c r="O79" s="2" t="s">
        <v>331</v>
      </c>
      <c r="P79" s="9">
        <v>10</v>
      </c>
      <c r="Q79" s="5">
        <f>VLOOKUP(D79,'[1]TAF PRB MGMT'!$C:$X,22,FALSE)</f>
        <v>44811</v>
      </c>
      <c r="R79" s="1" t="s">
        <v>111</v>
      </c>
      <c r="S79" s="2" t="s">
        <v>34</v>
      </c>
      <c r="T79" s="2" t="s">
        <v>349</v>
      </c>
      <c r="U79" s="2" t="s">
        <v>350</v>
      </c>
      <c r="W79" s="3">
        <v>44844</v>
      </c>
      <c r="X79" s="3">
        <v>44848</v>
      </c>
      <c r="Y79" s="2" t="s">
        <v>33</v>
      </c>
      <c r="Z79" s="2" t="s">
        <v>351</v>
      </c>
      <c r="AA79" s="4">
        <v>19</v>
      </c>
      <c r="AB79" s="2" t="s">
        <v>49</v>
      </c>
    </row>
    <row r="80" spans="1:28" ht="20.5" customHeight="1">
      <c r="A80" s="2" t="s">
        <v>352</v>
      </c>
      <c r="B80" s="2" t="s">
        <v>44</v>
      </c>
      <c r="C80" s="2" t="s">
        <v>28</v>
      </c>
      <c r="D80" s="2" t="s">
        <v>353</v>
      </c>
      <c r="E80" s="1" t="s">
        <v>121</v>
      </c>
      <c r="F80" s="2" t="s">
        <v>354</v>
      </c>
      <c r="G80" s="2" t="s">
        <v>30</v>
      </c>
      <c r="H80" s="2" t="s">
        <v>29</v>
      </c>
      <c r="I80" s="3">
        <v>44582</v>
      </c>
      <c r="J80" s="2" t="s">
        <v>31</v>
      </c>
      <c r="K80" s="2" t="s">
        <v>32</v>
      </c>
      <c r="L80" s="2" t="s">
        <v>33</v>
      </c>
      <c r="M80" s="3">
        <v>44581</v>
      </c>
      <c r="N80" s="2" t="s">
        <v>330</v>
      </c>
      <c r="O80" s="2" t="s">
        <v>331</v>
      </c>
      <c r="P80" s="9">
        <v>2</v>
      </c>
      <c r="Q80" s="5">
        <f>VLOOKUP(D80,'[1]TAF PRB MGMT'!$C:$X,22,FALSE)</f>
        <v>44581.24015046296</v>
      </c>
      <c r="R80" s="2" t="s">
        <v>111</v>
      </c>
      <c r="S80" s="2" t="s">
        <v>37</v>
      </c>
      <c r="T80" s="2" t="s">
        <v>355</v>
      </c>
      <c r="U80" s="2" t="s">
        <v>356</v>
      </c>
      <c r="W80" s="3">
        <v>44582</v>
      </c>
      <c r="X80" s="3">
        <v>44582</v>
      </c>
      <c r="Y80" s="2" t="s">
        <v>33</v>
      </c>
      <c r="Z80" s="2" t="s">
        <v>33</v>
      </c>
      <c r="AA80" s="4">
        <v>1</v>
      </c>
      <c r="AB80" s="2" t="s">
        <v>35</v>
      </c>
    </row>
    <row r="81" spans="1:28" ht="20.5" hidden="1" customHeight="1">
      <c r="A81" s="2" t="s">
        <v>352</v>
      </c>
      <c r="B81" s="2" t="s">
        <v>44</v>
      </c>
      <c r="C81" s="2" t="s">
        <v>28</v>
      </c>
      <c r="D81" s="2" t="s">
        <v>353</v>
      </c>
      <c r="E81" s="1" t="s">
        <v>121</v>
      </c>
      <c r="F81" s="2" t="s">
        <v>354</v>
      </c>
      <c r="G81" s="2" t="s">
        <v>30</v>
      </c>
      <c r="H81" s="2" t="s">
        <v>29</v>
      </c>
      <c r="I81" s="3">
        <v>44582</v>
      </c>
      <c r="J81" s="2" t="s">
        <v>31</v>
      </c>
      <c r="K81" s="2" t="s">
        <v>32</v>
      </c>
      <c r="L81" s="2" t="s">
        <v>33</v>
      </c>
      <c r="M81" s="3">
        <v>44581</v>
      </c>
      <c r="N81" s="2" t="s">
        <v>330</v>
      </c>
      <c r="O81" s="2" t="s">
        <v>331</v>
      </c>
      <c r="P81" s="9">
        <v>2</v>
      </c>
      <c r="Q81" s="5">
        <f>VLOOKUP(D81,'[1]TAF PRB MGMT'!$C:$X,22,FALSE)</f>
        <v>44581.24015046296</v>
      </c>
      <c r="R81" s="2" t="s">
        <v>111</v>
      </c>
      <c r="S81" s="2" t="s">
        <v>34</v>
      </c>
      <c r="T81" s="2" t="s">
        <v>357</v>
      </c>
      <c r="U81" s="2" t="s">
        <v>356</v>
      </c>
      <c r="W81" s="3">
        <v>44582</v>
      </c>
      <c r="X81" s="3">
        <v>44585</v>
      </c>
      <c r="Y81" s="2" t="s">
        <v>33</v>
      </c>
      <c r="Z81" s="2" t="s">
        <v>33</v>
      </c>
      <c r="AA81" s="4">
        <v>2</v>
      </c>
      <c r="AB81" s="2" t="s">
        <v>35</v>
      </c>
    </row>
    <row r="82" spans="1:28" ht="20.5" hidden="1" customHeight="1">
      <c r="A82" s="2" t="s">
        <v>352</v>
      </c>
      <c r="B82" s="2" t="s">
        <v>44</v>
      </c>
      <c r="C82" s="2" t="s">
        <v>28</v>
      </c>
      <c r="D82" s="2" t="s">
        <v>353</v>
      </c>
      <c r="E82" s="1" t="s">
        <v>121</v>
      </c>
      <c r="F82" s="2" t="s">
        <v>354</v>
      </c>
      <c r="G82" s="2" t="s">
        <v>30</v>
      </c>
      <c r="H82" s="2" t="s">
        <v>29</v>
      </c>
      <c r="I82" s="3">
        <v>44582</v>
      </c>
      <c r="J82" s="2" t="s">
        <v>31</v>
      </c>
      <c r="K82" s="2" t="s">
        <v>32</v>
      </c>
      <c r="L82" s="2" t="s">
        <v>33</v>
      </c>
      <c r="M82" s="3">
        <v>44581</v>
      </c>
      <c r="N82" s="2" t="s">
        <v>330</v>
      </c>
      <c r="O82" s="2" t="s">
        <v>331</v>
      </c>
      <c r="P82" s="9">
        <v>2</v>
      </c>
      <c r="Q82" s="5">
        <f>VLOOKUP(D82,'[1]TAF PRB MGMT'!$C:$X,22,FALSE)</f>
        <v>44581.24015046296</v>
      </c>
      <c r="R82" s="2" t="s">
        <v>111</v>
      </c>
      <c r="S82" s="2" t="s">
        <v>34</v>
      </c>
      <c r="T82" s="2" t="s">
        <v>358</v>
      </c>
      <c r="U82" s="2" t="s">
        <v>356</v>
      </c>
      <c r="W82" s="3">
        <v>44585</v>
      </c>
      <c r="X82" s="3">
        <v>44585</v>
      </c>
      <c r="Y82" s="2" t="s">
        <v>33</v>
      </c>
      <c r="Z82" s="2" t="s">
        <v>33</v>
      </c>
      <c r="AA82" s="4">
        <v>2</v>
      </c>
      <c r="AB82" s="2" t="s">
        <v>35</v>
      </c>
    </row>
    <row r="83" spans="1:28" ht="20.5" hidden="1" customHeight="1">
      <c r="A83" s="2" t="s">
        <v>352</v>
      </c>
      <c r="B83" s="2" t="s">
        <v>44</v>
      </c>
      <c r="C83" s="2" t="s">
        <v>28</v>
      </c>
      <c r="D83" s="2" t="s">
        <v>353</v>
      </c>
      <c r="E83" s="1" t="s">
        <v>121</v>
      </c>
      <c r="F83" s="2" t="s">
        <v>354</v>
      </c>
      <c r="G83" s="2" t="s">
        <v>30</v>
      </c>
      <c r="H83" s="2" t="s">
        <v>29</v>
      </c>
      <c r="I83" s="3">
        <v>44582</v>
      </c>
      <c r="J83" s="2" t="s">
        <v>31</v>
      </c>
      <c r="K83" s="2" t="s">
        <v>32</v>
      </c>
      <c r="L83" s="2" t="s">
        <v>33</v>
      </c>
      <c r="M83" s="3">
        <v>44581</v>
      </c>
      <c r="N83" s="2" t="s">
        <v>330</v>
      </c>
      <c r="O83" s="2" t="s">
        <v>331</v>
      </c>
      <c r="P83" s="9">
        <v>2</v>
      </c>
      <c r="Q83" s="5">
        <f>VLOOKUP(D83,'[1]TAF PRB MGMT'!$C:$X,22,FALSE)</f>
        <v>44581.24015046296</v>
      </c>
      <c r="R83" s="2" t="s">
        <v>111</v>
      </c>
      <c r="S83" s="2" t="s">
        <v>34</v>
      </c>
      <c r="T83" s="2" t="s">
        <v>359</v>
      </c>
      <c r="U83" s="2" t="s">
        <v>356</v>
      </c>
      <c r="W83" s="3">
        <v>44589</v>
      </c>
      <c r="X83" s="3">
        <v>44601</v>
      </c>
      <c r="Y83" s="2" t="s">
        <v>33</v>
      </c>
      <c r="Z83" s="2" t="s">
        <v>33</v>
      </c>
      <c r="AA83" s="4">
        <v>14</v>
      </c>
      <c r="AB83" s="2" t="s">
        <v>49</v>
      </c>
    </row>
    <row r="84" spans="1:28" ht="20.5" hidden="1" customHeight="1">
      <c r="A84" s="2" t="s">
        <v>352</v>
      </c>
      <c r="B84" s="2" t="s">
        <v>44</v>
      </c>
      <c r="C84" s="2" t="s">
        <v>28</v>
      </c>
      <c r="D84" s="2" t="s">
        <v>353</v>
      </c>
      <c r="E84" s="1" t="s">
        <v>121</v>
      </c>
      <c r="F84" s="2" t="s">
        <v>354</v>
      </c>
      <c r="G84" s="2" t="s">
        <v>30</v>
      </c>
      <c r="H84" s="2" t="s">
        <v>29</v>
      </c>
      <c r="I84" s="3">
        <v>44582</v>
      </c>
      <c r="J84" s="2" t="s">
        <v>31</v>
      </c>
      <c r="K84" s="2" t="s">
        <v>32</v>
      </c>
      <c r="L84" s="2" t="s">
        <v>33</v>
      </c>
      <c r="M84" s="3">
        <v>44581</v>
      </c>
      <c r="N84" s="2" t="s">
        <v>330</v>
      </c>
      <c r="O84" s="2" t="s">
        <v>331</v>
      </c>
      <c r="P84" s="9">
        <v>2</v>
      </c>
      <c r="Q84" s="5">
        <f>VLOOKUP(D84,'[1]TAF PRB MGMT'!$C:$X,22,FALSE)</f>
        <v>44581.24015046296</v>
      </c>
      <c r="R84" s="2" t="s">
        <v>111</v>
      </c>
      <c r="S84" s="2" t="s">
        <v>34</v>
      </c>
      <c r="T84" s="2" t="s">
        <v>360</v>
      </c>
      <c r="U84" s="2" t="s">
        <v>356</v>
      </c>
      <c r="W84" s="3">
        <v>44589</v>
      </c>
      <c r="X84" s="3">
        <v>44601</v>
      </c>
      <c r="Y84" s="2" t="s">
        <v>33</v>
      </c>
      <c r="Z84" s="2" t="s">
        <v>33</v>
      </c>
      <c r="AA84" s="4">
        <v>14</v>
      </c>
      <c r="AB84" s="2" t="s">
        <v>49</v>
      </c>
    </row>
    <row r="85" spans="1:28" ht="20.5" customHeight="1">
      <c r="A85" s="2" t="s">
        <v>362</v>
      </c>
      <c r="B85" s="2" t="s">
        <v>21</v>
      </c>
      <c r="C85" s="2" t="s">
        <v>363</v>
      </c>
      <c r="D85" s="6" t="s">
        <v>364</v>
      </c>
      <c r="E85" s="1" t="s">
        <v>121</v>
      </c>
      <c r="F85" s="2" t="s">
        <v>365</v>
      </c>
      <c r="G85" s="2" t="s">
        <v>30</v>
      </c>
      <c r="H85" s="2" t="s">
        <v>29</v>
      </c>
      <c r="I85" s="3">
        <v>44862</v>
      </c>
      <c r="J85" s="2" t="s">
        <v>67</v>
      </c>
      <c r="K85" s="2" t="s">
        <v>366</v>
      </c>
      <c r="L85" s="2" t="s">
        <v>54</v>
      </c>
      <c r="M85" s="3">
        <v>44844.425636574073</v>
      </c>
      <c r="N85" s="2" t="s">
        <v>367</v>
      </c>
      <c r="O85" s="2" t="s">
        <v>368</v>
      </c>
      <c r="P85" s="9">
        <v>10</v>
      </c>
      <c r="Q85" s="3">
        <v>44844.425636574073</v>
      </c>
      <c r="R85" s="1" t="s">
        <v>111</v>
      </c>
      <c r="S85" s="2" t="s">
        <v>37</v>
      </c>
      <c r="T85" s="2" t="s">
        <v>369</v>
      </c>
      <c r="V85" s="2" t="s">
        <v>370</v>
      </c>
      <c r="W85" s="3">
        <v>44845</v>
      </c>
      <c r="X85" s="3">
        <v>44845</v>
      </c>
      <c r="Y85" s="2" t="s">
        <v>33</v>
      </c>
      <c r="Z85" s="2" t="s">
        <v>33</v>
      </c>
      <c r="AA85" s="4">
        <v>1</v>
      </c>
      <c r="AB85" s="2" t="s">
        <v>35</v>
      </c>
    </row>
    <row r="86" spans="1:28" ht="20.5" customHeight="1">
      <c r="A86" s="2" t="s">
        <v>362</v>
      </c>
      <c r="B86" s="2" t="s">
        <v>21</v>
      </c>
      <c r="C86" s="2" t="s">
        <v>363</v>
      </c>
      <c r="D86" s="2" t="s">
        <v>364</v>
      </c>
      <c r="E86" s="1" t="s">
        <v>121</v>
      </c>
      <c r="F86" s="2" t="s">
        <v>365</v>
      </c>
      <c r="G86" s="2" t="s">
        <v>30</v>
      </c>
      <c r="H86" s="2" t="s">
        <v>29</v>
      </c>
      <c r="I86" s="3">
        <v>44862</v>
      </c>
      <c r="J86" s="2" t="s">
        <v>67</v>
      </c>
      <c r="K86" s="2" t="s">
        <v>366</v>
      </c>
      <c r="L86" s="2" t="s">
        <v>54</v>
      </c>
      <c r="M86" s="3">
        <v>44844.425636574073</v>
      </c>
      <c r="N86" s="2" t="s">
        <v>367</v>
      </c>
      <c r="O86" s="2" t="s">
        <v>368</v>
      </c>
      <c r="P86" s="9">
        <v>10</v>
      </c>
      <c r="Q86" s="3">
        <v>44844.425636574073</v>
      </c>
      <c r="R86" s="1" t="s">
        <v>111</v>
      </c>
      <c r="S86" s="2" t="s">
        <v>37</v>
      </c>
      <c r="T86" s="2" t="s">
        <v>371</v>
      </c>
      <c r="V86" s="2" t="s">
        <v>370</v>
      </c>
      <c r="W86" s="3">
        <v>44845</v>
      </c>
      <c r="X86" s="3">
        <v>44845</v>
      </c>
      <c r="Y86" s="2" t="s">
        <v>33</v>
      </c>
      <c r="Z86" s="2" t="s">
        <v>372</v>
      </c>
      <c r="AA86" s="4">
        <v>1</v>
      </c>
      <c r="AB86" s="2" t="s">
        <v>35</v>
      </c>
    </row>
    <row r="87" spans="1:28" ht="20.5" customHeight="1">
      <c r="A87" s="2" t="s">
        <v>362</v>
      </c>
      <c r="B87" s="2" t="s">
        <v>21</v>
      </c>
      <c r="C87" s="2" t="s">
        <v>363</v>
      </c>
      <c r="D87" s="2" t="s">
        <v>364</v>
      </c>
      <c r="E87" s="1" t="s">
        <v>121</v>
      </c>
      <c r="F87" s="2" t="s">
        <v>365</v>
      </c>
      <c r="G87" s="2" t="s">
        <v>30</v>
      </c>
      <c r="H87" s="2" t="s">
        <v>29</v>
      </c>
      <c r="I87" s="3">
        <v>44862</v>
      </c>
      <c r="J87" s="2" t="s">
        <v>67</v>
      </c>
      <c r="K87" s="2" t="s">
        <v>366</v>
      </c>
      <c r="L87" s="2" t="s">
        <v>54</v>
      </c>
      <c r="M87" s="3">
        <v>44844.425636574073</v>
      </c>
      <c r="N87" s="2" t="s">
        <v>367</v>
      </c>
      <c r="O87" s="2" t="s">
        <v>368</v>
      </c>
      <c r="P87" s="9">
        <v>10</v>
      </c>
      <c r="Q87" s="3">
        <v>44844.425636574073</v>
      </c>
      <c r="R87" s="1" t="s">
        <v>111</v>
      </c>
      <c r="S87" s="2" t="s">
        <v>37</v>
      </c>
      <c r="T87" s="2" t="s">
        <v>373</v>
      </c>
      <c r="V87" s="2" t="s">
        <v>370</v>
      </c>
      <c r="W87" s="3">
        <v>44845</v>
      </c>
      <c r="X87" s="3">
        <v>44845</v>
      </c>
      <c r="Y87" s="2" t="s">
        <v>33</v>
      </c>
      <c r="Z87" s="2" t="s">
        <v>33</v>
      </c>
      <c r="AA87" s="4">
        <v>1</v>
      </c>
      <c r="AB87" s="2" t="s">
        <v>35</v>
      </c>
    </row>
    <row r="88" spans="1:28" ht="20.5" hidden="1" customHeight="1">
      <c r="A88" s="2" t="s">
        <v>362</v>
      </c>
      <c r="B88" s="2" t="s">
        <v>21</v>
      </c>
      <c r="C88" s="2" t="s">
        <v>363</v>
      </c>
      <c r="D88" s="2" t="s">
        <v>364</v>
      </c>
      <c r="E88" s="1" t="s">
        <v>121</v>
      </c>
      <c r="F88" s="2" t="s">
        <v>365</v>
      </c>
      <c r="G88" s="2" t="s">
        <v>30</v>
      </c>
      <c r="H88" s="2" t="s">
        <v>29</v>
      </c>
      <c r="I88" s="3">
        <v>44862</v>
      </c>
      <c r="J88" s="2" t="s">
        <v>67</v>
      </c>
      <c r="K88" s="2" t="s">
        <v>366</v>
      </c>
      <c r="L88" s="2" t="s">
        <v>54</v>
      </c>
      <c r="M88" s="3">
        <v>44844.425636574073</v>
      </c>
      <c r="N88" s="2" t="s">
        <v>367</v>
      </c>
      <c r="O88" s="2" t="s">
        <v>368</v>
      </c>
      <c r="P88" s="9">
        <v>10</v>
      </c>
      <c r="Q88" s="3">
        <v>44844.425636574073</v>
      </c>
      <c r="R88" s="1" t="s">
        <v>111</v>
      </c>
      <c r="S88" s="2" t="s">
        <v>34</v>
      </c>
      <c r="T88" s="2" t="s">
        <v>374</v>
      </c>
      <c r="V88" s="2" t="s">
        <v>370</v>
      </c>
      <c r="W88" s="3">
        <v>44876</v>
      </c>
      <c r="X88" s="3">
        <v>44889</v>
      </c>
      <c r="Y88" s="2" t="s">
        <v>33</v>
      </c>
      <c r="Z88" s="2" t="s">
        <v>375</v>
      </c>
      <c r="AA88" s="4">
        <v>20</v>
      </c>
      <c r="AB88" s="2" t="s">
        <v>49</v>
      </c>
    </row>
    <row r="89" spans="1:28" ht="20.5" hidden="1" customHeight="1">
      <c r="A89" s="2" t="s">
        <v>362</v>
      </c>
      <c r="B89" s="2" t="s">
        <v>21</v>
      </c>
      <c r="C89" s="2" t="s">
        <v>363</v>
      </c>
      <c r="D89" s="2" t="s">
        <v>364</v>
      </c>
      <c r="E89" s="1" t="s">
        <v>121</v>
      </c>
      <c r="F89" s="2" t="s">
        <v>365</v>
      </c>
      <c r="G89" s="2" t="s">
        <v>30</v>
      </c>
      <c r="H89" s="2" t="s">
        <v>29</v>
      </c>
      <c r="I89" s="3">
        <v>44862</v>
      </c>
      <c r="J89" s="2" t="s">
        <v>67</v>
      </c>
      <c r="K89" s="2" t="s">
        <v>366</v>
      </c>
      <c r="L89" s="2" t="s">
        <v>54</v>
      </c>
      <c r="M89" s="3">
        <v>44844.425636574073</v>
      </c>
      <c r="N89" s="2" t="s">
        <v>367</v>
      </c>
      <c r="O89" s="2" t="s">
        <v>368</v>
      </c>
      <c r="P89" s="9">
        <v>10</v>
      </c>
      <c r="Q89" s="3">
        <v>44844.425636574073</v>
      </c>
      <c r="R89" s="1" t="s">
        <v>111</v>
      </c>
      <c r="S89" s="2" t="s">
        <v>34</v>
      </c>
      <c r="T89" s="2" t="s">
        <v>376</v>
      </c>
      <c r="V89" s="2" t="s">
        <v>370</v>
      </c>
      <c r="W89" s="3">
        <v>44845</v>
      </c>
      <c r="X89" s="3">
        <v>44845</v>
      </c>
      <c r="Y89" s="2" t="s">
        <v>33</v>
      </c>
      <c r="Z89" s="2" t="s">
        <v>33</v>
      </c>
      <c r="AA89" s="4">
        <v>1</v>
      </c>
      <c r="AB89" s="2" t="s">
        <v>35</v>
      </c>
    </row>
    <row r="90" spans="1:28" ht="20.5" customHeight="1">
      <c r="A90" s="2" t="s">
        <v>379</v>
      </c>
      <c r="B90" s="2" t="s">
        <v>44</v>
      </c>
      <c r="C90" s="2" t="s">
        <v>44</v>
      </c>
      <c r="D90" s="2" t="s">
        <v>380</v>
      </c>
      <c r="E90" s="1" t="s">
        <v>121</v>
      </c>
      <c r="F90" s="2" t="s">
        <v>381</v>
      </c>
      <c r="G90" s="2" t="s">
        <v>30</v>
      </c>
      <c r="H90" s="2" t="s">
        <v>29</v>
      </c>
      <c r="I90" s="3">
        <v>44911</v>
      </c>
      <c r="J90" s="2" t="s">
        <v>22</v>
      </c>
      <c r="K90" s="2" t="s">
        <v>22</v>
      </c>
      <c r="L90" s="2" t="s">
        <v>22</v>
      </c>
      <c r="M90" s="3">
        <v>44903</v>
      </c>
      <c r="N90" s="2" t="s">
        <v>22</v>
      </c>
      <c r="O90" s="2" t="s">
        <v>22</v>
      </c>
      <c r="P90" s="9">
        <v>7</v>
      </c>
      <c r="Q90" s="5">
        <f>VLOOKUP(D90,'[1]TAF PRB MGMT'!$C:$X,22,FALSE)</f>
        <v>44903</v>
      </c>
      <c r="R90" s="2" t="s">
        <v>111</v>
      </c>
      <c r="S90" s="2" t="s">
        <v>37</v>
      </c>
      <c r="T90" s="2" t="s">
        <v>382</v>
      </c>
      <c r="V90" s="2" t="s">
        <v>383</v>
      </c>
      <c r="W90" s="3">
        <v>44903</v>
      </c>
      <c r="X90" s="3">
        <v>44903</v>
      </c>
      <c r="Y90" s="2" t="s">
        <v>33</v>
      </c>
      <c r="AA90" s="4">
        <v>1</v>
      </c>
      <c r="AB90" s="2" t="s">
        <v>35</v>
      </c>
    </row>
    <row r="91" spans="1:28" ht="20.5" hidden="1" customHeight="1">
      <c r="A91" s="2" t="s">
        <v>379</v>
      </c>
      <c r="B91" s="2" t="s">
        <v>44</v>
      </c>
      <c r="C91" s="2" t="s">
        <v>44</v>
      </c>
      <c r="D91" s="2" t="s">
        <v>380</v>
      </c>
      <c r="E91" s="1" t="s">
        <v>121</v>
      </c>
      <c r="F91" s="2" t="s">
        <v>381</v>
      </c>
      <c r="G91" s="2" t="s">
        <v>30</v>
      </c>
      <c r="H91" s="2" t="s">
        <v>29</v>
      </c>
      <c r="I91" s="3">
        <v>44911</v>
      </c>
      <c r="J91" s="2" t="s">
        <v>22</v>
      </c>
      <c r="K91" s="2" t="s">
        <v>22</v>
      </c>
      <c r="L91" s="2" t="s">
        <v>22</v>
      </c>
      <c r="M91" s="3">
        <v>44903</v>
      </c>
      <c r="N91" s="2" t="s">
        <v>22</v>
      </c>
      <c r="O91" s="2" t="s">
        <v>22</v>
      </c>
      <c r="P91" s="9">
        <v>7</v>
      </c>
      <c r="Q91" s="5">
        <f>VLOOKUP(D91,'[1]TAF PRB MGMT'!$C:$X,22,FALSE)</f>
        <v>44903</v>
      </c>
      <c r="R91" s="2" t="s">
        <v>111</v>
      </c>
      <c r="S91" s="2" t="s">
        <v>34</v>
      </c>
      <c r="T91" s="2" t="s">
        <v>384</v>
      </c>
      <c r="V91" s="2" t="s">
        <v>383</v>
      </c>
      <c r="W91" s="3"/>
      <c r="X91" s="3"/>
      <c r="Y91" s="2" t="s">
        <v>61</v>
      </c>
      <c r="AA91" s="4">
        <v>26</v>
      </c>
      <c r="AB91" s="2" t="s">
        <v>49</v>
      </c>
    </row>
    <row r="92" spans="1:28" ht="20.5" customHeight="1">
      <c r="A92" s="2" t="s">
        <v>386</v>
      </c>
      <c r="B92" s="2" t="s">
        <v>23</v>
      </c>
      <c r="C92" s="2" t="s">
        <v>24</v>
      </c>
      <c r="D92" s="2" t="s">
        <v>387</v>
      </c>
      <c r="E92" s="1" t="s">
        <v>121</v>
      </c>
      <c r="F92" s="2" t="s">
        <v>388</v>
      </c>
      <c r="G92" s="2" t="s">
        <v>30</v>
      </c>
      <c r="H92" s="2" t="s">
        <v>29</v>
      </c>
      <c r="I92" s="3">
        <v>44699</v>
      </c>
      <c r="J92" s="2" t="s">
        <v>111</v>
      </c>
      <c r="K92" s="2" t="s">
        <v>389</v>
      </c>
      <c r="L92" s="2" t="s">
        <v>33</v>
      </c>
      <c r="M92" s="3">
        <v>44691.063414351855</v>
      </c>
      <c r="N92" s="2" t="s">
        <v>390</v>
      </c>
      <c r="O92" s="2" t="s">
        <v>391</v>
      </c>
      <c r="P92" s="9">
        <v>7</v>
      </c>
      <c r="Q92" s="5">
        <f>VLOOKUP(D92,'[1]TAF PRB MGMT'!$C:$X,22,FALSE)</f>
        <v>44691.334976851853</v>
      </c>
      <c r="R92" s="2" t="s">
        <v>53</v>
      </c>
      <c r="S92" s="2" t="s">
        <v>37</v>
      </c>
      <c r="T92" s="2" t="s">
        <v>392</v>
      </c>
      <c r="U92" s="2" t="s">
        <v>66</v>
      </c>
      <c r="W92" s="3">
        <v>44691</v>
      </c>
      <c r="X92" s="3">
        <v>44691</v>
      </c>
      <c r="Y92" s="2" t="s">
        <v>33</v>
      </c>
      <c r="Z92" s="2" t="s">
        <v>33</v>
      </c>
      <c r="AA92" s="4">
        <v>1</v>
      </c>
      <c r="AB92" s="2" t="s">
        <v>35</v>
      </c>
    </row>
    <row r="93" spans="1:28" ht="20.5" customHeight="1">
      <c r="A93" s="2" t="s">
        <v>386</v>
      </c>
      <c r="B93" s="2" t="s">
        <v>23</v>
      </c>
      <c r="C93" s="2" t="s">
        <v>24</v>
      </c>
      <c r="D93" s="2" t="s">
        <v>387</v>
      </c>
      <c r="E93" s="1" t="s">
        <v>121</v>
      </c>
      <c r="F93" s="2" t="s">
        <v>388</v>
      </c>
      <c r="G93" s="2" t="s">
        <v>30</v>
      </c>
      <c r="H93" s="2" t="s">
        <v>29</v>
      </c>
      <c r="I93" s="3">
        <v>44699</v>
      </c>
      <c r="J93" s="2" t="s">
        <v>111</v>
      </c>
      <c r="K93" s="2" t="s">
        <v>389</v>
      </c>
      <c r="L93" s="2" t="s">
        <v>33</v>
      </c>
      <c r="M93" s="3">
        <v>44691.063414351855</v>
      </c>
      <c r="N93" s="2" t="s">
        <v>390</v>
      </c>
      <c r="O93" s="2" t="s">
        <v>391</v>
      </c>
      <c r="P93" s="9">
        <v>7</v>
      </c>
      <c r="Q93" s="5">
        <f>VLOOKUP(D93,'[1]TAF PRB MGMT'!$C:$X,22,FALSE)</f>
        <v>44691.334976851853</v>
      </c>
      <c r="R93" s="2" t="s">
        <v>53</v>
      </c>
      <c r="S93" s="2" t="s">
        <v>37</v>
      </c>
      <c r="T93" s="2" t="s">
        <v>393</v>
      </c>
      <c r="U93" s="2" t="s">
        <v>66</v>
      </c>
      <c r="W93" s="3">
        <v>44691</v>
      </c>
      <c r="X93" s="3">
        <v>44691</v>
      </c>
      <c r="Y93" s="2" t="s">
        <v>33</v>
      </c>
      <c r="Z93" s="2" t="s">
        <v>33</v>
      </c>
      <c r="AA93" s="4">
        <v>1</v>
      </c>
      <c r="AB93" s="2" t="s">
        <v>35</v>
      </c>
    </row>
    <row r="94" spans="1:28" ht="20.5" hidden="1" customHeight="1">
      <c r="A94" s="2" t="s">
        <v>386</v>
      </c>
      <c r="B94" s="2" t="s">
        <v>23</v>
      </c>
      <c r="C94" s="2" t="s">
        <v>24</v>
      </c>
      <c r="D94" s="2" t="s">
        <v>387</v>
      </c>
      <c r="E94" s="1" t="s">
        <v>121</v>
      </c>
      <c r="F94" s="2" t="s">
        <v>388</v>
      </c>
      <c r="G94" s="2" t="s">
        <v>30</v>
      </c>
      <c r="H94" s="2" t="s">
        <v>29</v>
      </c>
      <c r="I94" s="3">
        <v>44699</v>
      </c>
      <c r="J94" s="2" t="s">
        <v>111</v>
      </c>
      <c r="K94" s="2" t="s">
        <v>389</v>
      </c>
      <c r="L94" s="2" t="s">
        <v>33</v>
      </c>
      <c r="M94" s="3">
        <v>44691.063414351855</v>
      </c>
      <c r="N94" s="2" t="s">
        <v>390</v>
      </c>
      <c r="O94" s="2" t="s">
        <v>391</v>
      </c>
      <c r="P94" s="9">
        <v>7</v>
      </c>
      <c r="Q94" s="5">
        <f>VLOOKUP(D94,'[1]TAF PRB MGMT'!$C:$X,22,FALSE)</f>
        <v>44691.334976851853</v>
      </c>
      <c r="R94" s="2" t="s">
        <v>53</v>
      </c>
      <c r="S94" s="2" t="s">
        <v>34</v>
      </c>
      <c r="T94" s="2" t="s">
        <v>394</v>
      </c>
      <c r="U94" s="2" t="s">
        <v>66</v>
      </c>
      <c r="W94" s="3">
        <v>44711</v>
      </c>
      <c r="X94" s="3">
        <v>44711</v>
      </c>
      <c r="Y94" s="2" t="s">
        <v>33</v>
      </c>
      <c r="Z94" s="2" t="s">
        <v>33</v>
      </c>
      <c r="AA94" s="4">
        <v>9</v>
      </c>
      <c r="AB94" s="2" t="s">
        <v>35</v>
      </c>
    </row>
    <row r="95" spans="1:28" ht="20.5" hidden="1" customHeight="1">
      <c r="A95" s="2" t="s">
        <v>386</v>
      </c>
      <c r="B95" s="2" t="s">
        <v>23</v>
      </c>
      <c r="C95" s="2" t="s">
        <v>24</v>
      </c>
      <c r="D95" s="2" t="s">
        <v>387</v>
      </c>
      <c r="E95" s="1" t="s">
        <v>121</v>
      </c>
      <c r="F95" s="2" t="s">
        <v>388</v>
      </c>
      <c r="G95" s="2" t="s">
        <v>30</v>
      </c>
      <c r="H95" s="2" t="s">
        <v>29</v>
      </c>
      <c r="I95" s="3">
        <v>44699</v>
      </c>
      <c r="J95" s="2" t="s">
        <v>111</v>
      </c>
      <c r="K95" s="2" t="s">
        <v>389</v>
      </c>
      <c r="L95" s="2" t="s">
        <v>33</v>
      </c>
      <c r="M95" s="3">
        <v>44691.063414351855</v>
      </c>
      <c r="N95" s="2" t="s">
        <v>390</v>
      </c>
      <c r="O95" s="2" t="s">
        <v>391</v>
      </c>
      <c r="P95" s="9">
        <v>7</v>
      </c>
      <c r="Q95" s="5">
        <f>VLOOKUP(D95,'[1]TAF PRB MGMT'!$C:$X,22,FALSE)</f>
        <v>44691.334976851853</v>
      </c>
      <c r="R95" s="2" t="s">
        <v>53</v>
      </c>
      <c r="S95" s="2" t="s">
        <v>165</v>
      </c>
      <c r="T95" s="2" t="s">
        <v>395</v>
      </c>
      <c r="V95" s="2" t="s">
        <v>167</v>
      </c>
      <c r="W95" s="3"/>
      <c r="X95" s="3"/>
      <c r="Y95" s="2" t="s">
        <v>169</v>
      </c>
      <c r="AA95" s="4">
        <v>178</v>
      </c>
      <c r="AB95" s="2" t="s">
        <v>62</v>
      </c>
    </row>
    <row r="96" spans="1:28" ht="20.5" hidden="1" customHeight="1">
      <c r="A96" s="2" t="s">
        <v>386</v>
      </c>
      <c r="B96" s="2" t="s">
        <v>23</v>
      </c>
      <c r="C96" s="2" t="s">
        <v>24</v>
      </c>
      <c r="D96" s="2" t="s">
        <v>387</v>
      </c>
      <c r="E96" s="1" t="s">
        <v>121</v>
      </c>
      <c r="F96" s="2" t="s">
        <v>388</v>
      </c>
      <c r="G96" s="2" t="s">
        <v>30</v>
      </c>
      <c r="H96" s="2" t="s">
        <v>29</v>
      </c>
      <c r="I96" s="3">
        <v>44699</v>
      </c>
      <c r="J96" s="2" t="s">
        <v>111</v>
      </c>
      <c r="K96" s="2" t="s">
        <v>389</v>
      </c>
      <c r="L96" s="2" t="s">
        <v>33</v>
      </c>
      <c r="M96" s="3">
        <v>44691.063414351855</v>
      </c>
      <c r="N96" s="2" t="s">
        <v>390</v>
      </c>
      <c r="O96" s="2" t="s">
        <v>391</v>
      </c>
      <c r="P96" s="9">
        <v>7</v>
      </c>
      <c r="Q96" s="5">
        <f>VLOOKUP(D96,'[1]TAF PRB MGMT'!$C:$X,22,FALSE)</f>
        <v>44691.334976851853</v>
      </c>
      <c r="R96" s="2" t="s">
        <v>53</v>
      </c>
      <c r="S96" s="2" t="s">
        <v>165</v>
      </c>
      <c r="T96" s="2" t="s">
        <v>396</v>
      </c>
      <c r="V96" s="2" t="s">
        <v>167</v>
      </c>
      <c r="W96" s="3"/>
      <c r="X96" s="3"/>
      <c r="Y96" s="2" t="s">
        <v>33</v>
      </c>
      <c r="Z96" s="2" t="s">
        <v>397</v>
      </c>
      <c r="AA96" s="4">
        <v>178</v>
      </c>
      <c r="AB96" s="2" t="s">
        <v>62</v>
      </c>
    </row>
    <row r="97" spans="1:28" ht="20.5" hidden="1" customHeight="1">
      <c r="A97" s="2" t="s">
        <v>386</v>
      </c>
      <c r="B97" s="2" t="s">
        <v>23</v>
      </c>
      <c r="C97" s="2" t="s">
        <v>24</v>
      </c>
      <c r="D97" s="2" t="s">
        <v>387</v>
      </c>
      <c r="E97" s="1" t="s">
        <v>121</v>
      </c>
      <c r="F97" s="2" t="s">
        <v>388</v>
      </c>
      <c r="G97" s="2" t="s">
        <v>30</v>
      </c>
      <c r="H97" s="2" t="s">
        <v>29</v>
      </c>
      <c r="I97" s="3">
        <v>44699</v>
      </c>
      <c r="J97" s="2" t="s">
        <v>111</v>
      </c>
      <c r="K97" s="2" t="s">
        <v>389</v>
      </c>
      <c r="L97" s="2" t="s">
        <v>33</v>
      </c>
      <c r="M97" s="3">
        <v>44691.063414351855</v>
      </c>
      <c r="N97" s="2" t="s">
        <v>390</v>
      </c>
      <c r="O97" s="2" t="s">
        <v>391</v>
      </c>
      <c r="P97" s="9">
        <v>7</v>
      </c>
      <c r="Q97" s="5">
        <f>VLOOKUP(D97,'[1]TAF PRB MGMT'!$C:$X,22,FALSE)</f>
        <v>44691.334976851853</v>
      </c>
      <c r="R97" s="2" t="s">
        <v>53</v>
      </c>
      <c r="S97" s="2" t="s">
        <v>165</v>
      </c>
      <c r="T97" s="2" t="s">
        <v>398</v>
      </c>
      <c r="V97" s="2" t="s">
        <v>167</v>
      </c>
      <c r="W97" s="3"/>
      <c r="X97" s="3"/>
      <c r="Y97" s="2" t="s">
        <v>33</v>
      </c>
      <c r="Z97" s="2" t="s">
        <v>33</v>
      </c>
      <c r="AA97" s="4">
        <v>178</v>
      </c>
      <c r="AB97" s="2" t="s">
        <v>62</v>
      </c>
    </row>
    <row r="98" spans="1:28" ht="20.5" hidden="1" customHeight="1">
      <c r="A98" s="2" t="s">
        <v>386</v>
      </c>
      <c r="B98" s="2" t="s">
        <v>23</v>
      </c>
      <c r="C98" s="2" t="s">
        <v>24</v>
      </c>
      <c r="D98" s="2" t="s">
        <v>387</v>
      </c>
      <c r="E98" s="1" t="s">
        <v>121</v>
      </c>
      <c r="F98" s="2" t="s">
        <v>388</v>
      </c>
      <c r="G98" s="2" t="s">
        <v>30</v>
      </c>
      <c r="H98" s="2" t="s">
        <v>29</v>
      </c>
      <c r="I98" s="3">
        <v>44699</v>
      </c>
      <c r="J98" s="2" t="s">
        <v>111</v>
      </c>
      <c r="K98" s="2" t="s">
        <v>389</v>
      </c>
      <c r="L98" s="2" t="s">
        <v>33</v>
      </c>
      <c r="M98" s="3">
        <v>44691.063414351855</v>
      </c>
      <c r="N98" s="2" t="s">
        <v>390</v>
      </c>
      <c r="O98" s="2" t="s">
        <v>391</v>
      </c>
      <c r="P98" s="9">
        <v>7</v>
      </c>
      <c r="Q98" s="5">
        <f>VLOOKUP(D98,'[1]TAF PRB MGMT'!$C:$X,22,FALSE)</f>
        <v>44691.334976851853</v>
      </c>
      <c r="R98" s="2" t="s">
        <v>53</v>
      </c>
      <c r="S98" s="2" t="s">
        <v>165</v>
      </c>
      <c r="T98" s="2" t="s">
        <v>395</v>
      </c>
      <c r="V98" s="2" t="s">
        <v>167</v>
      </c>
      <c r="W98" s="3"/>
      <c r="X98" s="3"/>
      <c r="Y98" s="2" t="s">
        <v>169</v>
      </c>
      <c r="AA98" s="4">
        <v>178</v>
      </c>
      <c r="AB98" s="2" t="s">
        <v>62</v>
      </c>
    </row>
    <row r="99" spans="1:28" ht="20.5" hidden="1" customHeight="1">
      <c r="A99" s="2" t="s">
        <v>386</v>
      </c>
      <c r="B99" s="2" t="s">
        <v>23</v>
      </c>
      <c r="C99" s="2" t="s">
        <v>24</v>
      </c>
      <c r="D99" s="2" t="s">
        <v>387</v>
      </c>
      <c r="E99" s="1" t="s">
        <v>121</v>
      </c>
      <c r="F99" s="2" t="s">
        <v>388</v>
      </c>
      <c r="G99" s="2" t="s">
        <v>30</v>
      </c>
      <c r="H99" s="2" t="s">
        <v>29</v>
      </c>
      <c r="I99" s="3">
        <v>44699</v>
      </c>
      <c r="J99" s="2" t="s">
        <v>111</v>
      </c>
      <c r="K99" s="2" t="s">
        <v>389</v>
      </c>
      <c r="L99" s="2" t="s">
        <v>33</v>
      </c>
      <c r="M99" s="3">
        <v>44691.063414351855</v>
      </c>
      <c r="N99" s="2" t="s">
        <v>390</v>
      </c>
      <c r="O99" s="2" t="s">
        <v>391</v>
      </c>
      <c r="P99" s="9">
        <v>7</v>
      </c>
      <c r="Q99" s="5">
        <f>VLOOKUP(D99,'[1]TAF PRB MGMT'!$C:$X,22,FALSE)</f>
        <v>44691.334976851853</v>
      </c>
      <c r="R99" s="2" t="s">
        <v>53</v>
      </c>
      <c r="S99" s="2" t="s">
        <v>165</v>
      </c>
      <c r="T99" s="2" t="s">
        <v>399</v>
      </c>
      <c r="V99" s="2" t="s">
        <v>167</v>
      </c>
      <c r="W99" s="3"/>
      <c r="X99" s="3"/>
      <c r="Y99" s="2" t="s">
        <v>33</v>
      </c>
      <c r="Z99" s="2" t="s">
        <v>400</v>
      </c>
      <c r="AA99" s="4">
        <v>178</v>
      </c>
      <c r="AB99" s="2" t="s">
        <v>62</v>
      </c>
    </row>
    <row r="100" spans="1:28" ht="20.5" hidden="1" customHeight="1">
      <c r="A100" s="2" t="s">
        <v>386</v>
      </c>
      <c r="B100" s="2" t="s">
        <v>23</v>
      </c>
      <c r="C100" s="2" t="s">
        <v>24</v>
      </c>
      <c r="D100" s="2" t="s">
        <v>387</v>
      </c>
      <c r="E100" s="1" t="s">
        <v>121</v>
      </c>
      <c r="F100" s="2" t="s">
        <v>388</v>
      </c>
      <c r="G100" s="2" t="s">
        <v>30</v>
      </c>
      <c r="H100" s="2" t="s">
        <v>29</v>
      </c>
      <c r="I100" s="3">
        <v>44699</v>
      </c>
      <c r="J100" s="2" t="s">
        <v>111</v>
      </c>
      <c r="K100" s="2" t="s">
        <v>389</v>
      </c>
      <c r="L100" s="2" t="s">
        <v>33</v>
      </c>
      <c r="M100" s="3">
        <v>44691.063414351855</v>
      </c>
      <c r="N100" s="2" t="s">
        <v>390</v>
      </c>
      <c r="O100" s="2" t="s">
        <v>391</v>
      </c>
      <c r="P100" s="9">
        <v>7</v>
      </c>
      <c r="Q100" s="5">
        <f>VLOOKUP(D100,'[1]TAF PRB MGMT'!$C:$X,22,FALSE)</f>
        <v>44691.334976851853</v>
      </c>
      <c r="R100" s="2" t="s">
        <v>53</v>
      </c>
      <c r="S100" s="2" t="s">
        <v>165</v>
      </c>
      <c r="T100" s="2" t="s">
        <v>401</v>
      </c>
      <c r="V100" s="2" t="s">
        <v>167</v>
      </c>
      <c r="W100" s="3"/>
      <c r="X100" s="3"/>
      <c r="Y100" s="2" t="s">
        <v>169</v>
      </c>
      <c r="AA100" s="4">
        <v>178</v>
      </c>
      <c r="AB100" s="2" t="s">
        <v>62</v>
      </c>
    </row>
    <row r="101" spans="1:28" ht="20.5" hidden="1" customHeight="1">
      <c r="A101" s="2" t="s">
        <v>386</v>
      </c>
      <c r="B101" s="2" t="s">
        <v>23</v>
      </c>
      <c r="C101" s="2" t="s">
        <v>24</v>
      </c>
      <c r="D101" s="2" t="s">
        <v>387</v>
      </c>
      <c r="E101" s="1" t="s">
        <v>121</v>
      </c>
      <c r="F101" s="2" t="s">
        <v>388</v>
      </c>
      <c r="G101" s="2" t="s">
        <v>30</v>
      </c>
      <c r="H101" s="2" t="s">
        <v>29</v>
      </c>
      <c r="I101" s="3">
        <v>44699</v>
      </c>
      <c r="J101" s="2" t="s">
        <v>111</v>
      </c>
      <c r="K101" s="2" t="s">
        <v>389</v>
      </c>
      <c r="L101" s="2" t="s">
        <v>33</v>
      </c>
      <c r="M101" s="3">
        <v>44691.063414351855</v>
      </c>
      <c r="N101" s="2" t="s">
        <v>390</v>
      </c>
      <c r="O101" s="2" t="s">
        <v>391</v>
      </c>
      <c r="P101" s="9">
        <v>7</v>
      </c>
      <c r="Q101" s="5">
        <f>VLOOKUP(D101,'[1]TAF PRB MGMT'!$C:$X,22,FALSE)</f>
        <v>44691.334976851853</v>
      </c>
      <c r="R101" s="2" t="s">
        <v>53</v>
      </c>
      <c r="S101" s="2" t="s">
        <v>165</v>
      </c>
      <c r="V101" s="2" t="s">
        <v>167</v>
      </c>
      <c r="W101" s="3"/>
      <c r="X101" s="3"/>
      <c r="Y101" s="2" t="s">
        <v>169</v>
      </c>
      <c r="AA101" s="4">
        <v>178</v>
      </c>
      <c r="AB101" s="2" t="s">
        <v>62</v>
      </c>
    </row>
    <row r="102" spans="1:28" ht="20.5" hidden="1" customHeight="1">
      <c r="A102" s="2" t="s">
        <v>386</v>
      </c>
      <c r="B102" s="2" t="s">
        <v>23</v>
      </c>
      <c r="C102" s="2" t="s">
        <v>24</v>
      </c>
      <c r="D102" s="2" t="s">
        <v>387</v>
      </c>
      <c r="E102" s="1" t="s">
        <v>121</v>
      </c>
      <c r="F102" s="2" t="s">
        <v>388</v>
      </c>
      <c r="G102" s="2" t="s">
        <v>30</v>
      </c>
      <c r="H102" s="2" t="s">
        <v>29</v>
      </c>
      <c r="I102" s="3">
        <v>44699</v>
      </c>
      <c r="J102" s="2" t="s">
        <v>111</v>
      </c>
      <c r="K102" s="2" t="s">
        <v>389</v>
      </c>
      <c r="L102" s="2" t="s">
        <v>33</v>
      </c>
      <c r="M102" s="3">
        <v>44691.063414351855</v>
      </c>
      <c r="N102" s="2" t="s">
        <v>390</v>
      </c>
      <c r="O102" s="2" t="s">
        <v>391</v>
      </c>
      <c r="P102" s="9">
        <v>7</v>
      </c>
      <c r="Q102" s="5">
        <f>VLOOKUP(D102,'[1]TAF PRB MGMT'!$C:$X,22,FALSE)</f>
        <v>44691.334976851853</v>
      </c>
      <c r="R102" s="2" t="s">
        <v>53</v>
      </c>
      <c r="S102" s="2" t="s">
        <v>165</v>
      </c>
      <c r="T102" s="2" t="s">
        <v>402</v>
      </c>
      <c r="V102" s="2" t="s">
        <v>167</v>
      </c>
      <c r="W102" s="3"/>
      <c r="X102" s="3"/>
      <c r="Y102" s="2" t="s">
        <v>33</v>
      </c>
      <c r="Z102" s="2" t="s">
        <v>403</v>
      </c>
      <c r="AA102" s="4">
        <v>178</v>
      </c>
      <c r="AB102" s="2" t="s">
        <v>62</v>
      </c>
    </row>
    <row r="103" spans="1:28" ht="20.5" hidden="1" customHeight="1">
      <c r="A103" s="2" t="s">
        <v>386</v>
      </c>
      <c r="B103" s="2" t="s">
        <v>23</v>
      </c>
      <c r="C103" s="2" t="s">
        <v>24</v>
      </c>
      <c r="D103" s="2" t="s">
        <v>387</v>
      </c>
      <c r="E103" s="1" t="s">
        <v>121</v>
      </c>
      <c r="F103" s="2" t="s">
        <v>388</v>
      </c>
      <c r="G103" s="2" t="s">
        <v>30</v>
      </c>
      <c r="H103" s="2" t="s">
        <v>29</v>
      </c>
      <c r="I103" s="3">
        <v>44699</v>
      </c>
      <c r="J103" s="2" t="s">
        <v>111</v>
      </c>
      <c r="K103" s="2" t="s">
        <v>389</v>
      </c>
      <c r="L103" s="2" t="s">
        <v>33</v>
      </c>
      <c r="M103" s="3">
        <v>44691.063414351855</v>
      </c>
      <c r="N103" s="2" t="s">
        <v>390</v>
      </c>
      <c r="O103" s="2" t="s">
        <v>391</v>
      </c>
      <c r="P103" s="9">
        <v>7</v>
      </c>
      <c r="Q103" s="5">
        <f>VLOOKUP(D103,'[1]TAF PRB MGMT'!$C:$X,22,FALSE)</f>
        <v>44691.334976851853</v>
      </c>
      <c r="R103" s="2" t="s">
        <v>53</v>
      </c>
      <c r="S103" s="2" t="s">
        <v>165</v>
      </c>
      <c r="T103" s="2" t="s">
        <v>272</v>
      </c>
      <c r="V103" s="2" t="s">
        <v>404</v>
      </c>
      <c r="W103" s="3"/>
      <c r="X103" s="3"/>
      <c r="Y103" s="2" t="s">
        <v>33</v>
      </c>
      <c r="Z103" s="2" t="s">
        <v>405</v>
      </c>
      <c r="AA103" s="4">
        <v>178</v>
      </c>
      <c r="AB103" s="2" t="s">
        <v>62</v>
      </c>
    </row>
    <row r="104" spans="1:28" ht="20.5" hidden="1" customHeight="1">
      <c r="A104" s="2" t="s">
        <v>386</v>
      </c>
      <c r="B104" s="2" t="s">
        <v>23</v>
      </c>
      <c r="C104" s="2" t="s">
        <v>24</v>
      </c>
      <c r="D104" s="2" t="s">
        <v>387</v>
      </c>
      <c r="E104" s="1" t="s">
        <v>121</v>
      </c>
      <c r="F104" s="2" t="s">
        <v>388</v>
      </c>
      <c r="G104" s="2" t="s">
        <v>30</v>
      </c>
      <c r="H104" s="2" t="s">
        <v>29</v>
      </c>
      <c r="I104" s="3">
        <v>44699</v>
      </c>
      <c r="J104" s="2" t="s">
        <v>111</v>
      </c>
      <c r="K104" s="2" t="s">
        <v>389</v>
      </c>
      <c r="L104" s="2" t="s">
        <v>33</v>
      </c>
      <c r="M104" s="3">
        <v>44691.063414351855</v>
      </c>
      <c r="N104" s="2" t="s">
        <v>390</v>
      </c>
      <c r="O104" s="2" t="s">
        <v>391</v>
      </c>
      <c r="P104" s="9">
        <v>7</v>
      </c>
      <c r="Q104" s="5">
        <f>VLOOKUP(D104,'[1]TAF PRB MGMT'!$C:$X,22,FALSE)</f>
        <v>44691.334976851853</v>
      </c>
      <c r="R104" s="2" t="s">
        <v>53</v>
      </c>
      <c r="S104" s="2" t="s">
        <v>165</v>
      </c>
      <c r="T104" s="2" t="s">
        <v>406</v>
      </c>
      <c r="V104" s="2" t="s">
        <v>167</v>
      </c>
      <c r="W104" s="3"/>
      <c r="X104" s="3"/>
      <c r="Y104" s="2" t="s">
        <v>33</v>
      </c>
      <c r="Z104" s="2" t="s">
        <v>403</v>
      </c>
      <c r="AA104" s="4">
        <v>178</v>
      </c>
      <c r="AB104" s="2" t="s">
        <v>62</v>
      </c>
    </row>
    <row r="105" spans="1:28" ht="20.5" customHeight="1">
      <c r="A105" s="2" t="s">
        <v>408</v>
      </c>
      <c r="B105" s="2" t="s">
        <v>119</v>
      </c>
      <c r="C105" s="2" t="s">
        <v>119</v>
      </c>
      <c r="D105" s="2" t="s">
        <v>409</v>
      </c>
      <c r="E105" s="1" t="s">
        <v>121</v>
      </c>
      <c r="F105" s="2" t="s">
        <v>410</v>
      </c>
      <c r="G105" s="2" t="s">
        <v>30</v>
      </c>
      <c r="H105" s="2" t="s">
        <v>29</v>
      </c>
      <c r="I105" s="3">
        <v>44810</v>
      </c>
      <c r="J105" s="2" t="s">
        <v>67</v>
      </c>
      <c r="K105" s="2" t="s">
        <v>411</v>
      </c>
      <c r="L105" s="2" t="s">
        <v>33</v>
      </c>
      <c r="M105" s="3">
        <v>44802.348287037035</v>
      </c>
      <c r="N105" s="2" t="s">
        <v>88</v>
      </c>
      <c r="O105" s="2" t="s">
        <v>104</v>
      </c>
      <c r="P105" s="9">
        <v>7</v>
      </c>
      <c r="Q105" s="5">
        <f>VLOOKUP(D105,'[1]TAF PRB MGMT'!$C:$X,22,FALSE)</f>
        <v>44802</v>
      </c>
      <c r="R105" s="2" t="s">
        <v>111</v>
      </c>
      <c r="S105" s="2" t="s">
        <v>37</v>
      </c>
      <c r="T105" s="2" t="s">
        <v>412</v>
      </c>
      <c r="V105" s="2" t="s">
        <v>263</v>
      </c>
      <c r="W105" s="3">
        <v>44802</v>
      </c>
      <c r="X105" s="3">
        <v>44802</v>
      </c>
      <c r="Y105" s="2" t="s">
        <v>33</v>
      </c>
      <c r="Z105" s="2" t="s">
        <v>413</v>
      </c>
      <c r="AA105" s="4">
        <v>1</v>
      </c>
      <c r="AB105" s="2" t="s">
        <v>35</v>
      </c>
    </row>
    <row r="106" spans="1:28" ht="20.5" customHeight="1">
      <c r="A106" s="2" t="s">
        <v>408</v>
      </c>
      <c r="B106" s="2" t="s">
        <v>119</v>
      </c>
      <c r="C106" s="2" t="s">
        <v>119</v>
      </c>
      <c r="D106" s="2" t="s">
        <v>409</v>
      </c>
      <c r="E106" s="1" t="s">
        <v>121</v>
      </c>
      <c r="F106" s="2" t="s">
        <v>410</v>
      </c>
      <c r="G106" s="2" t="s">
        <v>30</v>
      </c>
      <c r="H106" s="2" t="s">
        <v>29</v>
      </c>
      <c r="I106" s="3">
        <v>44810</v>
      </c>
      <c r="J106" s="2" t="s">
        <v>67</v>
      </c>
      <c r="K106" s="2" t="s">
        <v>411</v>
      </c>
      <c r="L106" s="2" t="s">
        <v>33</v>
      </c>
      <c r="M106" s="3">
        <v>44802.348287037035</v>
      </c>
      <c r="N106" s="2" t="s">
        <v>88</v>
      </c>
      <c r="O106" s="2" t="s">
        <v>104</v>
      </c>
      <c r="P106" s="9">
        <v>7</v>
      </c>
      <c r="Q106" s="5">
        <f>VLOOKUP(D106,'[1]TAF PRB MGMT'!$C:$X,22,FALSE)</f>
        <v>44802</v>
      </c>
      <c r="R106" s="2" t="s">
        <v>111</v>
      </c>
      <c r="S106" s="2" t="s">
        <v>37</v>
      </c>
      <c r="T106" s="2" t="s">
        <v>414</v>
      </c>
      <c r="V106" s="2" t="s">
        <v>263</v>
      </c>
      <c r="W106" s="3">
        <v>44802</v>
      </c>
      <c r="X106" s="3">
        <v>44802</v>
      </c>
      <c r="Y106" s="2" t="s">
        <v>33</v>
      </c>
      <c r="Z106" s="2" t="s">
        <v>413</v>
      </c>
      <c r="AA106" s="4">
        <v>1</v>
      </c>
      <c r="AB106" s="2" t="s">
        <v>35</v>
      </c>
    </row>
    <row r="107" spans="1:28" ht="20.5" customHeight="1">
      <c r="A107" s="2" t="s">
        <v>408</v>
      </c>
      <c r="B107" s="2" t="s">
        <v>119</v>
      </c>
      <c r="C107" s="2" t="s">
        <v>119</v>
      </c>
      <c r="D107" s="2" t="s">
        <v>409</v>
      </c>
      <c r="E107" s="1" t="s">
        <v>121</v>
      </c>
      <c r="F107" s="2" t="s">
        <v>410</v>
      </c>
      <c r="G107" s="2" t="s">
        <v>30</v>
      </c>
      <c r="H107" s="2" t="s">
        <v>29</v>
      </c>
      <c r="I107" s="3">
        <v>44810</v>
      </c>
      <c r="J107" s="2" t="s">
        <v>67</v>
      </c>
      <c r="K107" s="2" t="s">
        <v>411</v>
      </c>
      <c r="L107" s="2" t="s">
        <v>33</v>
      </c>
      <c r="M107" s="3">
        <v>44802.348287037035</v>
      </c>
      <c r="N107" s="2" t="s">
        <v>88</v>
      </c>
      <c r="O107" s="2" t="s">
        <v>104</v>
      </c>
      <c r="P107" s="9">
        <v>7</v>
      </c>
      <c r="Q107" s="5">
        <f>VLOOKUP(D107,'[1]TAF PRB MGMT'!$C:$X,22,FALSE)</f>
        <v>44802</v>
      </c>
      <c r="R107" s="2" t="s">
        <v>111</v>
      </c>
      <c r="S107" s="2" t="s">
        <v>37</v>
      </c>
      <c r="T107" s="2" t="s">
        <v>415</v>
      </c>
      <c r="V107" s="2" t="s">
        <v>263</v>
      </c>
      <c r="W107" s="3">
        <v>44802</v>
      </c>
      <c r="X107" s="3">
        <v>44802</v>
      </c>
      <c r="Y107" s="2" t="s">
        <v>33</v>
      </c>
      <c r="Z107" s="2" t="s">
        <v>413</v>
      </c>
      <c r="AA107" s="4">
        <v>1</v>
      </c>
      <c r="AB107" s="2" t="s">
        <v>35</v>
      </c>
    </row>
    <row r="108" spans="1:28" ht="20.5" hidden="1" customHeight="1">
      <c r="A108" s="2" t="s">
        <v>408</v>
      </c>
      <c r="B108" s="2" t="s">
        <v>119</v>
      </c>
      <c r="C108" s="2" t="s">
        <v>119</v>
      </c>
      <c r="D108" s="2" t="s">
        <v>409</v>
      </c>
      <c r="E108" s="1" t="s">
        <v>121</v>
      </c>
      <c r="F108" s="2" t="s">
        <v>410</v>
      </c>
      <c r="G108" s="2" t="s">
        <v>30</v>
      </c>
      <c r="H108" s="2" t="s">
        <v>29</v>
      </c>
      <c r="I108" s="3">
        <v>44810</v>
      </c>
      <c r="J108" s="2" t="s">
        <v>67</v>
      </c>
      <c r="K108" s="2" t="s">
        <v>411</v>
      </c>
      <c r="L108" s="2" t="s">
        <v>33</v>
      </c>
      <c r="M108" s="3">
        <v>44802.348287037035</v>
      </c>
      <c r="N108" s="2" t="s">
        <v>88</v>
      </c>
      <c r="O108" s="2" t="s">
        <v>104</v>
      </c>
      <c r="P108" s="9">
        <v>7</v>
      </c>
      <c r="Q108" s="5">
        <f>VLOOKUP(D108,'[1]TAF PRB MGMT'!$C:$X,22,FALSE)</f>
        <v>44802</v>
      </c>
      <c r="R108" s="2" t="s">
        <v>111</v>
      </c>
      <c r="S108" s="2" t="s">
        <v>34</v>
      </c>
      <c r="T108" s="2" t="s">
        <v>416</v>
      </c>
      <c r="V108" s="2" t="s">
        <v>417</v>
      </c>
      <c r="W108" s="3">
        <v>44845</v>
      </c>
      <c r="X108" s="3">
        <v>44861</v>
      </c>
      <c r="Y108" s="2" t="s">
        <v>33</v>
      </c>
      <c r="Z108" s="2" t="s">
        <v>418</v>
      </c>
      <c r="AA108" s="4">
        <v>38</v>
      </c>
      <c r="AB108" s="2" t="s">
        <v>87</v>
      </c>
    </row>
    <row r="109" spans="1:28" ht="20.5" customHeight="1">
      <c r="A109" s="2" t="s">
        <v>419</v>
      </c>
      <c r="B109" s="2" t="s">
        <v>119</v>
      </c>
      <c r="C109" s="2" t="s">
        <v>28</v>
      </c>
      <c r="D109" s="6" t="s">
        <v>420</v>
      </c>
      <c r="E109" s="1" t="s">
        <v>121</v>
      </c>
      <c r="F109" s="2" t="s">
        <v>421</v>
      </c>
      <c r="G109" s="2" t="s">
        <v>30</v>
      </c>
      <c r="H109" s="2" t="s">
        <v>29</v>
      </c>
      <c r="I109" s="3">
        <v>44789</v>
      </c>
      <c r="J109" s="2" t="s">
        <v>31</v>
      </c>
      <c r="K109" s="2" t="s">
        <v>421</v>
      </c>
      <c r="L109" s="2" t="s">
        <v>33</v>
      </c>
      <c r="M109" s="3">
        <v>44780</v>
      </c>
      <c r="N109" s="2" t="s">
        <v>197</v>
      </c>
      <c r="O109" s="2" t="s">
        <v>422</v>
      </c>
      <c r="P109" s="9">
        <v>7</v>
      </c>
      <c r="Q109" s="3">
        <v>44780</v>
      </c>
      <c r="R109" s="2" t="s">
        <v>111</v>
      </c>
      <c r="S109" s="2" t="s">
        <v>37</v>
      </c>
      <c r="T109" s="2" t="s">
        <v>423</v>
      </c>
      <c r="U109" s="2" t="s">
        <v>424</v>
      </c>
      <c r="W109" s="3">
        <v>44780</v>
      </c>
      <c r="X109" s="3">
        <v>44780</v>
      </c>
      <c r="Y109" s="2" t="s">
        <v>33</v>
      </c>
      <c r="Z109" s="2" t="s">
        <v>33</v>
      </c>
      <c r="AA109" s="4">
        <v>1</v>
      </c>
      <c r="AB109" s="2" t="s">
        <v>35</v>
      </c>
    </row>
    <row r="110" spans="1:28" ht="20.5" hidden="1" customHeight="1">
      <c r="A110" s="2" t="s">
        <v>419</v>
      </c>
      <c r="B110" s="2" t="s">
        <v>119</v>
      </c>
      <c r="C110" s="2" t="s">
        <v>28</v>
      </c>
      <c r="D110" s="2" t="s">
        <v>420</v>
      </c>
      <c r="E110" s="1" t="s">
        <v>121</v>
      </c>
      <c r="F110" s="2" t="s">
        <v>421</v>
      </c>
      <c r="G110" s="2" t="s">
        <v>30</v>
      </c>
      <c r="H110" s="2" t="s">
        <v>29</v>
      </c>
      <c r="I110" s="3">
        <v>44789</v>
      </c>
      <c r="J110" s="2" t="s">
        <v>31</v>
      </c>
      <c r="K110" s="2" t="s">
        <v>421</v>
      </c>
      <c r="L110" s="2" t="s">
        <v>33</v>
      </c>
      <c r="M110" s="3">
        <v>44780</v>
      </c>
      <c r="N110" s="2" t="s">
        <v>197</v>
      </c>
      <c r="O110" s="2" t="s">
        <v>422</v>
      </c>
      <c r="P110" s="9">
        <v>7</v>
      </c>
      <c r="Q110" s="3">
        <v>44780</v>
      </c>
      <c r="R110" s="2" t="s">
        <v>111</v>
      </c>
      <c r="S110" s="2" t="s">
        <v>34</v>
      </c>
      <c r="T110" s="2" t="s">
        <v>425</v>
      </c>
      <c r="V110" s="2" t="s">
        <v>426</v>
      </c>
      <c r="W110" s="3">
        <v>44791</v>
      </c>
      <c r="X110" s="3">
        <v>44791</v>
      </c>
      <c r="Y110" s="2" t="s">
        <v>33</v>
      </c>
      <c r="Z110" s="2" t="s">
        <v>33</v>
      </c>
      <c r="AA110" s="4">
        <v>3</v>
      </c>
      <c r="AB110" s="2" t="s">
        <v>35</v>
      </c>
    </row>
    <row r="111" spans="1:28" ht="20.5" hidden="1" customHeight="1">
      <c r="A111" s="2" t="s">
        <v>419</v>
      </c>
      <c r="B111" s="2" t="s">
        <v>119</v>
      </c>
      <c r="C111" s="2" t="s">
        <v>28</v>
      </c>
      <c r="D111" s="2" t="s">
        <v>420</v>
      </c>
      <c r="E111" s="1" t="s">
        <v>121</v>
      </c>
      <c r="F111" s="2" t="s">
        <v>421</v>
      </c>
      <c r="G111" s="2" t="s">
        <v>30</v>
      </c>
      <c r="H111" s="2" t="s">
        <v>29</v>
      </c>
      <c r="I111" s="3">
        <v>44789</v>
      </c>
      <c r="J111" s="2" t="s">
        <v>31</v>
      </c>
      <c r="K111" s="2" t="s">
        <v>421</v>
      </c>
      <c r="L111" s="2" t="s">
        <v>33</v>
      </c>
      <c r="M111" s="3">
        <v>44780</v>
      </c>
      <c r="N111" s="2" t="s">
        <v>197</v>
      </c>
      <c r="O111" s="2" t="s">
        <v>422</v>
      </c>
      <c r="P111" s="9">
        <v>7</v>
      </c>
      <c r="Q111" s="3">
        <v>44780</v>
      </c>
      <c r="R111" s="2" t="s">
        <v>111</v>
      </c>
      <c r="S111" s="2" t="s">
        <v>34</v>
      </c>
      <c r="T111" s="2" t="s">
        <v>427</v>
      </c>
      <c r="V111" s="2" t="s">
        <v>424</v>
      </c>
      <c r="W111" s="3">
        <v>44782</v>
      </c>
      <c r="X111" s="3">
        <v>44782</v>
      </c>
      <c r="Y111" s="2" t="s">
        <v>33</v>
      </c>
      <c r="Z111" s="2" t="s">
        <v>33</v>
      </c>
      <c r="AA111" s="4">
        <v>1</v>
      </c>
      <c r="AB111" s="2" t="s">
        <v>35</v>
      </c>
    </row>
    <row r="112" spans="1:28" ht="20.5" hidden="1" customHeight="1">
      <c r="A112" s="2" t="s">
        <v>419</v>
      </c>
      <c r="B112" s="2" t="s">
        <v>119</v>
      </c>
      <c r="C112" s="2" t="s">
        <v>28</v>
      </c>
      <c r="D112" s="2" t="s">
        <v>420</v>
      </c>
      <c r="E112" s="1" t="s">
        <v>121</v>
      </c>
      <c r="F112" s="2" t="s">
        <v>421</v>
      </c>
      <c r="G112" s="2" t="s">
        <v>30</v>
      </c>
      <c r="H112" s="2" t="s">
        <v>29</v>
      </c>
      <c r="I112" s="3">
        <v>44789</v>
      </c>
      <c r="J112" s="2" t="s">
        <v>31</v>
      </c>
      <c r="K112" s="2" t="s">
        <v>421</v>
      </c>
      <c r="L112" s="2" t="s">
        <v>33</v>
      </c>
      <c r="M112" s="3">
        <v>44780</v>
      </c>
      <c r="N112" s="2" t="s">
        <v>197</v>
      </c>
      <c r="O112" s="2" t="s">
        <v>422</v>
      </c>
      <c r="P112" s="9">
        <v>7</v>
      </c>
      <c r="Q112" s="3">
        <v>44780</v>
      </c>
      <c r="R112" s="2" t="s">
        <v>111</v>
      </c>
      <c r="S112" s="2" t="s">
        <v>34</v>
      </c>
      <c r="T112" s="2" t="s">
        <v>428</v>
      </c>
      <c r="V112" s="2" t="s">
        <v>429</v>
      </c>
      <c r="W112" s="3">
        <v>44804</v>
      </c>
      <c r="X112" s="3">
        <v>44804</v>
      </c>
      <c r="Y112" s="2" t="s">
        <v>33</v>
      </c>
      <c r="Z112" s="2" t="s">
        <v>33</v>
      </c>
      <c r="AA112" s="4">
        <v>12</v>
      </c>
      <c r="AB112" s="2" t="s">
        <v>49</v>
      </c>
    </row>
    <row r="113" spans="1:28" ht="20.5" customHeight="1">
      <c r="A113" s="2" t="s">
        <v>430</v>
      </c>
      <c r="B113" s="2" t="s">
        <v>44</v>
      </c>
      <c r="C113" s="2" t="s">
        <v>25</v>
      </c>
      <c r="D113" s="2" t="s">
        <v>431</v>
      </c>
      <c r="E113" s="1" t="s">
        <v>121</v>
      </c>
      <c r="F113" s="2" t="s">
        <v>432</v>
      </c>
      <c r="G113" s="2" t="s">
        <v>30</v>
      </c>
      <c r="H113" s="2" t="s">
        <v>29</v>
      </c>
      <c r="I113" s="3">
        <v>44615</v>
      </c>
      <c r="J113" s="2" t="s">
        <v>31</v>
      </c>
      <c r="K113" s="2" t="s">
        <v>433</v>
      </c>
      <c r="L113" s="2" t="s">
        <v>32</v>
      </c>
      <c r="M113" s="3">
        <v>44609</v>
      </c>
      <c r="N113" s="2" t="s">
        <v>32</v>
      </c>
      <c r="O113" s="2" t="s">
        <v>32</v>
      </c>
      <c r="P113" s="9">
        <v>5</v>
      </c>
      <c r="Q113" s="5">
        <f>VLOOKUP(D113,'[1]TAF PRB MGMT'!$C:$X,22,FALSE)</f>
        <v>44610.022627314815</v>
      </c>
      <c r="R113" s="2" t="s">
        <v>53</v>
      </c>
      <c r="S113" s="2" t="s">
        <v>37</v>
      </c>
      <c r="T113" s="2" t="s">
        <v>434</v>
      </c>
      <c r="U113" s="2" t="s">
        <v>25</v>
      </c>
      <c r="W113" s="3">
        <v>44610</v>
      </c>
      <c r="X113" s="3">
        <v>44610</v>
      </c>
      <c r="Y113" s="2" t="s">
        <v>33</v>
      </c>
      <c r="Z113" s="2" t="s">
        <v>33</v>
      </c>
      <c r="AA113" s="4">
        <v>1</v>
      </c>
      <c r="AB113" s="2" t="s">
        <v>35</v>
      </c>
    </row>
    <row r="114" spans="1:28" ht="20.5" customHeight="1">
      <c r="A114" s="2" t="s">
        <v>430</v>
      </c>
      <c r="B114" s="2" t="s">
        <v>44</v>
      </c>
      <c r="C114" s="2" t="s">
        <v>25</v>
      </c>
      <c r="D114" s="2" t="s">
        <v>431</v>
      </c>
      <c r="E114" s="1" t="s">
        <v>121</v>
      </c>
      <c r="F114" s="2" t="s">
        <v>432</v>
      </c>
      <c r="G114" s="2" t="s">
        <v>30</v>
      </c>
      <c r="H114" s="2" t="s">
        <v>29</v>
      </c>
      <c r="I114" s="3">
        <v>44615</v>
      </c>
      <c r="J114" s="2" t="s">
        <v>31</v>
      </c>
      <c r="K114" s="2" t="s">
        <v>433</v>
      </c>
      <c r="L114" s="2" t="s">
        <v>32</v>
      </c>
      <c r="M114" s="3">
        <v>44609</v>
      </c>
      <c r="N114" s="2" t="s">
        <v>32</v>
      </c>
      <c r="O114" s="2" t="s">
        <v>32</v>
      </c>
      <c r="P114" s="9">
        <v>5</v>
      </c>
      <c r="Q114" s="5">
        <f>VLOOKUP(D114,'[1]TAF PRB MGMT'!$C:$X,22,FALSE)</f>
        <v>44610.022627314815</v>
      </c>
      <c r="R114" s="2" t="s">
        <v>53</v>
      </c>
      <c r="S114" s="2" t="s">
        <v>37</v>
      </c>
      <c r="T114" s="2" t="s">
        <v>435</v>
      </c>
      <c r="U114" s="2" t="s">
        <v>25</v>
      </c>
      <c r="W114" s="3">
        <v>44610</v>
      </c>
      <c r="X114" s="3">
        <v>44610</v>
      </c>
      <c r="Y114" s="2" t="s">
        <v>33</v>
      </c>
      <c r="Z114" s="2" t="s">
        <v>33</v>
      </c>
      <c r="AA114" s="4">
        <v>1</v>
      </c>
      <c r="AB114" s="2" t="s">
        <v>35</v>
      </c>
    </row>
    <row r="115" spans="1:28" ht="20.5" hidden="1" customHeight="1">
      <c r="A115" s="2" t="s">
        <v>430</v>
      </c>
      <c r="B115" s="2" t="s">
        <v>44</v>
      </c>
      <c r="C115" s="2" t="s">
        <v>25</v>
      </c>
      <c r="D115" s="2" t="s">
        <v>431</v>
      </c>
      <c r="E115" s="1" t="s">
        <v>121</v>
      </c>
      <c r="F115" s="2" t="s">
        <v>432</v>
      </c>
      <c r="G115" s="2" t="s">
        <v>30</v>
      </c>
      <c r="H115" s="2" t="s">
        <v>29</v>
      </c>
      <c r="I115" s="3">
        <v>44615</v>
      </c>
      <c r="J115" s="2" t="s">
        <v>31</v>
      </c>
      <c r="K115" s="2" t="s">
        <v>433</v>
      </c>
      <c r="L115" s="2" t="s">
        <v>32</v>
      </c>
      <c r="M115" s="3">
        <v>44609</v>
      </c>
      <c r="N115" s="2" t="s">
        <v>32</v>
      </c>
      <c r="O115" s="2" t="s">
        <v>32</v>
      </c>
      <c r="P115" s="9">
        <v>5</v>
      </c>
      <c r="Q115" s="5">
        <f>VLOOKUP(D115,'[1]TAF PRB MGMT'!$C:$X,22,FALSE)</f>
        <v>44610.022627314815</v>
      </c>
      <c r="R115" s="2" t="s">
        <v>53</v>
      </c>
      <c r="S115" s="2" t="s">
        <v>34</v>
      </c>
      <c r="T115" s="2" t="s">
        <v>436</v>
      </c>
      <c r="U115" s="2" t="s">
        <v>437</v>
      </c>
      <c r="W115" s="3">
        <v>44640</v>
      </c>
      <c r="X115" s="3">
        <v>44640</v>
      </c>
      <c r="Y115" s="2" t="s">
        <v>33</v>
      </c>
      <c r="Z115" s="2" t="s">
        <v>438</v>
      </c>
      <c r="AA115" s="4">
        <v>18</v>
      </c>
      <c r="AB115" s="2" t="s">
        <v>49</v>
      </c>
    </row>
    <row r="116" spans="1:28" ht="20.5" hidden="1" customHeight="1">
      <c r="A116" s="2" t="s">
        <v>430</v>
      </c>
      <c r="B116" s="2" t="s">
        <v>44</v>
      </c>
      <c r="C116" s="2" t="s">
        <v>25</v>
      </c>
      <c r="D116" s="2" t="s">
        <v>431</v>
      </c>
      <c r="E116" s="1" t="s">
        <v>121</v>
      </c>
      <c r="F116" s="2" t="s">
        <v>432</v>
      </c>
      <c r="G116" s="2" t="s">
        <v>30</v>
      </c>
      <c r="H116" s="2" t="s">
        <v>29</v>
      </c>
      <c r="I116" s="3">
        <v>44615</v>
      </c>
      <c r="J116" s="2" t="s">
        <v>31</v>
      </c>
      <c r="K116" s="2" t="s">
        <v>433</v>
      </c>
      <c r="L116" s="2" t="s">
        <v>32</v>
      </c>
      <c r="M116" s="3">
        <v>44609</v>
      </c>
      <c r="N116" s="2" t="s">
        <v>32</v>
      </c>
      <c r="O116" s="2" t="s">
        <v>32</v>
      </c>
      <c r="P116" s="9">
        <v>5</v>
      </c>
      <c r="Q116" s="5">
        <f>VLOOKUP(D116,'[1]TAF PRB MGMT'!$C:$X,22,FALSE)</f>
        <v>44610.022627314815</v>
      </c>
      <c r="R116" s="2" t="s">
        <v>53</v>
      </c>
      <c r="S116" s="2" t="s">
        <v>34</v>
      </c>
      <c r="T116" s="2" t="s">
        <v>439</v>
      </c>
      <c r="U116" s="2" t="s">
        <v>440</v>
      </c>
      <c r="W116" s="3">
        <v>44640</v>
      </c>
      <c r="X116" s="3">
        <v>44640</v>
      </c>
      <c r="Y116" s="2" t="s">
        <v>33</v>
      </c>
      <c r="Z116" s="2" t="s">
        <v>33</v>
      </c>
      <c r="AA116" s="4">
        <v>18</v>
      </c>
      <c r="AB116" s="2" t="s">
        <v>49</v>
      </c>
    </row>
    <row r="117" spans="1:28" ht="20.5" customHeight="1">
      <c r="A117" s="2" t="s">
        <v>441</v>
      </c>
      <c r="B117" s="2" t="s">
        <v>119</v>
      </c>
      <c r="C117" s="2" t="s">
        <v>39</v>
      </c>
      <c r="D117" s="2" t="s">
        <v>442</v>
      </c>
      <c r="E117" s="1" t="s">
        <v>121</v>
      </c>
      <c r="F117" s="2" t="s">
        <v>443</v>
      </c>
      <c r="G117" s="2" t="s">
        <v>30</v>
      </c>
      <c r="H117" s="2" t="s">
        <v>29</v>
      </c>
      <c r="I117" s="3">
        <v>44749</v>
      </c>
      <c r="J117" s="2" t="s">
        <v>111</v>
      </c>
      <c r="K117" s="2" t="s">
        <v>444</v>
      </c>
      <c r="L117" s="2" t="s">
        <v>33</v>
      </c>
      <c r="M117" s="3">
        <v>44736.449756944443</v>
      </c>
      <c r="N117" s="2" t="s">
        <v>304</v>
      </c>
      <c r="O117" s="2" t="s">
        <v>305</v>
      </c>
      <c r="P117" s="9">
        <v>10</v>
      </c>
      <c r="Q117" s="5">
        <f>VLOOKUP(D117,'[1]TAF PRB MGMT'!$C:$X,22,FALSE)</f>
        <v>44735.628668981481</v>
      </c>
      <c r="R117" s="2" t="s">
        <v>53</v>
      </c>
      <c r="S117" s="2" t="s">
        <v>37</v>
      </c>
      <c r="T117" s="2" t="s">
        <v>445</v>
      </c>
      <c r="V117" s="2" t="s">
        <v>446</v>
      </c>
      <c r="W117" s="3">
        <v>44738</v>
      </c>
      <c r="X117" s="3">
        <v>44738</v>
      </c>
      <c r="Y117" s="2" t="s">
        <v>33</v>
      </c>
      <c r="Z117" s="2" t="s">
        <v>447</v>
      </c>
      <c r="AA117" s="4">
        <v>1</v>
      </c>
      <c r="AB117" s="2" t="s">
        <v>35</v>
      </c>
    </row>
    <row r="118" spans="1:28" ht="20.5" hidden="1" customHeight="1">
      <c r="A118" s="2" t="s">
        <v>441</v>
      </c>
      <c r="B118" s="2" t="s">
        <v>119</v>
      </c>
      <c r="C118" s="2" t="s">
        <v>39</v>
      </c>
      <c r="D118" s="2" t="s">
        <v>442</v>
      </c>
      <c r="E118" s="1" t="s">
        <v>121</v>
      </c>
      <c r="F118" s="2" t="s">
        <v>443</v>
      </c>
      <c r="G118" s="2" t="s">
        <v>30</v>
      </c>
      <c r="H118" s="2" t="s">
        <v>29</v>
      </c>
      <c r="I118" s="3">
        <v>44749</v>
      </c>
      <c r="J118" s="2" t="s">
        <v>111</v>
      </c>
      <c r="K118" s="2" t="s">
        <v>444</v>
      </c>
      <c r="L118" s="2" t="s">
        <v>33</v>
      </c>
      <c r="M118" s="3">
        <v>44736.449756944443</v>
      </c>
      <c r="N118" s="2" t="s">
        <v>304</v>
      </c>
      <c r="O118" s="2" t="s">
        <v>305</v>
      </c>
      <c r="P118" s="9">
        <v>10</v>
      </c>
      <c r="Q118" s="5">
        <f>VLOOKUP(D118,'[1]TAF PRB MGMT'!$C:$X,22,FALSE)</f>
        <v>44735.628668981481</v>
      </c>
      <c r="R118" s="2" t="s">
        <v>53</v>
      </c>
      <c r="S118" s="2" t="s">
        <v>34</v>
      </c>
      <c r="T118" s="2" t="s">
        <v>448</v>
      </c>
      <c r="V118" s="2" t="s">
        <v>449</v>
      </c>
      <c r="W118" s="3">
        <v>44735</v>
      </c>
      <c r="X118" s="3">
        <v>44735</v>
      </c>
      <c r="Y118" s="2" t="s">
        <v>33</v>
      </c>
      <c r="Z118" s="2" t="s">
        <v>33</v>
      </c>
      <c r="AA118" s="4">
        <v>1</v>
      </c>
      <c r="AB118" s="2" t="s">
        <v>35</v>
      </c>
    </row>
    <row r="119" spans="1:28" ht="20.5" hidden="1" customHeight="1">
      <c r="A119" s="2" t="s">
        <v>441</v>
      </c>
      <c r="B119" s="2" t="s">
        <v>119</v>
      </c>
      <c r="C119" s="2" t="s">
        <v>39</v>
      </c>
      <c r="D119" s="2" t="s">
        <v>442</v>
      </c>
      <c r="E119" s="1" t="s">
        <v>121</v>
      </c>
      <c r="F119" s="2" t="s">
        <v>443</v>
      </c>
      <c r="G119" s="2" t="s">
        <v>30</v>
      </c>
      <c r="H119" s="2" t="s">
        <v>29</v>
      </c>
      <c r="I119" s="3">
        <v>44749</v>
      </c>
      <c r="J119" s="2" t="s">
        <v>111</v>
      </c>
      <c r="K119" s="2" t="s">
        <v>444</v>
      </c>
      <c r="L119" s="2" t="s">
        <v>33</v>
      </c>
      <c r="M119" s="3">
        <v>44736.449756944443</v>
      </c>
      <c r="N119" s="2" t="s">
        <v>304</v>
      </c>
      <c r="O119" s="2" t="s">
        <v>305</v>
      </c>
      <c r="P119" s="9">
        <v>10</v>
      </c>
      <c r="Q119" s="5">
        <f>VLOOKUP(D119,'[1]TAF PRB MGMT'!$C:$X,22,FALSE)</f>
        <v>44735.628668981481</v>
      </c>
      <c r="R119" s="2" t="s">
        <v>53</v>
      </c>
      <c r="S119" s="2" t="s">
        <v>34</v>
      </c>
      <c r="T119" s="2" t="s">
        <v>450</v>
      </c>
      <c r="V119" s="2" t="s">
        <v>451</v>
      </c>
      <c r="W119" s="3">
        <v>44767</v>
      </c>
      <c r="X119" s="3">
        <v>44791</v>
      </c>
      <c r="Y119" s="2" t="s">
        <v>33</v>
      </c>
      <c r="Z119" s="2" t="s">
        <v>452</v>
      </c>
      <c r="AA119" s="4">
        <v>31</v>
      </c>
      <c r="AB119" s="2" t="s">
        <v>87</v>
      </c>
    </row>
    <row r="120" spans="1:28" ht="20.5" hidden="1" customHeight="1">
      <c r="A120" s="2" t="s">
        <v>441</v>
      </c>
      <c r="B120" s="2" t="s">
        <v>119</v>
      </c>
      <c r="C120" s="2" t="s">
        <v>39</v>
      </c>
      <c r="D120" s="2" t="s">
        <v>442</v>
      </c>
      <c r="E120" s="1" t="s">
        <v>121</v>
      </c>
      <c r="F120" s="2" t="s">
        <v>443</v>
      </c>
      <c r="G120" s="2" t="s">
        <v>30</v>
      </c>
      <c r="H120" s="2" t="s">
        <v>29</v>
      </c>
      <c r="I120" s="3">
        <v>44749</v>
      </c>
      <c r="J120" s="2" t="s">
        <v>111</v>
      </c>
      <c r="K120" s="2" t="s">
        <v>444</v>
      </c>
      <c r="L120" s="2" t="s">
        <v>33</v>
      </c>
      <c r="M120" s="3">
        <v>44736.449756944443</v>
      </c>
      <c r="N120" s="2" t="s">
        <v>304</v>
      </c>
      <c r="O120" s="2" t="s">
        <v>305</v>
      </c>
      <c r="P120" s="9">
        <v>10</v>
      </c>
      <c r="Q120" s="5">
        <f>VLOOKUP(D120,'[1]TAF PRB MGMT'!$C:$X,22,FALSE)</f>
        <v>44735.628668981481</v>
      </c>
      <c r="R120" s="2" t="s">
        <v>53</v>
      </c>
      <c r="S120" s="2" t="s">
        <v>165</v>
      </c>
      <c r="T120" s="2" t="s">
        <v>453</v>
      </c>
      <c r="V120" s="2" t="s">
        <v>454</v>
      </c>
      <c r="W120" s="3">
        <v>44865</v>
      </c>
      <c r="X120" s="3"/>
      <c r="Y120" s="2" t="s">
        <v>61</v>
      </c>
      <c r="AA120" s="4">
        <v>142</v>
      </c>
      <c r="AB120" s="2" t="s">
        <v>62</v>
      </c>
    </row>
    <row r="121" spans="1:28" ht="20.5" customHeight="1">
      <c r="A121" s="2" t="s">
        <v>455</v>
      </c>
      <c r="B121" s="2" t="s">
        <v>23</v>
      </c>
      <c r="C121" s="2" t="s">
        <v>25</v>
      </c>
      <c r="D121" s="2" t="s">
        <v>456</v>
      </c>
      <c r="E121" s="1" t="s">
        <v>121</v>
      </c>
      <c r="F121" s="2" t="s">
        <v>457</v>
      </c>
      <c r="G121" s="2" t="s">
        <v>30</v>
      </c>
      <c r="H121" s="2" t="s">
        <v>29</v>
      </c>
      <c r="I121" s="3">
        <v>44916</v>
      </c>
      <c r="J121" s="2" t="s">
        <v>67</v>
      </c>
      <c r="K121" s="2" t="s">
        <v>458</v>
      </c>
      <c r="L121" s="2" t="s">
        <v>82</v>
      </c>
      <c r="M121" s="3">
        <v>44903.747696759259</v>
      </c>
      <c r="N121" s="2" t="s">
        <v>459</v>
      </c>
      <c r="O121" s="2" t="s">
        <v>32</v>
      </c>
      <c r="P121" s="9">
        <v>10</v>
      </c>
      <c r="Q121" s="5">
        <f>VLOOKUP(D121,'[1]TAF PRB MGMT'!$C:$X,22,FALSE)</f>
        <v>44903</v>
      </c>
      <c r="R121" s="2" t="s">
        <v>111</v>
      </c>
      <c r="S121" s="2" t="s">
        <v>37</v>
      </c>
      <c r="T121" s="2" t="s">
        <v>460</v>
      </c>
      <c r="V121" s="2" t="s">
        <v>461</v>
      </c>
      <c r="W121" s="3">
        <v>44903</v>
      </c>
      <c r="X121" s="3">
        <v>44903</v>
      </c>
      <c r="Y121" s="2" t="s">
        <v>33</v>
      </c>
      <c r="AA121" s="4">
        <v>1</v>
      </c>
      <c r="AB121" s="2" t="s">
        <v>35</v>
      </c>
    </row>
    <row r="122" spans="1:28" ht="20.5" customHeight="1">
      <c r="A122" s="2" t="s">
        <v>455</v>
      </c>
      <c r="B122" s="2" t="s">
        <v>23</v>
      </c>
      <c r="C122" s="2" t="s">
        <v>25</v>
      </c>
      <c r="D122" s="2" t="s">
        <v>456</v>
      </c>
      <c r="E122" s="1" t="s">
        <v>121</v>
      </c>
      <c r="F122" s="2" t="s">
        <v>457</v>
      </c>
      <c r="G122" s="2" t="s">
        <v>30</v>
      </c>
      <c r="H122" s="2" t="s">
        <v>29</v>
      </c>
      <c r="I122" s="3">
        <v>44916</v>
      </c>
      <c r="J122" s="2" t="s">
        <v>67</v>
      </c>
      <c r="K122" s="2" t="s">
        <v>458</v>
      </c>
      <c r="L122" s="2" t="s">
        <v>82</v>
      </c>
      <c r="M122" s="3">
        <v>44903.747696759259</v>
      </c>
      <c r="N122" s="2" t="s">
        <v>459</v>
      </c>
      <c r="O122" s="2" t="s">
        <v>32</v>
      </c>
      <c r="P122" s="9">
        <v>10</v>
      </c>
      <c r="Q122" s="5">
        <f>VLOOKUP(D122,'[1]TAF PRB MGMT'!$C:$X,22,FALSE)</f>
        <v>44903</v>
      </c>
      <c r="R122" s="2" t="s">
        <v>111</v>
      </c>
      <c r="S122" s="2" t="s">
        <v>37</v>
      </c>
      <c r="T122" s="2" t="s">
        <v>462</v>
      </c>
      <c r="V122" s="2" t="s">
        <v>461</v>
      </c>
      <c r="W122" s="3">
        <v>44903</v>
      </c>
      <c r="X122" s="3">
        <v>44903</v>
      </c>
      <c r="Y122" s="2" t="s">
        <v>33</v>
      </c>
      <c r="AA122" s="4">
        <v>1</v>
      </c>
      <c r="AB122" s="2" t="s">
        <v>35</v>
      </c>
    </row>
    <row r="123" spans="1:28" ht="20.5" hidden="1" customHeight="1">
      <c r="A123" s="2" t="s">
        <v>455</v>
      </c>
      <c r="B123" s="2" t="s">
        <v>23</v>
      </c>
      <c r="C123" s="2" t="s">
        <v>25</v>
      </c>
      <c r="D123" s="2" t="s">
        <v>456</v>
      </c>
      <c r="E123" s="1" t="s">
        <v>121</v>
      </c>
      <c r="F123" s="2" t="s">
        <v>457</v>
      </c>
      <c r="G123" s="2" t="s">
        <v>30</v>
      </c>
      <c r="H123" s="2" t="s">
        <v>29</v>
      </c>
      <c r="I123" s="3">
        <v>44916</v>
      </c>
      <c r="J123" s="2" t="s">
        <v>67</v>
      </c>
      <c r="K123" s="2" t="s">
        <v>458</v>
      </c>
      <c r="L123" s="2" t="s">
        <v>82</v>
      </c>
      <c r="M123" s="3">
        <v>44903.747696759259</v>
      </c>
      <c r="N123" s="2" t="s">
        <v>459</v>
      </c>
      <c r="O123" s="2" t="s">
        <v>32</v>
      </c>
      <c r="P123" s="9">
        <v>10</v>
      </c>
      <c r="Q123" s="5">
        <f>VLOOKUP(D123,'[1]TAF PRB MGMT'!$C:$X,22,FALSE)</f>
        <v>44903</v>
      </c>
      <c r="R123" s="2" t="s">
        <v>111</v>
      </c>
      <c r="S123" s="2" t="s">
        <v>34</v>
      </c>
      <c r="T123" s="2" t="s">
        <v>463</v>
      </c>
      <c r="V123" s="2" t="s">
        <v>464</v>
      </c>
      <c r="W123" s="3">
        <v>44946</v>
      </c>
      <c r="X123" s="3">
        <v>44946</v>
      </c>
      <c r="Y123" s="2" t="s">
        <v>61</v>
      </c>
      <c r="AA123" s="4">
        <v>23</v>
      </c>
      <c r="AB123" s="2" t="s">
        <v>49</v>
      </c>
    </row>
    <row r="124" spans="1:28" ht="20.5" hidden="1" customHeight="1">
      <c r="A124" s="2" t="s">
        <v>455</v>
      </c>
      <c r="B124" s="2" t="s">
        <v>23</v>
      </c>
      <c r="C124" s="2" t="s">
        <v>25</v>
      </c>
      <c r="D124" s="2" t="s">
        <v>456</v>
      </c>
      <c r="E124" s="1" t="s">
        <v>121</v>
      </c>
      <c r="F124" s="2" t="s">
        <v>457</v>
      </c>
      <c r="G124" s="2" t="s">
        <v>30</v>
      </c>
      <c r="H124" s="2" t="s">
        <v>29</v>
      </c>
      <c r="I124" s="3">
        <v>44916</v>
      </c>
      <c r="J124" s="2" t="s">
        <v>67</v>
      </c>
      <c r="K124" s="2" t="s">
        <v>458</v>
      </c>
      <c r="L124" s="2" t="s">
        <v>82</v>
      </c>
      <c r="M124" s="3">
        <v>44903.747696759259</v>
      </c>
      <c r="N124" s="2" t="s">
        <v>459</v>
      </c>
      <c r="O124" s="2" t="s">
        <v>32</v>
      </c>
      <c r="P124" s="9">
        <v>10</v>
      </c>
      <c r="Q124" s="5">
        <f>VLOOKUP(D124,'[1]TAF PRB MGMT'!$C:$X,22,FALSE)</f>
        <v>44903</v>
      </c>
      <c r="R124" s="2" t="s">
        <v>111</v>
      </c>
      <c r="S124" s="2" t="s">
        <v>34</v>
      </c>
      <c r="T124" s="2" t="s">
        <v>465</v>
      </c>
      <c r="V124" s="2" t="s">
        <v>466</v>
      </c>
      <c r="W124" s="3">
        <v>44946</v>
      </c>
      <c r="X124" s="3">
        <v>44946</v>
      </c>
      <c r="Y124" s="2" t="s">
        <v>61</v>
      </c>
      <c r="AA124" s="4">
        <v>23</v>
      </c>
      <c r="AB124" s="2" t="s">
        <v>49</v>
      </c>
    </row>
    <row r="125" spans="1:28" ht="20.5" customHeight="1">
      <c r="A125" s="2" t="s">
        <v>475</v>
      </c>
      <c r="B125" s="2" t="s">
        <v>23</v>
      </c>
      <c r="C125" s="2" t="s">
        <v>282</v>
      </c>
      <c r="D125" s="2" t="s">
        <v>476</v>
      </c>
      <c r="E125" s="1" t="s">
        <v>121</v>
      </c>
      <c r="F125" s="2" t="s">
        <v>467</v>
      </c>
      <c r="G125" s="2" t="s">
        <v>30</v>
      </c>
      <c r="H125" s="2" t="s">
        <v>29</v>
      </c>
      <c r="I125" s="3">
        <v>44848</v>
      </c>
      <c r="J125" s="2" t="s">
        <v>67</v>
      </c>
      <c r="K125" s="2" t="s">
        <v>468</v>
      </c>
      <c r="L125" s="2" t="s">
        <v>54</v>
      </c>
      <c r="M125" s="3">
        <v>44837.731805555559</v>
      </c>
      <c r="N125" s="2" t="s">
        <v>83</v>
      </c>
      <c r="O125" s="2" t="s">
        <v>477</v>
      </c>
      <c r="P125" s="9">
        <v>10</v>
      </c>
      <c r="Q125" s="5">
        <f>VLOOKUP(D125,'[1]TAF PRB MGMT'!$C:$X,22,FALSE)</f>
        <v>44837</v>
      </c>
      <c r="R125" s="2" t="s">
        <v>111</v>
      </c>
      <c r="S125" s="2" t="s">
        <v>37</v>
      </c>
      <c r="T125" s="2" t="s">
        <v>469</v>
      </c>
      <c r="V125" s="2" t="s">
        <v>470</v>
      </c>
      <c r="W125" s="3">
        <v>44837</v>
      </c>
      <c r="X125" s="3">
        <v>44837</v>
      </c>
      <c r="Y125" s="2" t="s">
        <v>33</v>
      </c>
      <c r="Z125" s="2" t="s">
        <v>478</v>
      </c>
      <c r="AA125" s="4">
        <v>1</v>
      </c>
      <c r="AB125" s="2" t="s">
        <v>35</v>
      </c>
    </row>
    <row r="126" spans="1:28" ht="20.5" hidden="1" customHeight="1">
      <c r="A126" s="2" t="s">
        <v>475</v>
      </c>
      <c r="B126" s="2" t="s">
        <v>23</v>
      </c>
      <c r="C126" s="2" t="s">
        <v>282</v>
      </c>
      <c r="D126" s="2" t="s">
        <v>476</v>
      </c>
      <c r="E126" s="1" t="s">
        <v>121</v>
      </c>
      <c r="F126" s="2" t="s">
        <v>467</v>
      </c>
      <c r="G126" s="2" t="s">
        <v>30</v>
      </c>
      <c r="H126" s="2" t="s">
        <v>29</v>
      </c>
      <c r="I126" s="3">
        <v>44848</v>
      </c>
      <c r="J126" s="2" t="s">
        <v>67</v>
      </c>
      <c r="K126" s="2" t="s">
        <v>468</v>
      </c>
      <c r="L126" s="2" t="s">
        <v>54</v>
      </c>
      <c r="M126" s="3">
        <v>44837.731805555559</v>
      </c>
      <c r="N126" s="2" t="s">
        <v>83</v>
      </c>
      <c r="O126" s="2" t="s">
        <v>477</v>
      </c>
      <c r="P126" s="9">
        <v>10</v>
      </c>
      <c r="Q126" s="5">
        <f>VLOOKUP(D126,'[1]TAF PRB MGMT'!$C:$X,22,FALSE)</f>
        <v>44837</v>
      </c>
      <c r="R126" s="2" t="s">
        <v>111</v>
      </c>
      <c r="S126" s="2" t="s">
        <v>34</v>
      </c>
      <c r="T126" s="2" t="s">
        <v>471</v>
      </c>
      <c r="V126" s="2" t="s">
        <v>472</v>
      </c>
      <c r="W126" s="3">
        <v>44848</v>
      </c>
      <c r="X126" s="3">
        <v>44852</v>
      </c>
      <c r="Y126" s="2" t="s">
        <v>33</v>
      </c>
      <c r="Z126" s="2" t="s">
        <v>33</v>
      </c>
      <c r="AA126" s="4">
        <v>3</v>
      </c>
      <c r="AB126" s="2" t="s">
        <v>35</v>
      </c>
    </row>
    <row r="127" spans="1:28" ht="20.5" hidden="1" customHeight="1">
      <c r="A127" s="2" t="s">
        <v>475</v>
      </c>
      <c r="B127" s="2" t="s">
        <v>23</v>
      </c>
      <c r="C127" s="2" t="s">
        <v>282</v>
      </c>
      <c r="D127" s="2" t="s">
        <v>476</v>
      </c>
      <c r="E127" s="1" t="s">
        <v>121</v>
      </c>
      <c r="F127" s="2" t="s">
        <v>467</v>
      </c>
      <c r="G127" s="2" t="s">
        <v>30</v>
      </c>
      <c r="H127" s="2" t="s">
        <v>29</v>
      </c>
      <c r="I127" s="3">
        <v>44848</v>
      </c>
      <c r="J127" s="2" t="s">
        <v>67</v>
      </c>
      <c r="K127" s="2" t="s">
        <v>468</v>
      </c>
      <c r="L127" s="2" t="s">
        <v>54</v>
      </c>
      <c r="M127" s="3">
        <v>44837.731805555559</v>
      </c>
      <c r="N127" s="2" t="s">
        <v>83</v>
      </c>
      <c r="O127" s="2" t="s">
        <v>477</v>
      </c>
      <c r="P127" s="9">
        <v>10</v>
      </c>
      <c r="Q127" s="5">
        <f>VLOOKUP(D127,'[1]TAF PRB MGMT'!$C:$X,22,FALSE)</f>
        <v>44837</v>
      </c>
      <c r="R127" s="2" t="s">
        <v>111</v>
      </c>
      <c r="S127" s="2" t="s">
        <v>34</v>
      </c>
      <c r="T127" s="2" t="s">
        <v>473</v>
      </c>
      <c r="V127" s="2" t="s">
        <v>472</v>
      </c>
      <c r="W127" s="3">
        <v>44848</v>
      </c>
      <c r="X127" s="3">
        <v>44852</v>
      </c>
      <c r="Y127" s="2" t="s">
        <v>33</v>
      </c>
      <c r="Z127" s="2" t="s">
        <v>33</v>
      </c>
      <c r="AA127" s="4">
        <v>3</v>
      </c>
      <c r="AB127" s="2" t="s">
        <v>35</v>
      </c>
    </row>
    <row r="128" spans="1:28" ht="20.5" hidden="1" customHeight="1">
      <c r="A128" s="2" t="s">
        <v>475</v>
      </c>
      <c r="B128" s="2" t="s">
        <v>23</v>
      </c>
      <c r="C128" s="2" t="s">
        <v>282</v>
      </c>
      <c r="D128" s="2" t="s">
        <v>476</v>
      </c>
      <c r="E128" s="1" t="s">
        <v>121</v>
      </c>
      <c r="F128" s="2" t="s">
        <v>467</v>
      </c>
      <c r="G128" s="2" t="s">
        <v>30</v>
      </c>
      <c r="H128" s="2" t="s">
        <v>29</v>
      </c>
      <c r="I128" s="3">
        <v>44848</v>
      </c>
      <c r="J128" s="2" t="s">
        <v>67</v>
      </c>
      <c r="K128" s="2" t="s">
        <v>468</v>
      </c>
      <c r="L128" s="2" t="s">
        <v>54</v>
      </c>
      <c r="M128" s="3">
        <v>44837.731805555559</v>
      </c>
      <c r="N128" s="2" t="s">
        <v>83</v>
      </c>
      <c r="O128" s="2" t="s">
        <v>477</v>
      </c>
      <c r="P128" s="9">
        <v>10</v>
      </c>
      <c r="Q128" s="5">
        <f>VLOOKUP(D128,'[1]TAF PRB MGMT'!$C:$X,22,FALSE)</f>
        <v>44837</v>
      </c>
      <c r="R128" s="2" t="s">
        <v>111</v>
      </c>
      <c r="S128" s="2" t="s">
        <v>34</v>
      </c>
      <c r="T128" s="2" t="s">
        <v>474</v>
      </c>
      <c r="V128" s="2" t="s">
        <v>472</v>
      </c>
      <c r="W128" s="3">
        <v>44848</v>
      </c>
      <c r="X128" s="3">
        <v>44852</v>
      </c>
      <c r="Y128" s="2" t="s">
        <v>33</v>
      </c>
      <c r="Z128" s="2" t="s">
        <v>33</v>
      </c>
      <c r="AA128" s="4">
        <v>3</v>
      </c>
      <c r="AB128" s="2" t="s">
        <v>35</v>
      </c>
    </row>
    <row r="129" spans="1:28" ht="20.5" customHeight="1">
      <c r="A129" s="2" t="s">
        <v>479</v>
      </c>
      <c r="B129" s="2" t="s">
        <v>21</v>
      </c>
      <c r="C129" s="2" t="s">
        <v>363</v>
      </c>
      <c r="D129" s="2" t="s">
        <v>480</v>
      </c>
      <c r="E129" s="1" t="s">
        <v>121</v>
      </c>
      <c r="F129" s="2" t="s">
        <v>481</v>
      </c>
      <c r="G129" s="2" t="s">
        <v>30</v>
      </c>
      <c r="H129" s="2" t="s">
        <v>29</v>
      </c>
      <c r="I129" s="3">
        <v>44825</v>
      </c>
      <c r="J129" s="2" t="s">
        <v>67</v>
      </c>
      <c r="K129" s="2" t="s">
        <v>482</v>
      </c>
      <c r="L129" s="2" t="s">
        <v>54</v>
      </c>
      <c r="M129" s="3">
        <v>44817.272685185184</v>
      </c>
      <c r="N129" s="2" t="s">
        <v>483</v>
      </c>
      <c r="O129" s="2" t="s">
        <v>60</v>
      </c>
      <c r="P129" s="9">
        <v>7</v>
      </c>
      <c r="Q129" s="5">
        <f>VLOOKUP(D129,'[1]TAF PRB MGMT'!$C:$X,22,FALSE)</f>
        <v>44816</v>
      </c>
      <c r="R129" s="2" t="s">
        <v>111</v>
      </c>
      <c r="S129" s="2" t="s">
        <v>37</v>
      </c>
      <c r="T129" s="2" t="s">
        <v>484</v>
      </c>
      <c r="U129" s="2" t="s">
        <v>485</v>
      </c>
      <c r="W129" s="3">
        <v>44816</v>
      </c>
      <c r="X129" s="3">
        <v>44816</v>
      </c>
      <c r="Y129" s="2" t="s">
        <v>33</v>
      </c>
      <c r="Z129" s="2" t="s">
        <v>33</v>
      </c>
      <c r="AA129" s="4">
        <v>1</v>
      </c>
      <c r="AB129" s="2" t="s">
        <v>35</v>
      </c>
    </row>
    <row r="130" spans="1:28" ht="20.5" customHeight="1">
      <c r="A130" s="2" t="s">
        <v>479</v>
      </c>
      <c r="B130" s="2" t="s">
        <v>21</v>
      </c>
      <c r="C130" s="2" t="s">
        <v>363</v>
      </c>
      <c r="D130" s="2" t="s">
        <v>480</v>
      </c>
      <c r="E130" s="1" t="s">
        <v>121</v>
      </c>
      <c r="F130" s="2" t="s">
        <v>481</v>
      </c>
      <c r="G130" s="2" t="s">
        <v>30</v>
      </c>
      <c r="H130" s="2" t="s">
        <v>29</v>
      </c>
      <c r="I130" s="3">
        <v>44825</v>
      </c>
      <c r="J130" s="2" t="s">
        <v>67</v>
      </c>
      <c r="K130" s="2" t="s">
        <v>482</v>
      </c>
      <c r="L130" s="2" t="s">
        <v>54</v>
      </c>
      <c r="M130" s="3">
        <v>44817.272685185184</v>
      </c>
      <c r="N130" s="2" t="s">
        <v>483</v>
      </c>
      <c r="O130" s="2" t="s">
        <v>60</v>
      </c>
      <c r="P130" s="9">
        <v>7</v>
      </c>
      <c r="Q130" s="5">
        <f>VLOOKUP(D130,'[1]TAF PRB MGMT'!$C:$X,22,FALSE)</f>
        <v>44816</v>
      </c>
      <c r="R130" s="2" t="s">
        <v>111</v>
      </c>
      <c r="S130" s="2" t="s">
        <v>37</v>
      </c>
      <c r="T130" s="2" t="s">
        <v>486</v>
      </c>
      <c r="U130" s="2" t="s">
        <v>485</v>
      </c>
      <c r="W130" s="3">
        <v>44816</v>
      </c>
      <c r="X130" s="3">
        <v>44816</v>
      </c>
      <c r="Y130" s="2" t="s">
        <v>33</v>
      </c>
      <c r="Z130" s="2" t="s">
        <v>33</v>
      </c>
      <c r="AA130" s="4">
        <v>1</v>
      </c>
      <c r="AB130" s="2" t="s">
        <v>35</v>
      </c>
    </row>
    <row r="131" spans="1:28" ht="20.5" hidden="1" customHeight="1">
      <c r="A131" s="2" t="s">
        <v>479</v>
      </c>
      <c r="B131" s="2" t="s">
        <v>21</v>
      </c>
      <c r="C131" s="2" t="s">
        <v>363</v>
      </c>
      <c r="D131" s="2" t="s">
        <v>480</v>
      </c>
      <c r="E131" s="1" t="s">
        <v>121</v>
      </c>
      <c r="F131" s="2" t="s">
        <v>481</v>
      </c>
      <c r="G131" s="2" t="s">
        <v>30</v>
      </c>
      <c r="H131" s="2" t="s">
        <v>29</v>
      </c>
      <c r="I131" s="3">
        <v>44825</v>
      </c>
      <c r="J131" s="2" t="s">
        <v>67</v>
      </c>
      <c r="K131" s="2" t="s">
        <v>482</v>
      </c>
      <c r="L131" s="2" t="s">
        <v>54</v>
      </c>
      <c r="M131" s="3">
        <v>44817.272685185184</v>
      </c>
      <c r="N131" s="2" t="s">
        <v>483</v>
      </c>
      <c r="O131" s="2" t="s">
        <v>60</v>
      </c>
      <c r="P131" s="9">
        <v>7</v>
      </c>
      <c r="Q131" s="5">
        <f>VLOOKUP(D131,'[1]TAF PRB MGMT'!$C:$X,22,FALSE)</f>
        <v>44816</v>
      </c>
      <c r="R131" s="2" t="s">
        <v>111</v>
      </c>
      <c r="S131" s="2" t="s">
        <v>34</v>
      </c>
      <c r="T131" s="2" t="s">
        <v>487</v>
      </c>
      <c r="U131" s="2" t="s">
        <v>488</v>
      </c>
      <c r="W131" s="3">
        <v>44864</v>
      </c>
      <c r="X131" s="3"/>
      <c r="Y131" s="2" t="s">
        <v>61</v>
      </c>
      <c r="Z131" s="2" t="s">
        <v>489</v>
      </c>
      <c r="AA131" s="4">
        <v>88</v>
      </c>
      <c r="AB131" s="2" t="s">
        <v>62</v>
      </c>
    </row>
    <row r="132" spans="1:28" ht="20.5" hidden="1" customHeight="1">
      <c r="A132" s="2" t="s">
        <v>479</v>
      </c>
      <c r="B132" s="2" t="s">
        <v>21</v>
      </c>
      <c r="C132" s="2" t="s">
        <v>363</v>
      </c>
      <c r="D132" s="2" t="s">
        <v>480</v>
      </c>
      <c r="E132" s="1" t="s">
        <v>121</v>
      </c>
      <c r="F132" s="2" t="s">
        <v>481</v>
      </c>
      <c r="G132" s="2" t="s">
        <v>30</v>
      </c>
      <c r="H132" s="2" t="s">
        <v>29</v>
      </c>
      <c r="I132" s="3">
        <v>44825</v>
      </c>
      <c r="J132" s="2" t="s">
        <v>67</v>
      </c>
      <c r="K132" s="2" t="s">
        <v>482</v>
      </c>
      <c r="L132" s="2" t="s">
        <v>54</v>
      </c>
      <c r="M132" s="3">
        <v>44817.272685185184</v>
      </c>
      <c r="N132" s="2" t="s">
        <v>483</v>
      </c>
      <c r="O132" s="2" t="s">
        <v>60</v>
      </c>
      <c r="P132" s="9">
        <v>7</v>
      </c>
      <c r="Q132" s="5">
        <f>VLOOKUP(D132,'[1]TAF PRB MGMT'!$C:$X,22,FALSE)</f>
        <v>44816</v>
      </c>
      <c r="R132" s="2" t="s">
        <v>111</v>
      </c>
      <c r="S132" s="2" t="s">
        <v>34</v>
      </c>
      <c r="T132" s="2" t="s">
        <v>490</v>
      </c>
      <c r="U132" s="2" t="s">
        <v>491</v>
      </c>
      <c r="W132" s="3">
        <v>44834</v>
      </c>
      <c r="X132" s="3"/>
      <c r="Y132" s="2" t="s">
        <v>61</v>
      </c>
      <c r="Z132" s="2" t="s">
        <v>489</v>
      </c>
      <c r="AA132" s="4">
        <v>88</v>
      </c>
      <c r="AB132" s="2" t="s">
        <v>62</v>
      </c>
    </row>
    <row r="133" spans="1:28" ht="20.5" customHeight="1">
      <c r="A133" s="2" t="s">
        <v>492</v>
      </c>
      <c r="B133" s="2" t="s">
        <v>23</v>
      </c>
      <c r="C133" s="2" t="s">
        <v>119</v>
      </c>
      <c r="D133" s="2" t="s">
        <v>493</v>
      </c>
      <c r="E133" s="1" t="s">
        <v>121</v>
      </c>
      <c r="F133" s="2" t="s">
        <v>494</v>
      </c>
      <c r="G133" s="2" t="s">
        <v>30</v>
      </c>
      <c r="H133" s="2" t="s">
        <v>29</v>
      </c>
      <c r="I133" s="3">
        <v>44698</v>
      </c>
      <c r="J133" s="2" t="s">
        <v>111</v>
      </c>
      <c r="K133" s="2" t="s">
        <v>495</v>
      </c>
      <c r="L133" s="2" t="s">
        <v>33</v>
      </c>
      <c r="M133" s="3">
        <v>44690.514444444445</v>
      </c>
      <c r="N133" s="2" t="s">
        <v>496</v>
      </c>
      <c r="O133" s="2" t="s">
        <v>497</v>
      </c>
      <c r="P133" s="9">
        <v>7</v>
      </c>
      <c r="Q133" s="5">
        <f>VLOOKUP(D133,'[1]TAF PRB MGMT'!$C:$X,22,FALSE)</f>
        <v>44688.515439814815</v>
      </c>
      <c r="R133" s="2" t="s">
        <v>53</v>
      </c>
      <c r="S133" s="2" t="s">
        <v>37</v>
      </c>
      <c r="T133" s="2" t="s">
        <v>498</v>
      </c>
      <c r="U133" s="2" t="s">
        <v>85</v>
      </c>
      <c r="W133" s="3">
        <v>44688</v>
      </c>
      <c r="X133" s="3">
        <v>44688</v>
      </c>
      <c r="Y133" s="2" t="s">
        <v>33</v>
      </c>
      <c r="Z133" s="2" t="s">
        <v>33</v>
      </c>
      <c r="AA133" s="4">
        <v>1</v>
      </c>
      <c r="AB133" s="2" t="s">
        <v>35</v>
      </c>
    </row>
    <row r="134" spans="1:28" ht="20.5" customHeight="1">
      <c r="A134" s="2" t="s">
        <v>492</v>
      </c>
      <c r="B134" s="2" t="s">
        <v>23</v>
      </c>
      <c r="C134" s="2" t="s">
        <v>119</v>
      </c>
      <c r="D134" s="2" t="s">
        <v>493</v>
      </c>
      <c r="E134" s="1" t="s">
        <v>121</v>
      </c>
      <c r="F134" s="2" t="s">
        <v>494</v>
      </c>
      <c r="G134" s="2" t="s">
        <v>30</v>
      </c>
      <c r="H134" s="2" t="s">
        <v>29</v>
      </c>
      <c r="I134" s="3">
        <v>44698</v>
      </c>
      <c r="J134" s="2" t="s">
        <v>111</v>
      </c>
      <c r="K134" s="2" t="s">
        <v>495</v>
      </c>
      <c r="L134" s="2" t="s">
        <v>33</v>
      </c>
      <c r="M134" s="3">
        <v>44690.514444444445</v>
      </c>
      <c r="N134" s="2" t="s">
        <v>496</v>
      </c>
      <c r="O134" s="2" t="s">
        <v>497</v>
      </c>
      <c r="P134" s="9">
        <v>7</v>
      </c>
      <c r="Q134" s="5">
        <f>VLOOKUP(D134,'[1]TAF PRB MGMT'!$C:$X,22,FALSE)</f>
        <v>44688.515439814815</v>
      </c>
      <c r="R134" s="2" t="s">
        <v>53</v>
      </c>
      <c r="S134" s="2" t="s">
        <v>37</v>
      </c>
      <c r="T134" s="2" t="s">
        <v>499</v>
      </c>
      <c r="U134" s="2" t="s">
        <v>85</v>
      </c>
      <c r="W134" s="3">
        <v>44688</v>
      </c>
      <c r="X134" s="3">
        <v>44688</v>
      </c>
      <c r="Y134" s="2" t="s">
        <v>33</v>
      </c>
      <c r="Z134" s="2" t="s">
        <v>33</v>
      </c>
      <c r="AA134" s="4">
        <v>1</v>
      </c>
      <c r="AB134" s="2" t="s">
        <v>35</v>
      </c>
    </row>
    <row r="135" spans="1:28" ht="20.5" hidden="1" customHeight="1">
      <c r="A135" s="2" t="s">
        <v>492</v>
      </c>
      <c r="B135" s="2" t="s">
        <v>23</v>
      </c>
      <c r="C135" s="2" t="s">
        <v>119</v>
      </c>
      <c r="D135" s="2" t="s">
        <v>493</v>
      </c>
      <c r="E135" s="1" t="s">
        <v>121</v>
      </c>
      <c r="F135" s="2" t="s">
        <v>494</v>
      </c>
      <c r="G135" s="2" t="s">
        <v>30</v>
      </c>
      <c r="H135" s="2" t="s">
        <v>29</v>
      </c>
      <c r="I135" s="3">
        <v>44698</v>
      </c>
      <c r="J135" s="2" t="s">
        <v>111</v>
      </c>
      <c r="K135" s="2" t="s">
        <v>495</v>
      </c>
      <c r="L135" s="2" t="s">
        <v>33</v>
      </c>
      <c r="M135" s="3">
        <v>44690.514444444445</v>
      </c>
      <c r="N135" s="2" t="s">
        <v>496</v>
      </c>
      <c r="O135" s="2" t="s">
        <v>497</v>
      </c>
      <c r="P135" s="9">
        <v>7</v>
      </c>
      <c r="Q135" s="5">
        <f>VLOOKUP(D135,'[1]TAF PRB MGMT'!$C:$X,22,FALSE)</f>
        <v>44688.515439814815</v>
      </c>
      <c r="R135" s="2" t="s">
        <v>53</v>
      </c>
      <c r="S135" s="2" t="s">
        <v>34</v>
      </c>
      <c r="T135" s="2" t="s">
        <v>500</v>
      </c>
      <c r="U135" s="2" t="s">
        <v>501</v>
      </c>
      <c r="W135" s="3">
        <v>44700</v>
      </c>
      <c r="X135" s="3">
        <v>44700</v>
      </c>
      <c r="Y135" s="2" t="s">
        <v>33</v>
      </c>
      <c r="Z135" s="2" t="s">
        <v>33</v>
      </c>
      <c r="AA135" s="4">
        <v>3</v>
      </c>
      <c r="AB135" s="2" t="s">
        <v>35</v>
      </c>
    </row>
    <row r="136" spans="1:28" ht="20.5" hidden="1" customHeight="1">
      <c r="A136" s="2" t="s">
        <v>492</v>
      </c>
      <c r="B136" s="2" t="s">
        <v>23</v>
      </c>
      <c r="C136" s="2" t="s">
        <v>119</v>
      </c>
      <c r="D136" s="2" t="s">
        <v>493</v>
      </c>
      <c r="E136" s="1" t="s">
        <v>121</v>
      </c>
      <c r="F136" s="2" t="s">
        <v>494</v>
      </c>
      <c r="G136" s="2" t="s">
        <v>30</v>
      </c>
      <c r="H136" s="2" t="s">
        <v>29</v>
      </c>
      <c r="I136" s="3">
        <v>44698</v>
      </c>
      <c r="J136" s="2" t="s">
        <v>111</v>
      </c>
      <c r="K136" s="2" t="s">
        <v>495</v>
      </c>
      <c r="L136" s="2" t="s">
        <v>33</v>
      </c>
      <c r="M136" s="3">
        <v>44690.514444444445</v>
      </c>
      <c r="N136" s="2" t="s">
        <v>496</v>
      </c>
      <c r="O136" s="2" t="s">
        <v>497</v>
      </c>
      <c r="P136" s="9">
        <v>7</v>
      </c>
      <c r="Q136" s="5">
        <f>VLOOKUP(D136,'[1]TAF PRB MGMT'!$C:$X,22,FALSE)</f>
        <v>44688.515439814815</v>
      </c>
      <c r="R136" s="2" t="s">
        <v>53</v>
      </c>
      <c r="S136" s="2" t="s">
        <v>34</v>
      </c>
      <c r="T136" s="2" t="s">
        <v>502</v>
      </c>
      <c r="U136" s="2" t="s">
        <v>503</v>
      </c>
      <c r="W136" s="3">
        <v>44742</v>
      </c>
      <c r="X136" s="3">
        <v>44771</v>
      </c>
      <c r="Y136" s="2" t="s">
        <v>33</v>
      </c>
      <c r="Z136" s="2" t="s">
        <v>33</v>
      </c>
      <c r="AA136" s="4">
        <v>54</v>
      </c>
      <c r="AB136" s="2" t="s">
        <v>87</v>
      </c>
    </row>
    <row r="137" spans="1:28" ht="20.5" hidden="1" customHeight="1">
      <c r="A137" s="2" t="s">
        <v>492</v>
      </c>
      <c r="B137" s="2" t="s">
        <v>23</v>
      </c>
      <c r="C137" s="2" t="s">
        <v>119</v>
      </c>
      <c r="D137" s="2" t="s">
        <v>493</v>
      </c>
      <c r="E137" s="1" t="s">
        <v>121</v>
      </c>
      <c r="F137" s="2" t="s">
        <v>494</v>
      </c>
      <c r="G137" s="2" t="s">
        <v>30</v>
      </c>
      <c r="H137" s="2" t="s">
        <v>29</v>
      </c>
      <c r="I137" s="3">
        <v>44698</v>
      </c>
      <c r="J137" s="2" t="s">
        <v>111</v>
      </c>
      <c r="K137" s="2" t="s">
        <v>495</v>
      </c>
      <c r="L137" s="2" t="s">
        <v>33</v>
      </c>
      <c r="M137" s="3">
        <v>44690.514444444445</v>
      </c>
      <c r="N137" s="2" t="s">
        <v>496</v>
      </c>
      <c r="O137" s="2" t="s">
        <v>497</v>
      </c>
      <c r="P137" s="9">
        <v>7</v>
      </c>
      <c r="Q137" s="5">
        <f>VLOOKUP(D137,'[1]TAF PRB MGMT'!$C:$X,22,FALSE)</f>
        <v>44688.515439814815</v>
      </c>
      <c r="R137" s="2" t="s">
        <v>53</v>
      </c>
      <c r="S137" s="2" t="s">
        <v>165</v>
      </c>
      <c r="T137" s="2" t="s">
        <v>504</v>
      </c>
      <c r="V137" s="2" t="s">
        <v>505</v>
      </c>
      <c r="W137" s="3"/>
      <c r="X137" s="3"/>
      <c r="Y137" s="2" t="s">
        <v>33</v>
      </c>
      <c r="Z137" s="2" t="s">
        <v>33</v>
      </c>
      <c r="AA137" s="4">
        <v>179</v>
      </c>
      <c r="AB137" s="2" t="s">
        <v>62</v>
      </c>
    </row>
    <row r="138" spans="1:28" ht="20.5" hidden="1" customHeight="1">
      <c r="A138" s="2" t="s">
        <v>492</v>
      </c>
      <c r="B138" s="2" t="s">
        <v>23</v>
      </c>
      <c r="C138" s="2" t="s">
        <v>119</v>
      </c>
      <c r="D138" s="2" t="s">
        <v>493</v>
      </c>
      <c r="E138" s="1" t="s">
        <v>121</v>
      </c>
      <c r="F138" s="2" t="s">
        <v>494</v>
      </c>
      <c r="G138" s="2" t="s">
        <v>30</v>
      </c>
      <c r="H138" s="2" t="s">
        <v>29</v>
      </c>
      <c r="I138" s="3">
        <v>44698</v>
      </c>
      <c r="J138" s="2" t="s">
        <v>111</v>
      </c>
      <c r="K138" s="2" t="s">
        <v>495</v>
      </c>
      <c r="L138" s="2" t="s">
        <v>33</v>
      </c>
      <c r="M138" s="3">
        <v>44690.514444444445</v>
      </c>
      <c r="N138" s="2" t="s">
        <v>496</v>
      </c>
      <c r="O138" s="2" t="s">
        <v>497</v>
      </c>
      <c r="P138" s="9">
        <v>7</v>
      </c>
      <c r="Q138" s="5">
        <f>VLOOKUP(D138,'[1]TAF PRB MGMT'!$C:$X,22,FALSE)</f>
        <v>44688.515439814815</v>
      </c>
      <c r="R138" s="2" t="s">
        <v>53</v>
      </c>
      <c r="S138" s="2" t="s">
        <v>165</v>
      </c>
      <c r="T138" s="2" t="s">
        <v>506</v>
      </c>
      <c r="V138" s="2" t="s">
        <v>505</v>
      </c>
      <c r="W138" s="3"/>
      <c r="X138" s="3"/>
      <c r="Y138" s="2" t="s">
        <v>33</v>
      </c>
      <c r="Z138" s="2" t="s">
        <v>33</v>
      </c>
      <c r="AA138" s="4">
        <v>179</v>
      </c>
      <c r="AB138" s="2" t="s">
        <v>62</v>
      </c>
    </row>
    <row r="139" spans="1:28" ht="20.5" hidden="1" customHeight="1">
      <c r="A139" s="2" t="s">
        <v>492</v>
      </c>
      <c r="B139" s="2" t="s">
        <v>23</v>
      </c>
      <c r="C139" s="2" t="s">
        <v>119</v>
      </c>
      <c r="D139" s="2" t="s">
        <v>493</v>
      </c>
      <c r="E139" s="1" t="s">
        <v>121</v>
      </c>
      <c r="F139" s="2" t="s">
        <v>494</v>
      </c>
      <c r="G139" s="2" t="s">
        <v>30</v>
      </c>
      <c r="H139" s="2" t="s">
        <v>29</v>
      </c>
      <c r="I139" s="3">
        <v>44698</v>
      </c>
      <c r="J139" s="2" t="s">
        <v>111</v>
      </c>
      <c r="K139" s="2" t="s">
        <v>495</v>
      </c>
      <c r="L139" s="2" t="s">
        <v>33</v>
      </c>
      <c r="M139" s="3">
        <v>44690.514444444445</v>
      </c>
      <c r="N139" s="2" t="s">
        <v>496</v>
      </c>
      <c r="O139" s="2" t="s">
        <v>497</v>
      </c>
      <c r="P139" s="9">
        <v>7</v>
      </c>
      <c r="Q139" s="5">
        <f>VLOOKUP(D139,'[1]TAF PRB MGMT'!$C:$X,22,FALSE)</f>
        <v>44688.515439814815</v>
      </c>
      <c r="R139" s="2" t="s">
        <v>53</v>
      </c>
      <c r="S139" s="2" t="s">
        <v>165</v>
      </c>
      <c r="T139" s="2" t="s">
        <v>507</v>
      </c>
      <c r="V139" s="2" t="s">
        <v>505</v>
      </c>
      <c r="W139" s="3"/>
      <c r="X139" s="3"/>
      <c r="Y139" s="2" t="s">
        <v>33</v>
      </c>
      <c r="Z139" s="2" t="s">
        <v>33</v>
      </c>
      <c r="AA139" s="4">
        <v>179</v>
      </c>
      <c r="AB139" s="2" t="s">
        <v>62</v>
      </c>
    </row>
    <row r="140" spans="1:28" ht="20.5" hidden="1" customHeight="1">
      <c r="A140" s="2" t="s">
        <v>492</v>
      </c>
      <c r="B140" s="2" t="s">
        <v>23</v>
      </c>
      <c r="C140" s="2" t="s">
        <v>119</v>
      </c>
      <c r="D140" s="2" t="s">
        <v>493</v>
      </c>
      <c r="E140" s="1" t="s">
        <v>121</v>
      </c>
      <c r="F140" s="2" t="s">
        <v>494</v>
      </c>
      <c r="G140" s="2" t="s">
        <v>30</v>
      </c>
      <c r="H140" s="2" t="s">
        <v>29</v>
      </c>
      <c r="I140" s="3">
        <v>44698</v>
      </c>
      <c r="J140" s="2" t="s">
        <v>111</v>
      </c>
      <c r="K140" s="2" t="s">
        <v>495</v>
      </c>
      <c r="L140" s="2" t="s">
        <v>33</v>
      </c>
      <c r="M140" s="3">
        <v>44690.514444444445</v>
      </c>
      <c r="N140" s="2" t="s">
        <v>496</v>
      </c>
      <c r="O140" s="2" t="s">
        <v>497</v>
      </c>
      <c r="P140" s="9">
        <v>7</v>
      </c>
      <c r="Q140" s="5">
        <f>VLOOKUP(D140,'[1]TAF PRB MGMT'!$C:$X,22,FALSE)</f>
        <v>44688.515439814815</v>
      </c>
      <c r="R140" s="2" t="s">
        <v>53</v>
      </c>
      <c r="S140" s="2" t="s">
        <v>165</v>
      </c>
      <c r="T140" s="2" t="s">
        <v>174</v>
      </c>
      <c r="V140" s="2" t="s">
        <v>505</v>
      </c>
      <c r="W140" s="3"/>
      <c r="X140" s="3"/>
      <c r="Y140" s="2" t="s">
        <v>169</v>
      </c>
      <c r="AA140" s="4">
        <v>179</v>
      </c>
      <c r="AB140" s="2" t="s">
        <v>62</v>
      </c>
    </row>
    <row r="141" spans="1:28" ht="20.5" hidden="1" customHeight="1">
      <c r="A141" s="2" t="s">
        <v>492</v>
      </c>
      <c r="B141" s="2" t="s">
        <v>23</v>
      </c>
      <c r="C141" s="2" t="s">
        <v>119</v>
      </c>
      <c r="D141" s="2" t="s">
        <v>493</v>
      </c>
      <c r="E141" s="1" t="s">
        <v>121</v>
      </c>
      <c r="F141" s="2" t="s">
        <v>494</v>
      </c>
      <c r="G141" s="2" t="s">
        <v>30</v>
      </c>
      <c r="H141" s="2" t="s">
        <v>29</v>
      </c>
      <c r="I141" s="3">
        <v>44698</v>
      </c>
      <c r="J141" s="2" t="s">
        <v>111</v>
      </c>
      <c r="K141" s="2" t="s">
        <v>495</v>
      </c>
      <c r="L141" s="2" t="s">
        <v>33</v>
      </c>
      <c r="M141" s="3">
        <v>44690.514444444445</v>
      </c>
      <c r="N141" s="2" t="s">
        <v>496</v>
      </c>
      <c r="O141" s="2" t="s">
        <v>497</v>
      </c>
      <c r="P141" s="9">
        <v>7</v>
      </c>
      <c r="Q141" s="5">
        <f>VLOOKUP(D141,'[1]TAF PRB MGMT'!$C:$X,22,FALSE)</f>
        <v>44688.515439814815</v>
      </c>
      <c r="R141" s="2" t="s">
        <v>53</v>
      </c>
      <c r="S141" s="2" t="s">
        <v>165</v>
      </c>
      <c r="T141" s="2" t="s">
        <v>508</v>
      </c>
      <c r="V141" s="2" t="s">
        <v>505</v>
      </c>
      <c r="W141" s="3">
        <v>44709</v>
      </c>
      <c r="X141" s="3">
        <v>44854</v>
      </c>
      <c r="Y141" s="2" t="s">
        <v>33</v>
      </c>
      <c r="Z141" s="2" t="s">
        <v>33</v>
      </c>
      <c r="AA141" s="4">
        <v>113</v>
      </c>
      <c r="AB141" s="2" t="s">
        <v>62</v>
      </c>
    </row>
    <row r="142" spans="1:28" ht="20.5" hidden="1" customHeight="1">
      <c r="A142" s="2" t="s">
        <v>492</v>
      </c>
      <c r="B142" s="2" t="s">
        <v>23</v>
      </c>
      <c r="C142" s="2" t="s">
        <v>119</v>
      </c>
      <c r="D142" s="2" t="s">
        <v>493</v>
      </c>
      <c r="E142" s="1" t="s">
        <v>121</v>
      </c>
      <c r="F142" s="2" t="s">
        <v>494</v>
      </c>
      <c r="G142" s="2" t="s">
        <v>30</v>
      </c>
      <c r="H142" s="2" t="s">
        <v>29</v>
      </c>
      <c r="I142" s="3">
        <v>44698</v>
      </c>
      <c r="J142" s="2" t="s">
        <v>111</v>
      </c>
      <c r="K142" s="2" t="s">
        <v>495</v>
      </c>
      <c r="L142" s="2" t="s">
        <v>33</v>
      </c>
      <c r="M142" s="3">
        <v>44690.514444444445</v>
      </c>
      <c r="N142" s="2" t="s">
        <v>496</v>
      </c>
      <c r="O142" s="2" t="s">
        <v>497</v>
      </c>
      <c r="P142" s="9">
        <v>7</v>
      </c>
      <c r="Q142" s="5">
        <f>VLOOKUP(D142,'[1]TAF PRB MGMT'!$C:$X,22,FALSE)</f>
        <v>44688.515439814815</v>
      </c>
      <c r="R142" s="2" t="s">
        <v>53</v>
      </c>
      <c r="S142" s="2" t="s">
        <v>165</v>
      </c>
      <c r="T142" s="2" t="s">
        <v>174</v>
      </c>
      <c r="V142" s="2" t="s">
        <v>505</v>
      </c>
      <c r="W142" s="3"/>
      <c r="X142" s="3"/>
      <c r="Y142" s="2" t="s">
        <v>169</v>
      </c>
      <c r="AA142" s="4">
        <v>179</v>
      </c>
      <c r="AB142" s="2" t="s">
        <v>62</v>
      </c>
    </row>
    <row r="143" spans="1:28" ht="20.5" hidden="1" customHeight="1">
      <c r="A143" s="2" t="s">
        <v>509</v>
      </c>
      <c r="B143" s="2" t="s">
        <v>23</v>
      </c>
      <c r="C143" s="2" t="s">
        <v>25</v>
      </c>
      <c r="D143" s="2" t="s">
        <v>510</v>
      </c>
      <c r="E143" s="1" t="s">
        <v>121</v>
      </c>
      <c r="F143" s="2" t="s">
        <v>511</v>
      </c>
      <c r="G143" s="2" t="s">
        <v>30</v>
      </c>
      <c r="H143" s="2" t="s">
        <v>29</v>
      </c>
      <c r="I143" s="3"/>
      <c r="J143" s="2" t="s">
        <v>67</v>
      </c>
      <c r="K143" s="2" t="s">
        <v>512</v>
      </c>
      <c r="L143" s="2" t="s">
        <v>33</v>
      </c>
      <c r="M143" s="3">
        <v>44873.364525462966</v>
      </c>
      <c r="N143" s="2" t="s">
        <v>68</v>
      </c>
      <c r="O143" s="2" t="s">
        <v>32</v>
      </c>
      <c r="P143" s="9">
        <v>54</v>
      </c>
      <c r="Q143" s="5">
        <f>VLOOKUP(D143,'[1]TAF PRB MGMT'!$C:$X,22,FALSE)</f>
        <v>44873</v>
      </c>
      <c r="R143" s="1" t="s">
        <v>111</v>
      </c>
      <c r="W143" s="3"/>
      <c r="X143" s="3"/>
      <c r="AA143" s="4"/>
    </row>
    <row r="144" spans="1:28" ht="20.5" customHeight="1">
      <c r="A144" s="2" t="s">
        <v>514</v>
      </c>
      <c r="B144" s="2" t="s">
        <v>23</v>
      </c>
      <c r="C144" s="2" t="s">
        <v>25</v>
      </c>
      <c r="D144" s="2" t="s">
        <v>515</v>
      </c>
      <c r="E144" s="1" t="s">
        <v>121</v>
      </c>
      <c r="F144" s="2" t="s">
        <v>516</v>
      </c>
      <c r="G144" s="2" t="s">
        <v>30</v>
      </c>
      <c r="H144" s="2" t="s">
        <v>29</v>
      </c>
      <c r="I144" s="3">
        <v>44907</v>
      </c>
      <c r="J144" s="2" t="s">
        <v>22</v>
      </c>
      <c r="K144" s="2" t="s">
        <v>22</v>
      </c>
      <c r="L144" s="2" t="s">
        <v>22</v>
      </c>
      <c r="M144" s="3">
        <v>44896</v>
      </c>
      <c r="N144" s="2" t="s">
        <v>22</v>
      </c>
      <c r="O144" s="2" t="s">
        <v>22</v>
      </c>
      <c r="P144" s="9">
        <v>8</v>
      </c>
      <c r="Q144" s="5">
        <f>VLOOKUP(D144,'[1]TAF PRB MGMT'!$C:$X,22,FALSE)</f>
        <v>44896</v>
      </c>
      <c r="R144" s="2" t="s">
        <v>111</v>
      </c>
      <c r="S144" s="2" t="s">
        <v>37</v>
      </c>
      <c r="T144" s="2" t="s">
        <v>517</v>
      </c>
      <c r="V144" s="2" t="s">
        <v>518</v>
      </c>
      <c r="W144" s="3">
        <v>44896</v>
      </c>
      <c r="X144" s="3">
        <v>44896</v>
      </c>
      <c r="Y144" s="2" t="s">
        <v>33</v>
      </c>
      <c r="AA144" s="4">
        <v>1</v>
      </c>
      <c r="AB144" s="2" t="s">
        <v>35</v>
      </c>
    </row>
    <row r="145" spans="1:28" ht="20.5" hidden="1" customHeight="1">
      <c r="A145" s="2" t="s">
        <v>514</v>
      </c>
      <c r="B145" s="2" t="s">
        <v>23</v>
      </c>
      <c r="C145" s="2" t="s">
        <v>25</v>
      </c>
      <c r="D145" s="2" t="s">
        <v>515</v>
      </c>
      <c r="E145" s="1" t="s">
        <v>121</v>
      </c>
      <c r="F145" s="2" t="s">
        <v>516</v>
      </c>
      <c r="G145" s="2" t="s">
        <v>30</v>
      </c>
      <c r="H145" s="2" t="s">
        <v>29</v>
      </c>
      <c r="I145" s="3">
        <v>44907</v>
      </c>
      <c r="J145" s="2" t="s">
        <v>22</v>
      </c>
      <c r="K145" s="2" t="s">
        <v>22</v>
      </c>
      <c r="L145" s="2" t="s">
        <v>22</v>
      </c>
      <c r="M145" s="3">
        <v>44896</v>
      </c>
      <c r="N145" s="2" t="s">
        <v>22</v>
      </c>
      <c r="O145" s="2" t="s">
        <v>22</v>
      </c>
      <c r="P145" s="9">
        <v>8</v>
      </c>
      <c r="Q145" s="5">
        <f>VLOOKUP(D145,'[1]TAF PRB MGMT'!$C:$X,22,FALSE)</f>
        <v>44896</v>
      </c>
      <c r="R145" s="2" t="s">
        <v>111</v>
      </c>
      <c r="S145" s="2" t="s">
        <v>34</v>
      </c>
      <c r="T145" s="2" t="s">
        <v>519</v>
      </c>
      <c r="V145" s="2" t="s">
        <v>518</v>
      </c>
      <c r="W145" s="3">
        <v>44926</v>
      </c>
      <c r="X145" s="3"/>
      <c r="Y145" s="2" t="s">
        <v>61</v>
      </c>
      <c r="Z145" s="2" t="s">
        <v>520</v>
      </c>
      <c r="AA145" s="4">
        <v>30</v>
      </c>
      <c r="AB145" s="2" t="s">
        <v>49</v>
      </c>
    </row>
    <row r="146" spans="1:28" ht="20.5" hidden="1" customHeight="1">
      <c r="A146" s="2" t="s">
        <v>523</v>
      </c>
      <c r="B146" s="2" t="s">
        <v>23</v>
      </c>
      <c r="C146" s="2" t="s">
        <v>27</v>
      </c>
      <c r="D146" s="2" t="s">
        <v>524</v>
      </c>
      <c r="E146" s="1" t="s">
        <v>121</v>
      </c>
      <c r="F146" s="2" t="s">
        <v>521</v>
      </c>
      <c r="G146" s="2" t="s">
        <v>30</v>
      </c>
      <c r="H146" s="2" t="s">
        <v>29</v>
      </c>
      <c r="I146" s="3"/>
      <c r="J146" s="2" t="s">
        <v>67</v>
      </c>
      <c r="K146" s="2" t="s">
        <v>525</v>
      </c>
      <c r="L146" s="2" t="s">
        <v>59</v>
      </c>
      <c r="M146" s="3">
        <v>44858.664571759262</v>
      </c>
      <c r="N146" s="2" t="s">
        <v>68</v>
      </c>
      <c r="O146" s="2" t="s">
        <v>522</v>
      </c>
      <c r="P146" s="9">
        <v>65</v>
      </c>
      <c r="Q146" s="5">
        <f>VLOOKUP(D146,'[1]TAF PRB MGMT'!$C:$X,22,FALSE)</f>
        <v>44856</v>
      </c>
      <c r="R146" s="1" t="s">
        <v>111</v>
      </c>
      <c r="W146" s="3"/>
      <c r="X146" s="3"/>
      <c r="AA146" s="4"/>
    </row>
    <row r="147" spans="1:28" ht="20.5" customHeight="1">
      <c r="A147" s="2" t="s">
        <v>526</v>
      </c>
      <c r="B147" s="2" t="s">
        <v>23</v>
      </c>
      <c r="C147" s="2" t="s">
        <v>25</v>
      </c>
      <c r="D147" s="2" t="s">
        <v>527</v>
      </c>
      <c r="E147" s="1" t="s">
        <v>121</v>
      </c>
      <c r="F147" s="2" t="s">
        <v>528</v>
      </c>
      <c r="G147" s="2" t="s">
        <v>30</v>
      </c>
      <c r="H147" s="2" t="s">
        <v>29</v>
      </c>
      <c r="I147" s="3">
        <v>44602</v>
      </c>
      <c r="J147" s="2" t="s">
        <v>31</v>
      </c>
      <c r="K147" s="2" t="s">
        <v>529</v>
      </c>
      <c r="L147" s="2" t="s">
        <v>33</v>
      </c>
      <c r="M147" s="3">
        <v>44602.324212962965</v>
      </c>
      <c r="N147" s="2" t="s">
        <v>199</v>
      </c>
      <c r="O147" s="2" t="s">
        <v>530</v>
      </c>
      <c r="P147" s="9">
        <v>1</v>
      </c>
      <c r="Q147" s="5">
        <f>VLOOKUP(D147,'[1]TAF PRB MGMT'!$C:$X,22,FALSE)</f>
        <v>44601.875092592592</v>
      </c>
      <c r="R147" s="2" t="s">
        <v>53</v>
      </c>
      <c r="S147" s="2" t="s">
        <v>37</v>
      </c>
      <c r="T147" s="2" t="s">
        <v>531</v>
      </c>
      <c r="U147" s="2" t="s">
        <v>532</v>
      </c>
      <c r="W147" s="3">
        <v>44601</v>
      </c>
      <c r="X147" s="3">
        <v>44601</v>
      </c>
      <c r="Y147" s="2" t="s">
        <v>33</v>
      </c>
      <c r="Z147" s="2" t="s">
        <v>33</v>
      </c>
      <c r="AA147" s="4">
        <v>1</v>
      </c>
      <c r="AB147" s="2" t="s">
        <v>35</v>
      </c>
    </row>
    <row r="148" spans="1:28" ht="20.5" customHeight="1">
      <c r="A148" s="2" t="s">
        <v>526</v>
      </c>
      <c r="B148" s="2" t="s">
        <v>23</v>
      </c>
      <c r="C148" s="2" t="s">
        <v>25</v>
      </c>
      <c r="D148" s="2" t="s">
        <v>527</v>
      </c>
      <c r="E148" s="1" t="s">
        <v>121</v>
      </c>
      <c r="F148" s="2" t="s">
        <v>528</v>
      </c>
      <c r="G148" s="2" t="s">
        <v>30</v>
      </c>
      <c r="H148" s="2" t="s">
        <v>29</v>
      </c>
      <c r="I148" s="3">
        <v>44602</v>
      </c>
      <c r="J148" s="2" t="s">
        <v>31</v>
      </c>
      <c r="K148" s="2" t="s">
        <v>529</v>
      </c>
      <c r="L148" s="2" t="s">
        <v>33</v>
      </c>
      <c r="M148" s="3">
        <v>44602.324212962965</v>
      </c>
      <c r="N148" s="2" t="s">
        <v>199</v>
      </c>
      <c r="O148" s="2" t="s">
        <v>530</v>
      </c>
      <c r="P148" s="9">
        <v>1</v>
      </c>
      <c r="Q148" s="5">
        <f>VLOOKUP(D148,'[1]TAF PRB MGMT'!$C:$X,22,FALSE)</f>
        <v>44601.875092592592</v>
      </c>
      <c r="R148" s="2" t="s">
        <v>53</v>
      </c>
      <c r="S148" s="2" t="s">
        <v>37</v>
      </c>
      <c r="T148" s="2" t="s">
        <v>533</v>
      </c>
      <c r="U148" s="2" t="s">
        <v>532</v>
      </c>
      <c r="W148" s="3">
        <v>44601</v>
      </c>
      <c r="X148" s="3">
        <v>44601</v>
      </c>
      <c r="Y148" s="2" t="s">
        <v>33</v>
      </c>
      <c r="Z148" s="2" t="s">
        <v>33</v>
      </c>
      <c r="AA148" s="4">
        <v>1</v>
      </c>
      <c r="AB148" s="2" t="s">
        <v>35</v>
      </c>
    </row>
    <row r="149" spans="1:28" ht="20.5" customHeight="1">
      <c r="A149" s="2" t="s">
        <v>526</v>
      </c>
      <c r="B149" s="2" t="s">
        <v>23</v>
      </c>
      <c r="C149" s="2" t="s">
        <v>25</v>
      </c>
      <c r="D149" s="2" t="s">
        <v>527</v>
      </c>
      <c r="E149" s="1" t="s">
        <v>121</v>
      </c>
      <c r="F149" s="2" t="s">
        <v>528</v>
      </c>
      <c r="G149" s="2" t="s">
        <v>30</v>
      </c>
      <c r="H149" s="2" t="s">
        <v>29</v>
      </c>
      <c r="I149" s="3">
        <v>44602</v>
      </c>
      <c r="J149" s="2" t="s">
        <v>31</v>
      </c>
      <c r="K149" s="2" t="s">
        <v>529</v>
      </c>
      <c r="L149" s="2" t="s">
        <v>33</v>
      </c>
      <c r="M149" s="3">
        <v>44602.324212962965</v>
      </c>
      <c r="N149" s="2" t="s">
        <v>199</v>
      </c>
      <c r="O149" s="2" t="s">
        <v>530</v>
      </c>
      <c r="P149" s="9">
        <v>1</v>
      </c>
      <c r="Q149" s="5">
        <f>VLOOKUP(D149,'[1]TAF PRB MGMT'!$C:$X,22,FALSE)</f>
        <v>44601.875092592592</v>
      </c>
      <c r="R149" s="2" t="s">
        <v>53</v>
      </c>
      <c r="S149" s="2" t="s">
        <v>37</v>
      </c>
      <c r="T149" s="2" t="s">
        <v>534</v>
      </c>
      <c r="U149" s="2" t="s">
        <v>535</v>
      </c>
      <c r="W149" s="3">
        <v>44624</v>
      </c>
      <c r="X149" s="3">
        <v>44624</v>
      </c>
      <c r="Y149" s="2" t="s">
        <v>33</v>
      </c>
      <c r="Z149" s="2" t="s">
        <v>33</v>
      </c>
      <c r="AA149" s="4">
        <v>1</v>
      </c>
      <c r="AB149" s="2" t="s">
        <v>35</v>
      </c>
    </row>
    <row r="150" spans="1:28" ht="20.5" hidden="1" customHeight="1">
      <c r="A150" s="2" t="s">
        <v>526</v>
      </c>
      <c r="B150" s="2" t="s">
        <v>23</v>
      </c>
      <c r="C150" s="2" t="s">
        <v>25</v>
      </c>
      <c r="D150" s="2" t="s">
        <v>527</v>
      </c>
      <c r="E150" s="1" t="s">
        <v>121</v>
      </c>
      <c r="F150" s="2" t="s">
        <v>528</v>
      </c>
      <c r="G150" s="2" t="s">
        <v>30</v>
      </c>
      <c r="H150" s="2" t="s">
        <v>29</v>
      </c>
      <c r="I150" s="3">
        <v>44602</v>
      </c>
      <c r="J150" s="2" t="s">
        <v>31</v>
      </c>
      <c r="K150" s="2" t="s">
        <v>529</v>
      </c>
      <c r="L150" s="2" t="s">
        <v>33</v>
      </c>
      <c r="M150" s="3">
        <v>44602.324212962965</v>
      </c>
      <c r="N150" s="2" t="s">
        <v>199</v>
      </c>
      <c r="O150" s="2" t="s">
        <v>530</v>
      </c>
      <c r="P150" s="9">
        <v>1</v>
      </c>
      <c r="Q150" s="5">
        <f>VLOOKUP(D150,'[1]TAF PRB MGMT'!$C:$X,22,FALSE)</f>
        <v>44601.875092592592</v>
      </c>
      <c r="R150" s="2" t="s">
        <v>53</v>
      </c>
      <c r="S150" s="2" t="s">
        <v>34</v>
      </c>
      <c r="T150" s="2" t="s">
        <v>536</v>
      </c>
      <c r="U150" s="2" t="s">
        <v>535</v>
      </c>
      <c r="W150" s="3">
        <v>44642</v>
      </c>
      <c r="X150" s="3">
        <v>44642</v>
      </c>
      <c r="Y150" s="2" t="s">
        <v>33</v>
      </c>
      <c r="Z150" s="2" t="s">
        <v>33</v>
      </c>
      <c r="AA150" s="4">
        <v>5</v>
      </c>
      <c r="AB150" s="2" t="s">
        <v>35</v>
      </c>
    </row>
    <row r="151" spans="1:28" ht="20.5" hidden="1" customHeight="1">
      <c r="A151" s="2" t="s">
        <v>526</v>
      </c>
      <c r="B151" s="2" t="s">
        <v>23</v>
      </c>
      <c r="C151" s="2" t="s">
        <v>25</v>
      </c>
      <c r="D151" s="2" t="s">
        <v>527</v>
      </c>
      <c r="E151" s="1" t="s">
        <v>121</v>
      </c>
      <c r="F151" s="2" t="s">
        <v>528</v>
      </c>
      <c r="G151" s="2" t="s">
        <v>30</v>
      </c>
      <c r="H151" s="2" t="s">
        <v>29</v>
      </c>
      <c r="I151" s="3">
        <v>44602</v>
      </c>
      <c r="J151" s="2" t="s">
        <v>31</v>
      </c>
      <c r="K151" s="2" t="s">
        <v>529</v>
      </c>
      <c r="L151" s="2" t="s">
        <v>33</v>
      </c>
      <c r="M151" s="3">
        <v>44602.324212962965</v>
      </c>
      <c r="N151" s="2" t="s">
        <v>199</v>
      </c>
      <c r="O151" s="2" t="s">
        <v>530</v>
      </c>
      <c r="P151" s="9">
        <v>1</v>
      </c>
      <c r="Q151" s="5">
        <f>VLOOKUP(D151,'[1]TAF PRB MGMT'!$C:$X,22,FALSE)</f>
        <v>44601.875092592592</v>
      </c>
      <c r="R151" s="2" t="s">
        <v>53</v>
      </c>
      <c r="S151" s="2" t="s">
        <v>34</v>
      </c>
      <c r="T151" s="2" t="s">
        <v>537</v>
      </c>
      <c r="U151" s="2" t="s">
        <v>199</v>
      </c>
      <c r="W151" s="3">
        <v>44642</v>
      </c>
      <c r="X151" s="3">
        <v>44640</v>
      </c>
      <c r="Y151" s="2" t="s">
        <v>33</v>
      </c>
      <c r="Z151" s="2" t="s">
        <v>538</v>
      </c>
      <c r="AA151" s="4">
        <v>3</v>
      </c>
      <c r="AB151" s="2" t="s">
        <v>35</v>
      </c>
    </row>
    <row r="152" spans="1:28" ht="20.5" hidden="1" customHeight="1">
      <c r="A152" s="2" t="s">
        <v>526</v>
      </c>
      <c r="B152" s="2" t="s">
        <v>23</v>
      </c>
      <c r="C152" s="2" t="s">
        <v>25</v>
      </c>
      <c r="D152" s="2" t="s">
        <v>527</v>
      </c>
      <c r="E152" s="1" t="s">
        <v>121</v>
      </c>
      <c r="F152" s="2" t="s">
        <v>528</v>
      </c>
      <c r="G152" s="2" t="s">
        <v>30</v>
      </c>
      <c r="H152" s="2" t="s">
        <v>29</v>
      </c>
      <c r="I152" s="3">
        <v>44602</v>
      </c>
      <c r="J152" s="2" t="s">
        <v>31</v>
      </c>
      <c r="K152" s="2" t="s">
        <v>529</v>
      </c>
      <c r="L152" s="2" t="s">
        <v>33</v>
      </c>
      <c r="M152" s="3">
        <v>44602.324212962965</v>
      </c>
      <c r="N152" s="2" t="s">
        <v>199</v>
      </c>
      <c r="O152" s="2" t="s">
        <v>530</v>
      </c>
      <c r="P152" s="9">
        <v>1</v>
      </c>
      <c r="Q152" s="5">
        <f>VLOOKUP(D152,'[1]TAF PRB MGMT'!$C:$X,22,FALSE)</f>
        <v>44601.875092592592</v>
      </c>
      <c r="R152" s="2" t="s">
        <v>53</v>
      </c>
      <c r="S152" s="2" t="s">
        <v>34</v>
      </c>
      <c r="T152" s="2" t="s">
        <v>537</v>
      </c>
      <c r="U152" s="2" t="s">
        <v>199</v>
      </c>
      <c r="W152" s="3">
        <v>44642</v>
      </c>
      <c r="X152" s="3">
        <v>44642</v>
      </c>
      <c r="Y152" s="2" t="s">
        <v>33</v>
      </c>
      <c r="Z152" s="2" t="s">
        <v>538</v>
      </c>
      <c r="AA152" s="4">
        <v>5</v>
      </c>
      <c r="AB152" s="2" t="s">
        <v>35</v>
      </c>
    </row>
    <row r="153" spans="1:28" ht="20.5" hidden="1" customHeight="1">
      <c r="A153" s="2" t="s">
        <v>526</v>
      </c>
      <c r="B153" s="2" t="s">
        <v>23</v>
      </c>
      <c r="C153" s="2" t="s">
        <v>25</v>
      </c>
      <c r="D153" s="2" t="s">
        <v>527</v>
      </c>
      <c r="E153" s="1" t="s">
        <v>121</v>
      </c>
      <c r="F153" s="2" t="s">
        <v>528</v>
      </c>
      <c r="G153" s="2" t="s">
        <v>30</v>
      </c>
      <c r="H153" s="2" t="s">
        <v>29</v>
      </c>
      <c r="I153" s="3">
        <v>44602</v>
      </c>
      <c r="J153" s="2" t="s">
        <v>31</v>
      </c>
      <c r="K153" s="2" t="s">
        <v>529</v>
      </c>
      <c r="L153" s="2" t="s">
        <v>33</v>
      </c>
      <c r="M153" s="3">
        <v>44602.324212962965</v>
      </c>
      <c r="N153" s="2" t="s">
        <v>199</v>
      </c>
      <c r="O153" s="2" t="s">
        <v>530</v>
      </c>
      <c r="P153" s="9">
        <v>1</v>
      </c>
      <c r="Q153" s="5">
        <f>VLOOKUP(D153,'[1]TAF PRB MGMT'!$C:$X,22,FALSE)</f>
        <v>44601.875092592592</v>
      </c>
      <c r="R153" s="2" t="s">
        <v>53</v>
      </c>
      <c r="S153" s="2" t="s">
        <v>34</v>
      </c>
      <c r="T153" s="2" t="s">
        <v>539</v>
      </c>
      <c r="U153" s="2" t="s">
        <v>199</v>
      </c>
      <c r="W153" s="3">
        <v>44640</v>
      </c>
      <c r="X153" s="3">
        <v>44642</v>
      </c>
      <c r="Y153" s="2" t="s">
        <v>33</v>
      </c>
      <c r="Z153" s="2" t="s">
        <v>33</v>
      </c>
      <c r="AA153" s="4">
        <v>5</v>
      </c>
      <c r="AB153" s="2" t="s">
        <v>35</v>
      </c>
    </row>
    <row r="154" spans="1:28" ht="20.5" hidden="1" customHeight="1">
      <c r="A154" s="2" t="s">
        <v>526</v>
      </c>
      <c r="B154" s="2" t="s">
        <v>23</v>
      </c>
      <c r="C154" s="2" t="s">
        <v>25</v>
      </c>
      <c r="D154" s="2" t="s">
        <v>527</v>
      </c>
      <c r="E154" s="1" t="s">
        <v>121</v>
      </c>
      <c r="F154" s="2" t="s">
        <v>528</v>
      </c>
      <c r="G154" s="2" t="s">
        <v>30</v>
      </c>
      <c r="H154" s="2" t="s">
        <v>29</v>
      </c>
      <c r="I154" s="3">
        <v>44602</v>
      </c>
      <c r="J154" s="2" t="s">
        <v>31</v>
      </c>
      <c r="K154" s="2" t="s">
        <v>529</v>
      </c>
      <c r="L154" s="2" t="s">
        <v>33</v>
      </c>
      <c r="M154" s="3">
        <v>44602.324212962965</v>
      </c>
      <c r="N154" s="2" t="s">
        <v>199</v>
      </c>
      <c r="O154" s="2" t="s">
        <v>530</v>
      </c>
      <c r="P154" s="9">
        <v>1</v>
      </c>
      <c r="Q154" s="5">
        <f>VLOOKUP(D154,'[1]TAF PRB MGMT'!$C:$X,22,FALSE)</f>
        <v>44601.875092592592</v>
      </c>
      <c r="R154" s="2" t="s">
        <v>53</v>
      </c>
      <c r="S154" s="2" t="s">
        <v>34</v>
      </c>
      <c r="T154" s="2" t="s">
        <v>539</v>
      </c>
      <c r="U154" s="2" t="s">
        <v>199</v>
      </c>
      <c r="W154" s="3">
        <v>44642</v>
      </c>
      <c r="X154" s="3">
        <v>44642</v>
      </c>
      <c r="Y154" s="2" t="s">
        <v>33</v>
      </c>
      <c r="Z154" s="2" t="s">
        <v>33</v>
      </c>
      <c r="AA154" s="4">
        <v>5</v>
      </c>
      <c r="AB154" s="2" t="s">
        <v>35</v>
      </c>
    </row>
    <row r="155" spans="1:28" ht="20.5" hidden="1" customHeight="1">
      <c r="A155" s="2" t="s">
        <v>526</v>
      </c>
      <c r="B155" s="2" t="s">
        <v>23</v>
      </c>
      <c r="C155" s="2" t="s">
        <v>25</v>
      </c>
      <c r="D155" s="2" t="s">
        <v>527</v>
      </c>
      <c r="E155" s="1" t="s">
        <v>121</v>
      </c>
      <c r="F155" s="2" t="s">
        <v>528</v>
      </c>
      <c r="G155" s="2" t="s">
        <v>30</v>
      </c>
      <c r="H155" s="2" t="s">
        <v>29</v>
      </c>
      <c r="I155" s="3">
        <v>44602</v>
      </c>
      <c r="J155" s="2" t="s">
        <v>31</v>
      </c>
      <c r="K155" s="2" t="s">
        <v>529</v>
      </c>
      <c r="L155" s="2" t="s">
        <v>33</v>
      </c>
      <c r="M155" s="3">
        <v>44602.324212962965</v>
      </c>
      <c r="N155" s="2" t="s">
        <v>199</v>
      </c>
      <c r="O155" s="2" t="s">
        <v>530</v>
      </c>
      <c r="P155" s="9">
        <v>1</v>
      </c>
      <c r="Q155" s="5">
        <f>VLOOKUP(D155,'[1]TAF PRB MGMT'!$C:$X,22,FALSE)</f>
        <v>44601.875092592592</v>
      </c>
      <c r="R155" s="2" t="s">
        <v>53</v>
      </c>
      <c r="S155" s="2" t="s">
        <v>34</v>
      </c>
      <c r="T155" s="2" t="s">
        <v>540</v>
      </c>
      <c r="U155" s="2" t="s">
        <v>199</v>
      </c>
      <c r="W155" s="3">
        <v>44640</v>
      </c>
      <c r="X155" s="3">
        <v>44640</v>
      </c>
      <c r="Y155" s="2" t="s">
        <v>33</v>
      </c>
      <c r="Z155" s="2" t="s">
        <v>541</v>
      </c>
      <c r="AA155" s="4">
        <v>3</v>
      </c>
      <c r="AB155" s="2" t="s">
        <v>35</v>
      </c>
    </row>
    <row r="156" spans="1:28" ht="20.5" customHeight="1">
      <c r="A156" s="2" t="s">
        <v>543</v>
      </c>
      <c r="B156" s="2" t="s">
        <v>23</v>
      </c>
      <c r="C156" s="2" t="s">
        <v>24</v>
      </c>
      <c r="D156" s="2" t="s">
        <v>544</v>
      </c>
      <c r="E156" s="1" t="s">
        <v>121</v>
      </c>
      <c r="F156" s="2" t="s">
        <v>545</v>
      </c>
      <c r="G156" s="2" t="s">
        <v>30</v>
      </c>
      <c r="H156" s="2" t="s">
        <v>29</v>
      </c>
      <c r="I156" s="3">
        <v>44670</v>
      </c>
      <c r="J156" s="2" t="s">
        <v>111</v>
      </c>
      <c r="K156" s="2" t="s">
        <v>546</v>
      </c>
      <c r="L156" s="2" t="s">
        <v>33</v>
      </c>
      <c r="M156" s="3">
        <v>44663.295486111114</v>
      </c>
      <c r="N156" s="2" t="s">
        <v>547</v>
      </c>
      <c r="O156" s="2" t="s">
        <v>548</v>
      </c>
      <c r="P156" s="9">
        <v>6</v>
      </c>
      <c r="Q156" s="5">
        <f>VLOOKUP(D156,'[1]TAF PRB MGMT'!$C:$X,22,FALSE)</f>
        <v>44663.249664351853</v>
      </c>
      <c r="R156" s="2" t="s">
        <v>53</v>
      </c>
      <c r="S156" s="2" t="s">
        <v>37</v>
      </c>
      <c r="T156" s="2" t="s">
        <v>549</v>
      </c>
      <c r="U156" s="2" t="s">
        <v>550</v>
      </c>
      <c r="W156" s="3">
        <v>44662</v>
      </c>
      <c r="X156" s="3">
        <v>44662</v>
      </c>
      <c r="Y156" s="2" t="s">
        <v>33</v>
      </c>
      <c r="Z156" s="2" t="s">
        <v>33</v>
      </c>
      <c r="AA156" s="4">
        <v>1</v>
      </c>
      <c r="AB156" s="2" t="s">
        <v>35</v>
      </c>
    </row>
    <row r="157" spans="1:28" ht="20.5" hidden="1" customHeight="1">
      <c r="A157" s="2" t="s">
        <v>543</v>
      </c>
      <c r="B157" s="2" t="s">
        <v>23</v>
      </c>
      <c r="C157" s="2" t="s">
        <v>24</v>
      </c>
      <c r="D157" s="2" t="s">
        <v>544</v>
      </c>
      <c r="E157" s="1" t="s">
        <v>121</v>
      </c>
      <c r="F157" s="2" t="s">
        <v>545</v>
      </c>
      <c r="G157" s="2" t="s">
        <v>30</v>
      </c>
      <c r="H157" s="2" t="s">
        <v>29</v>
      </c>
      <c r="I157" s="3">
        <v>44670</v>
      </c>
      <c r="J157" s="2" t="s">
        <v>111</v>
      </c>
      <c r="K157" s="2" t="s">
        <v>546</v>
      </c>
      <c r="L157" s="2" t="s">
        <v>33</v>
      </c>
      <c r="M157" s="3">
        <v>44663.295486111114</v>
      </c>
      <c r="N157" s="2" t="s">
        <v>547</v>
      </c>
      <c r="O157" s="2" t="s">
        <v>548</v>
      </c>
      <c r="P157" s="9">
        <v>6</v>
      </c>
      <c r="Q157" s="5">
        <f>VLOOKUP(D157,'[1]TAF PRB MGMT'!$C:$X,22,FALSE)</f>
        <v>44663.249664351853</v>
      </c>
      <c r="R157" s="2" t="s">
        <v>53</v>
      </c>
      <c r="S157" s="2" t="s">
        <v>34</v>
      </c>
      <c r="T157" s="2" t="s">
        <v>551</v>
      </c>
      <c r="U157" s="2" t="s">
        <v>552</v>
      </c>
      <c r="W157" s="3">
        <v>44688</v>
      </c>
      <c r="X157" s="3">
        <v>44688</v>
      </c>
      <c r="Y157" s="2" t="s">
        <v>33</v>
      </c>
      <c r="Z157" s="2" t="s">
        <v>33</v>
      </c>
      <c r="AA157" s="4">
        <v>14</v>
      </c>
      <c r="AB157" s="2" t="s">
        <v>49</v>
      </c>
    </row>
    <row r="158" spans="1:28" ht="20.5" hidden="1" customHeight="1">
      <c r="A158" s="2" t="s">
        <v>543</v>
      </c>
      <c r="B158" s="2" t="s">
        <v>23</v>
      </c>
      <c r="C158" s="2" t="s">
        <v>24</v>
      </c>
      <c r="D158" s="2" t="s">
        <v>544</v>
      </c>
      <c r="E158" s="1" t="s">
        <v>121</v>
      </c>
      <c r="F158" s="2" t="s">
        <v>545</v>
      </c>
      <c r="G158" s="2" t="s">
        <v>30</v>
      </c>
      <c r="H158" s="2" t="s">
        <v>29</v>
      </c>
      <c r="I158" s="3">
        <v>44670</v>
      </c>
      <c r="J158" s="2" t="s">
        <v>111</v>
      </c>
      <c r="K158" s="2" t="s">
        <v>546</v>
      </c>
      <c r="L158" s="2" t="s">
        <v>33</v>
      </c>
      <c r="M158" s="3">
        <v>44663.295486111114</v>
      </c>
      <c r="N158" s="2" t="s">
        <v>547</v>
      </c>
      <c r="O158" s="2" t="s">
        <v>548</v>
      </c>
      <c r="P158" s="9">
        <v>6</v>
      </c>
      <c r="Q158" s="5">
        <f>VLOOKUP(D158,'[1]TAF PRB MGMT'!$C:$X,22,FALSE)</f>
        <v>44663.249664351853</v>
      </c>
      <c r="R158" s="2" t="s">
        <v>53</v>
      </c>
      <c r="S158" s="2" t="s">
        <v>34</v>
      </c>
      <c r="T158" s="2" t="s">
        <v>553</v>
      </c>
      <c r="U158" s="2" t="s">
        <v>550</v>
      </c>
      <c r="W158" s="3">
        <v>44688</v>
      </c>
      <c r="X158" s="3">
        <v>44688</v>
      </c>
      <c r="Y158" s="2" t="s">
        <v>33</v>
      </c>
      <c r="Z158" s="2" t="s">
        <v>33</v>
      </c>
      <c r="AA158" s="4">
        <v>14</v>
      </c>
      <c r="AB158" s="2" t="s">
        <v>49</v>
      </c>
    </row>
    <row r="159" spans="1:28" ht="20.5" hidden="1" customHeight="1">
      <c r="A159" s="2" t="s">
        <v>543</v>
      </c>
      <c r="B159" s="2" t="s">
        <v>23</v>
      </c>
      <c r="C159" s="2" t="s">
        <v>24</v>
      </c>
      <c r="D159" s="2" t="s">
        <v>544</v>
      </c>
      <c r="E159" s="1" t="s">
        <v>121</v>
      </c>
      <c r="F159" s="2" t="s">
        <v>545</v>
      </c>
      <c r="G159" s="2" t="s">
        <v>30</v>
      </c>
      <c r="H159" s="2" t="s">
        <v>29</v>
      </c>
      <c r="I159" s="3">
        <v>44670</v>
      </c>
      <c r="J159" s="2" t="s">
        <v>111</v>
      </c>
      <c r="K159" s="2" t="s">
        <v>546</v>
      </c>
      <c r="L159" s="2" t="s">
        <v>33</v>
      </c>
      <c r="M159" s="3">
        <v>44663.295486111114</v>
      </c>
      <c r="N159" s="2" t="s">
        <v>547</v>
      </c>
      <c r="O159" s="2" t="s">
        <v>548</v>
      </c>
      <c r="P159" s="9">
        <v>6</v>
      </c>
      <c r="Q159" s="5">
        <f>VLOOKUP(D159,'[1]TAF PRB MGMT'!$C:$X,22,FALSE)</f>
        <v>44663.249664351853</v>
      </c>
      <c r="R159" s="2" t="s">
        <v>53</v>
      </c>
      <c r="S159" s="2" t="s">
        <v>165</v>
      </c>
      <c r="T159" s="2" t="s">
        <v>554</v>
      </c>
      <c r="V159" s="2" t="s">
        <v>167</v>
      </c>
      <c r="W159" s="3"/>
      <c r="X159" s="3"/>
      <c r="Y159" s="2" t="s">
        <v>33</v>
      </c>
      <c r="Z159" s="2" t="s">
        <v>555</v>
      </c>
      <c r="AA159" s="4">
        <v>199</v>
      </c>
      <c r="AB159" s="2" t="s">
        <v>62</v>
      </c>
    </row>
    <row r="160" spans="1:28" ht="20.5" hidden="1" customHeight="1">
      <c r="A160" s="2" t="s">
        <v>543</v>
      </c>
      <c r="B160" s="2" t="s">
        <v>23</v>
      </c>
      <c r="C160" s="2" t="s">
        <v>24</v>
      </c>
      <c r="D160" s="2" t="s">
        <v>544</v>
      </c>
      <c r="E160" s="1" t="s">
        <v>121</v>
      </c>
      <c r="F160" s="2" t="s">
        <v>545</v>
      </c>
      <c r="G160" s="2" t="s">
        <v>30</v>
      </c>
      <c r="H160" s="2" t="s">
        <v>29</v>
      </c>
      <c r="I160" s="3">
        <v>44670</v>
      </c>
      <c r="J160" s="2" t="s">
        <v>111</v>
      </c>
      <c r="K160" s="2" t="s">
        <v>546</v>
      </c>
      <c r="L160" s="2" t="s">
        <v>33</v>
      </c>
      <c r="M160" s="3">
        <v>44663.295486111114</v>
      </c>
      <c r="N160" s="2" t="s">
        <v>547</v>
      </c>
      <c r="O160" s="2" t="s">
        <v>548</v>
      </c>
      <c r="P160" s="9">
        <v>6</v>
      </c>
      <c r="Q160" s="5">
        <f>VLOOKUP(D160,'[1]TAF PRB MGMT'!$C:$X,22,FALSE)</f>
        <v>44663.249664351853</v>
      </c>
      <c r="R160" s="2" t="s">
        <v>53</v>
      </c>
      <c r="S160" s="2" t="s">
        <v>165</v>
      </c>
      <c r="T160" s="2" t="s">
        <v>554</v>
      </c>
      <c r="V160" s="2" t="s">
        <v>167</v>
      </c>
      <c r="W160" s="3"/>
      <c r="X160" s="3"/>
      <c r="Y160" s="2" t="s">
        <v>169</v>
      </c>
      <c r="AA160" s="4">
        <v>199</v>
      </c>
      <c r="AB160" s="2" t="s">
        <v>62</v>
      </c>
    </row>
    <row r="161" spans="1:28" ht="20.5" hidden="1" customHeight="1">
      <c r="A161" s="2" t="s">
        <v>543</v>
      </c>
      <c r="B161" s="2" t="s">
        <v>23</v>
      </c>
      <c r="C161" s="2" t="s">
        <v>24</v>
      </c>
      <c r="D161" s="2" t="s">
        <v>544</v>
      </c>
      <c r="E161" s="1" t="s">
        <v>121</v>
      </c>
      <c r="F161" s="2" t="s">
        <v>545</v>
      </c>
      <c r="G161" s="2" t="s">
        <v>30</v>
      </c>
      <c r="H161" s="2" t="s">
        <v>29</v>
      </c>
      <c r="I161" s="3">
        <v>44670</v>
      </c>
      <c r="J161" s="2" t="s">
        <v>111</v>
      </c>
      <c r="K161" s="2" t="s">
        <v>546</v>
      </c>
      <c r="L161" s="2" t="s">
        <v>33</v>
      </c>
      <c r="M161" s="3">
        <v>44663.295486111114</v>
      </c>
      <c r="N161" s="2" t="s">
        <v>547</v>
      </c>
      <c r="O161" s="2" t="s">
        <v>548</v>
      </c>
      <c r="P161" s="9">
        <v>6</v>
      </c>
      <c r="Q161" s="5">
        <f>VLOOKUP(D161,'[1]TAF PRB MGMT'!$C:$X,22,FALSE)</f>
        <v>44663.249664351853</v>
      </c>
      <c r="R161" s="2" t="s">
        <v>53</v>
      </c>
      <c r="S161" s="2" t="s">
        <v>165</v>
      </c>
      <c r="T161" s="2" t="s">
        <v>556</v>
      </c>
      <c r="V161" s="2" t="s">
        <v>167</v>
      </c>
      <c r="W161" s="3"/>
      <c r="X161" s="3"/>
      <c r="Y161" s="2" t="s">
        <v>33</v>
      </c>
      <c r="Z161" s="2" t="s">
        <v>557</v>
      </c>
      <c r="AA161" s="4">
        <v>199</v>
      </c>
      <c r="AB161" s="2" t="s">
        <v>62</v>
      </c>
    </row>
    <row r="162" spans="1:28" ht="20.5" hidden="1" customHeight="1">
      <c r="A162" s="2" t="s">
        <v>543</v>
      </c>
      <c r="B162" s="2" t="s">
        <v>23</v>
      </c>
      <c r="C162" s="2" t="s">
        <v>24</v>
      </c>
      <c r="D162" s="2" t="s">
        <v>544</v>
      </c>
      <c r="E162" s="1" t="s">
        <v>121</v>
      </c>
      <c r="F162" s="2" t="s">
        <v>545</v>
      </c>
      <c r="G162" s="2" t="s">
        <v>30</v>
      </c>
      <c r="H162" s="2" t="s">
        <v>29</v>
      </c>
      <c r="I162" s="3">
        <v>44670</v>
      </c>
      <c r="J162" s="2" t="s">
        <v>111</v>
      </c>
      <c r="K162" s="2" t="s">
        <v>546</v>
      </c>
      <c r="L162" s="2" t="s">
        <v>33</v>
      </c>
      <c r="M162" s="3">
        <v>44663.295486111114</v>
      </c>
      <c r="N162" s="2" t="s">
        <v>547</v>
      </c>
      <c r="O162" s="2" t="s">
        <v>548</v>
      </c>
      <c r="P162" s="9">
        <v>6</v>
      </c>
      <c r="Q162" s="5">
        <f>VLOOKUP(D162,'[1]TAF PRB MGMT'!$C:$X,22,FALSE)</f>
        <v>44663.249664351853</v>
      </c>
      <c r="R162" s="2" t="s">
        <v>53</v>
      </c>
      <c r="S162" s="2" t="s">
        <v>165</v>
      </c>
      <c r="T162" s="2" t="s">
        <v>558</v>
      </c>
      <c r="V162" s="2" t="s">
        <v>273</v>
      </c>
      <c r="W162" s="3"/>
      <c r="X162" s="3"/>
      <c r="Y162" s="2" t="s">
        <v>169</v>
      </c>
      <c r="AA162" s="4">
        <v>199</v>
      </c>
      <c r="AB162" s="2" t="s">
        <v>62</v>
      </c>
    </row>
    <row r="163" spans="1:28" ht="20.5" customHeight="1">
      <c r="A163" s="2" t="s">
        <v>559</v>
      </c>
      <c r="B163" s="2" t="s">
        <v>23</v>
      </c>
      <c r="C163" s="2" t="s">
        <v>25</v>
      </c>
      <c r="D163" s="2" t="s">
        <v>560</v>
      </c>
      <c r="E163" s="1" t="s">
        <v>121</v>
      </c>
      <c r="F163" s="2" t="s">
        <v>561</v>
      </c>
      <c r="G163" s="2" t="s">
        <v>30</v>
      </c>
      <c r="H163" s="2" t="s">
        <v>29</v>
      </c>
      <c r="I163" s="3">
        <v>44720</v>
      </c>
      <c r="J163" s="2" t="s">
        <v>67</v>
      </c>
      <c r="K163" s="2" t="s">
        <v>562</v>
      </c>
      <c r="L163" s="2" t="s">
        <v>54</v>
      </c>
      <c r="M163" s="3">
        <v>44740.559120370373</v>
      </c>
      <c r="N163" s="2" t="s">
        <v>77</v>
      </c>
      <c r="O163" s="2" t="s">
        <v>377</v>
      </c>
      <c r="P163" s="9">
        <v>1</v>
      </c>
      <c r="Q163" s="5">
        <f>VLOOKUP(D163,'[1]TAF PRB MGMT'!$C:$X,22,FALSE)</f>
        <v>44712.927499999998</v>
      </c>
      <c r="R163" s="2" t="s">
        <v>53</v>
      </c>
      <c r="S163" s="2" t="s">
        <v>37</v>
      </c>
      <c r="T163" s="2" t="s">
        <v>563</v>
      </c>
      <c r="V163" s="2" t="s">
        <v>564</v>
      </c>
      <c r="W163" s="3">
        <v>44712</v>
      </c>
      <c r="X163" s="3">
        <v>44712</v>
      </c>
      <c r="Y163" s="2" t="s">
        <v>33</v>
      </c>
      <c r="Z163" s="2" t="s">
        <v>33</v>
      </c>
      <c r="AA163" s="4">
        <v>1</v>
      </c>
      <c r="AB163" s="2" t="s">
        <v>35</v>
      </c>
    </row>
    <row r="164" spans="1:28" ht="20.5" hidden="1" customHeight="1">
      <c r="A164" s="2" t="s">
        <v>559</v>
      </c>
      <c r="B164" s="2" t="s">
        <v>23</v>
      </c>
      <c r="C164" s="2" t="s">
        <v>25</v>
      </c>
      <c r="D164" s="2" t="s">
        <v>560</v>
      </c>
      <c r="E164" s="1" t="s">
        <v>121</v>
      </c>
      <c r="F164" s="2" t="s">
        <v>561</v>
      </c>
      <c r="G164" s="2" t="s">
        <v>30</v>
      </c>
      <c r="H164" s="2" t="s">
        <v>29</v>
      </c>
      <c r="I164" s="3">
        <v>44720</v>
      </c>
      <c r="J164" s="2" t="s">
        <v>67</v>
      </c>
      <c r="K164" s="2" t="s">
        <v>562</v>
      </c>
      <c r="L164" s="2" t="s">
        <v>54</v>
      </c>
      <c r="M164" s="3">
        <v>44740.559120370373</v>
      </c>
      <c r="N164" s="2" t="s">
        <v>77</v>
      </c>
      <c r="O164" s="2" t="s">
        <v>377</v>
      </c>
      <c r="P164" s="9">
        <v>1</v>
      </c>
      <c r="Q164" s="5">
        <f>VLOOKUP(D164,'[1]TAF PRB MGMT'!$C:$X,22,FALSE)</f>
        <v>44712.927499999998</v>
      </c>
      <c r="R164" s="2" t="s">
        <v>53</v>
      </c>
      <c r="S164" s="2" t="s">
        <v>34</v>
      </c>
      <c r="T164" s="2" t="s">
        <v>565</v>
      </c>
      <c r="V164" s="2" t="s">
        <v>564</v>
      </c>
      <c r="W164" s="3">
        <v>44719</v>
      </c>
      <c r="X164" s="3"/>
      <c r="Y164" s="2" t="s">
        <v>33</v>
      </c>
      <c r="Z164" s="2" t="s">
        <v>566</v>
      </c>
      <c r="AA164" s="4">
        <v>163</v>
      </c>
      <c r="AB164" s="2" t="s">
        <v>62</v>
      </c>
    </row>
    <row r="165" spans="1:28" ht="20.5" hidden="1" customHeight="1">
      <c r="A165" s="2" t="s">
        <v>559</v>
      </c>
      <c r="B165" s="2" t="s">
        <v>23</v>
      </c>
      <c r="C165" s="2" t="s">
        <v>25</v>
      </c>
      <c r="D165" s="2" t="s">
        <v>560</v>
      </c>
      <c r="E165" s="1" t="s">
        <v>121</v>
      </c>
      <c r="F165" s="2" t="s">
        <v>561</v>
      </c>
      <c r="G165" s="2" t="s">
        <v>30</v>
      </c>
      <c r="H165" s="2" t="s">
        <v>29</v>
      </c>
      <c r="I165" s="3">
        <v>44720</v>
      </c>
      <c r="J165" s="2" t="s">
        <v>67</v>
      </c>
      <c r="K165" s="2" t="s">
        <v>562</v>
      </c>
      <c r="L165" s="2" t="s">
        <v>54</v>
      </c>
      <c r="M165" s="3">
        <v>44740.559120370373</v>
      </c>
      <c r="N165" s="2" t="s">
        <v>77</v>
      </c>
      <c r="O165" s="2" t="s">
        <v>377</v>
      </c>
      <c r="P165" s="9">
        <v>1</v>
      </c>
      <c r="Q165" s="5">
        <f>VLOOKUP(D165,'[1]TAF PRB MGMT'!$C:$X,22,FALSE)</f>
        <v>44712.927499999998</v>
      </c>
      <c r="R165" s="2" t="s">
        <v>53</v>
      </c>
      <c r="S165" s="2" t="s">
        <v>34</v>
      </c>
      <c r="T165" s="2" t="s">
        <v>567</v>
      </c>
      <c r="V165" s="2" t="s">
        <v>568</v>
      </c>
      <c r="W165" s="3">
        <v>44718</v>
      </c>
      <c r="X165" s="3">
        <v>44718</v>
      </c>
      <c r="Y165" s="2" t="s">
        <v>33</v>
      </c>
      <c r="Z165" s="2" t="s">
        <v>33</v>
      </c>
      <c r="AA165" s="4">
        <v>1</v>
      </c>
      <c r="AB165" s="2" t="s">
        <v>35</v>
      </c>
    </row>
    <row r="166" spans="1:28" ht="20.5" hidden="1" customHeight="1">
      <c r="A166" s="2" t="s">
        <v>569</v>
      </c>
      <c r="B166" s="2" t="s">
        <v>44</v>
      </c>
      <c r="C166" s="2" t="s">
        <v>44</v>
      </c>
      <c r="D166" s="2" t="s">
        <v>570</v>
      </c>
      <c r="E166" s="1" t="s">
        <v>121</v>
      </c>
      <c r="F166" s="2" t="s">
        <v>571</v>
      </c>
      <c r="G166" s="2" t="s">
        <v>30</v>
      </c>
      <c r="H166" s="2" t="s">
        <v>29</v>
      </c>
      <c r="I166" s="3">
        <v>44774</v>
      </c>
      <c r="J166" s="2" t="s">
        <v>53</v>
      </c>
      <c r="K166" s="2" t="s">
        <v>572</v>
      </c>
      <c r="L166" s="2" t="s">
        <v>54</v>
      </c>
      <c r="M166" s="3">
        <v>44747.578125</v>
      </c>
      <c r="N166" s="2" t="s">
        <v>573</v>
      </c>
      <c r="O166" s="2" t="s">
        <v>377</v>
      </c>
      <c r="P166" s="9">
        <v>20</v>
      </c>
      <c r="Q166" s="5">
        <f>VLOOKUP(D166,'[1]TAF PRB MGMT'!$C:$X,22,FALSE)</f>
        <v>44743.958437499998</v>
      </c>
      <c r="R166" s="1" t="s">
        <v>53</v>
      </c>
      <c r="S166" s="2" t="s">
        <v>34</v>
      </c>
      <c r="T166" s="2" t="s">
        <v>574</v>
      </c>
      <c r="V166" s="2" t="s">
        <v>222</v>
      </c>
      <c r="W166" s="3">
        <v>44750</v>
      </c>
      <c r="X166" s="3">
        <v>44750</v>
      </c>
      <c r="Y166" s="2" t="s">
        <v>33</v>
      </c>
      <c r="Z166" s="2" t="s">
        <v>575</v>
      </c>
      <c r="AA166" s="4">
        <v>1</v>
      </c>
      <c r="AB166" s="2" t="s">
        <v>35</v>
      </c>
    </row>
    <row r="167" spans="1:28" ht="20.5" hidden="1" customHeight="1">
      <c r="A167" s="2" t="s">
        <v>569</v>
      </c>
      <c r="B167" s="2" t="s">
        <v>44</v>
      </c>
      <c r="C167" s="2" t="s">
        <v>44</v>
      </c>
      <c r="D167" s="2" t="s">
        <v>570</v>
      </c>
      <c r="E167" s="1" t="s">
        <v>121</v>
      </c>
      <c r="F167" s="2" t="s">
        <v>571</v>
      </c>
      <c r="G167" s="2" t="s">
        <v>30</v>
      </c>
      <c r="H167" s="2" t="s">
        <v>29</v>
      </c>
      <c r="I167" s="3">
        <v>44774</v>
      </c>
      <c r="J167" s="2" t="s">
        <v>53</v>
      </c>
      <c r="K167" s="2" t="s">
        <v>572</v>
      </c>
      <c r="L167" s="2" t="s">
        <v>54</v>
      </c>
      <c r="M167" s="3">
        <v>44747.578125</v>
      </c>
      <c r="N167" s="2" t="s">
        <v>573</v>
      </c>
      <c r="O167" s="2" t="s">
        <v>377</v>
      </c>
      <c r="P167" s="9">
        <v>20</v>
      </c>
      <c r="Q167" s="5">
        <f>VLOOKUP(D167,'[1]TAF PRB MGMT'!$C:$X,22,FALSE)</f>
        <v>44743.958437499998</v>
      </c>
      <c r="R167" s="1" t="s">
        <v>53</v>
      </c>
      <c r="S167" s="2" t="s">
        <v>34</v>
      </c>
      <c r="T167" s="2" t="s">
        <v>576</v>
      </c>
      <c r="V167" s="2" t="s">
        <v>222</v>
      </c>
      <c r="W167" s="3">
        <v>44747</v>
      </c>
      <c r="X167" s="3">
        <v>44750</v>
      </c>
      <c r="Y167" s="2" t="s">
        <v>33</v>
      </c>
      <c r="Z167" s="2" t="s">
        <v>577</v>
      </c>
      <c r="AA167" s="4">
        <v>1</v>
      </c>
      <c r="AB167" s="2" t="s">
        <v>35</v>
      </c>
    </row>
    <row r="168" spans="1:28" ht="20.5" customHeight="1">
      <c r="A168" s="2" t="s">
        <v>578</v>
      </c>
      <c r="B168" s="2" t="s">
        <v>23</v>
      </c>
      <c r="C168" s="2" t="s">
        <v>24</v>
      </c>
      <c r="D168" s="2" t="s">
        <v>579</v>
      </c>
      <c r="E168" s="1" t="s">
        <v>121</v>
      </c>
      <c r="F168" s="2" t="s">
        <v>580</v>
      </c>
      <c r="G168" s="2" t="s">
        <v>30</v>
      </c>
      <c r="H168" s="2" t="s">
        <v>29</v>
      </c>
      <c r="I168" s="3">
        <v>44769</v>
      </c>
      <c r="J168" s="2" t="s">
        <v>67</v>
      </c>
      <c r="K168" s="2" t="s">
        <v>581</v>
      </c>
      <c r="L168" s="2" t="s">
        <v>33</v>
      </c>
      <c r="M168" s="3">
        <v>44761.588113425925</v>
      </c>
      <c r="N168" s="2" t="s">
        <v>83</v>
      </c>
      <c r="O168" s="2" t="s">
        <v>582</v>
      </c>
      <c r="P168" s="9">
        <v>7</v>
      </c>
      <c r="Q168" s="5">
        <f>VLOOKUP(D168,'[1]TAF PRB MGMT'!$C:$X,22,FALSE)</f>
        <v>44757.412499999999</v>
      </c>
      <c r="R168" s="2" t="s">
        <v>111</v>
      </c>
      <c r="S168" s="2" t="s">
        <v>37</v>
      </c>
      <c r="T168" s="2" t="s">
        <v>583</v>
      </c>
      <c r="V168" s="2" t="s">
        <v>584</v>
      </c>
      <c r="W168" s="3">
        <v>44757</v>
      </c>
      <c r="X168" s="3">
        <v>44757</v>
      </c>
      <c r="Y168" s="2" t="s">
        <v>33</v>
      </c>
      <c r="Z168" s="2" t="s">
        <v>33</v>
      </c>
      <c r="AA168" s="4">
        <v>1</v>
      </c>
      <c r="AB168" s="2" t="s">
        <v>35</v>
      </c>
    </row>
    <row r="169" spans="1:28" ht="20.5" hidden="1" customHeight="1">
      <c r="A169" s="2" t="s">
        <v>578</v>
      </c>
      <c r="B169" s="2" t="s">
        <v>23</v>
      </c>
      <c r="C169" s="2" t="s">
        <v>24</v>
      </c>
      <c r="D169" s="2" t="s">
        <v>579</v>
      </c>
      <c r="E169" s="1" t="s">
        <v>121</v>
      </c>
      <c r="F169" s="2" t="s">
        <v>580</v>
      </c>
      <c r="G169" s="2" t="s">
        <v>30</v>
      </c>
      <c r="H169" s="2" t="s">
        <v>29</v>
      </c>
      <c r="I169" s="3">
        <v>44769</v>
      </c>
      <c r="J169" s="2" t="s">
        <v>67</v>
      </c>
      <c r="K169" s="2" t="s">
        <v>581</v>
      </c>
      <c r="L169" s="2" t="s">
        <v>33</v>
      </c>
      <c r="M169" s="3">
        <v>44761.588113425925</v>
      </c>
      <c r="N169" s="2" t="s">
        <v>83</v>
      </c>
      <c r="O169" s="2" t="s">
        <v>582</v>
      </c>
      <c r="P169" s="9">
        <v>7</v>
      </c>
      <c r="Q169" s="5">
        <f>VLOOKUP(D169,'[1]TAF PRB MGMT'!$C:$X,22,FALSE)</f>
        <v>44757.412499999999</v>
      </c>
      <c r="R169" s="2" t="s">
        <v>111</v>
      </c>
      <c r="S169" s="2" t="s">
        <v>34</v>
      </c>
      <c r="T169" s="2" t="s">
        <v>585</v>
      </c>
      <c r="V169" s="2" t="s">
        <v>586</v>
      </c>
      <c r="W169" s="3">
        <v>44769</v>
      </c>
      <c r="X169" s="3">
        <v>44769</v>
      </c>
      <c r="Y169" s="2" t="s">
        <v>33</v>
      </c>
      <c r="Z169" s="2" t="s">
        <v>33</v>
      </c>
      <c r="AA169" s="4">
        <v>1</v>
      </c>
      <c r="AB169" s="2" t="s">
        <v>35</v>
      </c>
    </row>
    <row r="170" spans="1:28" ht="20.5" hidden="1" customHeight="1">
      <c r="A170" s="2" t="s">
        <v>578</v>
      </c>
      <c r="B170" s="2" t="s">
        <v>23</v>
      </c>
      <c r="C170" s="2" t="s">
        <v>24</v>
      </c>
      <c r="D170" s="2" t="s">
        <v>579</v>
      </c>
      <c r="E170" s="1" t="s">
        <v>121</v>
      </c>
      <c r="F170" s="2" t="s">
        <v>580</v>
      </c>
      <c r="G170" s="2" t="s">
        <v>30</v>
      </c>
      <c r="H170" s="2" t="s">
        <v>29</v>
      </c>
      <c r="I170" s="3">
        <v>44769</v>
      </c>
      <c r="J170" s="2" t="s">
        <v>67</v>
      </c>
      <c r="K170" s="2" t="s">
        <v>581</v>
      </c>
      <c r="L170" s="2" t="s">
        <v>33</v>
      </c>
      <c r="M170" s="3">
        <v>44761.588113425925</v>
      </c>
      <c r="N170" s="2" t="s">
        <v>83</v>
      </c>
      <c r="O170" s="2" t="s">
        <v>582</v>
      </c>
      <c r="P170" s="9">
        <v>7</v>
      </c>
      <c r="Q170" s="5">
        <f>VLOOKUP(D170,'[1]TAF PRB MGMT'!$C:$X,22,FALSE)</f>
        <v>44757.412499999999</v>
      </c>
      <c r="R170" s="2" t="s">
        <v>111</v>
      </c>
      <c r="S170" s="2" t="s">
        <v>165</v>
      </c>
      <c r="T170" s="2" t="s">
        <v>587</v>
      </c>
      <c r="V170" s="2" t="s">
        <v>273</v>
      </c>
      <c r="W170" s="3">
        <v>44859</v>
      </c>
      <c r="X170" s="3">
        <v>44859</v>
      </c>
      <c r="Y170" s="2" t="s">
        <v>33</v>
      </c>
      <c r="Z170" s="2" t="s">
        <v>33</v>
      </c>
      <c r="AA170" s="4">
        <v>15</v>
      </c>
      <c r="AB170" s="2" t="s">
        <v>49</v>
      </c>
    </row>
    <row r="171" spans="1:28" ht="20.5" customHeight="1">
      <c r="A171" s="2" t="s">
        <v>588</v>
      </c>
      <c r="B171" s="2" t="s">
        <v>38</v>
      </c>
      <c r="C171" s="2" t="s">
        <v>27</v>
      </c>
      <c r="D171" s="2" t="s">
        <v>589</v>
      </c>
      <c r="E171" s="1" t="s">
        <v>121</v>
      </c>
      <c r="F171" s="2" t="s">
        <v>590</v>
      </c>
      <c r="G171" s="2" t="s">
        <v>30</v>
      </c>
      <c r="H171" s="2" t="s">
        <v>29</v>
      </c>
      <c r="I171" s="3">
        <v>44663</v>
      </c>
      <c r="J171" s="2" t="s">
        <v>111</v>
      </c>
      <c r="K171" s="2" t="s">
        <v>591</v>
      </c>
      <c r="L171" s="2" t="s">
        <v>33</v>
      </c>
      <c r="M171" s="3">
        <v>44655.851967592593</v>
      </c>
      <c r="N171" s="2" t="s">
        <v>41</v>
      </c>
      <c r="O171" s="2" t="s">
        <v>592</v>
      </c>
      <c r="P171" s="9">
        <v>7</v>
      </c>
      <c r="Q171" s="5">
        <f>VLOOKUP(D171,'[1]TAF PRB MGMT'!$C:$X,22,FALSE)</f>
        <v>44656</v>
      </c>
      <c r="R171" s="2" t="s">
        <v>111</v>
      </c>
      <c r="S171" s="2" t="s">
        <v>37</v>
      </c>
      <c r="T171" s="2" t="s">
        <v>593</v>
      </c>
      <c r="U171" s="2" t="s">
        <v>39</v>
      </c>
      <c r="W171" s="3">
        <v>44656</v>
      </c>
      <c r="X171" s="3">
        <v>44656</v>
      </c>
      <c r="Y171" s="2" t="s">
        <v>33</v>
      </c>
      <c r="Z171" s="2" t="s">
        <v>33</v>
      </c>
      <c r="AA171" s="4">
        <v>1</v>
      </c>
      <c r="AB171" s="2" t="s">
        <v>35</v>
      </c>
    </row>
    <row r="172" spans="1:28" ht="20.5" hidden="1" customHeight="1">
      <c r="A172" s="2" t="s">
        <v>588</v>
      </c>
      <c r="B172" s="2" t="s">
        <v>38</v>
      </c>
      <c r="C172" s="2" t="s">
        <v>27</v>
      </c>
      <c r="D172" s="2" t="s">
        <v>589</v>
      </c>
      <c r="E172" s="1" t="s">
        <v>121</v>
      </c>
      <c r="F172" s="2" t="s">
        <v>590</v>
      </c>
      <c r="G172" s="2" t="s">
        <v>30</v>
      </c>
      <c r="H172" s="2" t="s">
        <v>29</v>
      </c>
      <c r="I172" s="3">
        <v>44663</v>
      </c>
      <c r="J172" s="2" t="s">
        <v>111</v>
      </c>
      <c r="K172" s="2" t="s">
        <v>591</v>
      </c>
      <c r="L172" s="2" t="s">
        <v>33</v>
      </c>
      <c r="M172" s="3">
        <v>44655.851967592593</v>
      </c>
      <c r="N172" s="2" t="s">
        <v>41</v>
      </c>
      <c r="O172" s="2" t="s">
        <v>592</v>
      </c>
      <c r="P172" s="9">
        <v>7</v>
      </c>
      <c r="Q172" s="5">
        <f>VLOOKUP(D172,'[1]TAF PRB MGMT'!$C:$X,22,FALSE)</f>
        <v>44656</v>
      </c>
      <c r="R172" s="2" t="s">
        <v>111</v>
      </c>
      <c r="S172" s="2" t="s">
        <v>34</v>
      </c>
      <c r="T172" s="2" t="s">
        <v>594</v>
      </c>
      <c r="U172" s="2" t="s">
        <v>595</v>
      </c>
      <c r="W172" s="3">
        <v>44683</v>
      </c>
      <c r="X172" s="3">
        <v>44683</v>
      </c>
      <c r="Y172" s="2" t="s">
        <v>33</v>
      </c>
      <c r="Z172" s="2" t="s">
        <v>33</v>
      </c>
      <c r="AA172" s="4">
        <v>15</v>
      </c>
      <c r="AB172" s="2" t="s">
        <v>49</v>
      </c>
    </row>
    <row r="173" spans="1:28" ht="20.5" hidden="1" customHeight="1">
      <c r="A173" s="2" t="s">
        <v>588</v>
      </c>
      <c r="B173" s="2" t="s">
        <v>38</v>
      </c>
      <c r="C173" s="2" t="s">
        <v>27</v>
      </c>
      <c r="D173" s="2" t="s">
        <v>589</v>
      </c>
      <c r="E173" s="1" t="s">
        <v>121</v>
      </c>
      <c r="F173" s="2" t="s">
        <v>590</v>
      </c>
      <c r="G173" s="2" t="s">
        <v>30</v>
      </c>
      <c r="H173" s="2" t="s">
        <v>29</v>
      </c>
      <c r="I173" s="3">
        <v>44663</v>
      </c>
      <c r="J173" s="2" t="s">
        <v>111</v>
      </c>
      <c r="K173" s="2" t="s">
        <v>591</v>
      </c>
      <c r="L173" s="2" t="s">
        <v>33</v>
      </c>
      <c r="M173" s="3">
        <v>44655.851967592593</v>
      </c>
      <c r="N173" s="2" t="s">
        <v>41</v>
      </c>
      <c r="O173" s="2" t="s">
        <v>592</v>
      </c>
      <c r="P173" s="9">
        <v>7</v>
      </c>
      <c r="Q173" s="5">
        <f>VLOOKUP(D173,'[1]TAF PRB MGMT'!$C:$X,22,FALSE)</f>
        <v>44656</v>
      </c>
      <c r="R173" s="2" t="s">
        <v>111</v>
      </c>
      <c r="S173" s="2" t="s">
        <v>34</v>
      </c>
      <c r="T173" s="2" t="s">
        <v>596</v>
      </c>
      <c r="U173" s="2" t="s">
        <v>39</v>
      </c>
      <c r="W173" s="3">
        <v>44852</v>
      </c>
      <c r="X173" s="3">
        <v>44726</v>
      </c>
      <c r="Y173" s="2" t="s">
        <v>33</v>
      </c>
      <c r="Z173" s="2" t="s">
        <v>33</v>
      </c>
      <c r="AA173" s="4">
        <v>46</v>
      </c>
      <c r="AB173" s="2" t="s">
        <v>87</v>
      </c>
    </row>
    <row r="174" spans="1:28" ht="20.5" hidden="1" customHeight="1">
      <c r="A174" s="2" t="s">
        <v>588</v>
      </c>
      <c r="B174" s="2" t="s">
        <v>38</v>
      </c>
      <c r="C174" s="2" t="s">
        <v>27</v>
      </c>
      <c r="D174" s="2" t="s">
        <v>589</v>
      </c>
      <c r="E174" s="1" t="s">
        <v>121</v>
      </c>
      <c r="F174" s="2" t="s">
        <v>590</v>
      </c>
      <c r="G174" s="2" t="s">
        <v>30</v>
      </c>
      <c r="H174" s="2" t="s">
        <v>29</v>
      </c>
      <c r="I174" s="3">
        <v>44663</v>
      </c>
      <c r="J174" s="2" t="s">
        <v>111</v>
      </c>
      <c r="K174" s="2" t="s">
        <v>591</v>
      </c>
      <c r="L174" s="2" t="s">
        <v>33</v>
      </c>
      <c r="M174" s="3">
        <v>44655.851967592593</v>
      </c>
      <c r="N174" s="2" t="s">
        <v>41</v>
      </c>
      <c r="O174" s="2" t="s">
        <v>592</v>
      </c>
      <c r="P174" s="9">
        <v>7</v>
      </c>
      <c r="Q174" s="5">
        <f>VLOOKUP(D174,'[1]TAF PRB MGMT'!$C:$X,22,FALSE)</f>
        <v>44656</v>
      </c>
      <c r="R174" s="2" t="s">
        <v>111</v>
      </c>
      <c r="S174" s="2" t="s">
        <v>165</v>
      </c>
      <c r="T174" s="2" t="s">
        <v>597</v>
      </c>
      <c r="V174" s="2" t="s">
        <v>454</v>
      </c>
      <c r="W174" s="3"/>
      <c r="X174" s="3"/>
      <c r="Y174" s="2" t="s">
        <v>169</v>
      </c>
      <c r="AA174" s="4">
        <v>204</v>
      </c>
      <c r="AB174" s="2" t="s">
        <v>62</v>
      </c>
    </row>
    <row r="175" spans="1:28" ht="20.5" hidden="1" customHeight="1">
      <c r="A175" s="2" t="s">
        <v>588</v>
      </c>
      <c r="B175" s="2" t="s">
        <v>38</v>
      </c>
      <c r="C175" s="2" t="s">
        <v>27</v>
      </c>
      <c r="D175" s="2" t="s">
        <v>589</v>
      </c>
      <c r="E175" s="1" t="s">
        <v>121</v>
      </c>
      <c r="F175" s="2" t="s">
        <v>590</v>
      </c>
      <c r="G175" s="2" t="s">
        <v>30</v>
      </c>
      <c r="H175" s="2" t="s">
        <v>29</v>
      </c>
      <c r="I175" s="3">
        <v>44663</v>
      </c>
      <c r="J175" s="2" t="s">
        <v>111</v>
      </c>
      <c r="K175" s="2" t="s">
        <v>591</v>
      </c>
      <c r="L175" s="2" t="s">
        <v>33</v>
      </c>
      <c r="M175" s="3">
        <v>44655.851967592593</v>
      </c>
      <c r="N175" s="2" t="s">
        <v>41</v>
      </c>
      <c r="O175" s="2" t="s">
        <v>592</v>
      </c>
      <c r="P175" s="9">
        <v>7</v>
      </c>
      <c r="Q175" s="5">
        <f>VLOOKUP(D175,'[1]TAF PRB MGMT'!$C:$X,22,FALSE)</f>
        <v>44656</v>
      </c>
      <c r="R175" s="2" t="s">
        <v>111</v>
      </c>
      <c r="S175" s="2" t="s">
        <v>165</v>
      </c>
      <c r="T175" s="2" t="s">
        <v>597</v>
      </c>
      <c r="V175" s="2" t="s">
        <v>454</v>
      </c>
      <c r="W175" s="3"/>
      <c r="X175" s="3"/>
      <c r="Y175" s="2" t="s">
        <v>33</v>
      </c>
      <c r="Z175" s="2" t="s">
        <v>598</v>
      </c>
      <c r="AA175" s="4">
        <v>204</v>
      </c>
      <c r="AB175" s="2" t="s">
        <v>62</v>
      </c>
    </row>
    <row r="176" spans="1:28" ht="20.5" hidden="1" customHeight="1">
      <c r="A176" s="2" t="s">
        <v>588</v>
      </c>
      <c r="B176" s="2" t="s">
        <v>38</v>
      </c>
      <c r="C176" s="2" t="s">
        <v>27</v>
      </c>
      <c r="D176" s="2" t="s">
        <v>589</v>
      </c>
      <c r="E176" s="1" t="s">
        <v>121</v>
      </c>
      <c r="F176" s="2" t="s">
        <v>590</v>
      </c>
      <c r="G176" s="2" t="s">
        <v>30</v>
      </c>
      <c r="H176" s="2" t="s">
        <v>29</v>
      </c>
      <c r="I176" s="3">
        <v>44663</v>
      </c>
      <c r="J176" s="2" t="s">
        <v>111</v>
      </c>
      <c r="K176" s="2" t="s">
        <v>591</v>
      </c>
      <c r="L176" s="2" t="s">
        <v>33</v>
      </c>
      <c r="M176" s="3">
        <v>44655.851967592593</v>
      </c>
      <c r="N176" s="2" t="s">
        <v>41</v>
      </c>
      <c r="O176" s="2" t="s">
        <v>592</v>
      </c>
      <c r="P176" s="9">
        <v>7</v>
      </c>
      <c r="Q176" s="5">
        <f>VLOOKUP(D176,'[1]TAF PRB MGMT'!$C:$X,22,FALSE)</f>
        <v>44656</v>
      </c>
      <c r="R176" s="2" t="s">
        <v>111</v>
      </c>
      <c r="S176" s="2" t="s">
        <v>165</v>
      </c>
      <c r="T176" s="2" t="s">
        <v>599</v>
      </c>
      <c r="V176" s="2" t="s">
        <v>454</v>
      </c>
      <c r="W176" s="3"/>
      <c r="X176" s="3"/>
      <c r="Y176" s="2" t="s">
        <v>169</v>
      </c>
      <c r="AA176" s="4">
        <v>204</v>
      </c>
      <c r="AB176" s="2" t="s">
        <v>62</v>
      </c>
    </row>
    <row r="177" spans="1:28" ht="20.5" customHeight="1">
      <c r="A177" s="2" t="s">
        <v>604</v>
      </c>
      <c r="B177" s="2" t="s">
        <v>23</v>
      </c>
      <c r="C177" s="2" t="s">
        <v>27</v>
      </c>
      <c r="D177" s="2" t="s">
        <v>605</v>
      </c>
      <c r="E177" s="1" t="s">
        <v>121</v>
      </c>
      <c r="F177" s="2" t="s">
        <v>600</v>
      </c>
      <c r="G177" s="2" t="s">
        <v>30</v>
      </c>
      <c r="H177" s="2" t="s">
        <v>29</v>
      </c>
      <c r="I177" s="3">
        <v>44830</v>
      </c>
      <c r="J177" s="2" t="s">
        <v>67</v>
      </c>
      <c r="K177" s="2" t="s">
        <v>601</v>
      </c>
      <c r="L177" s="2" t="s">
        <v>54</v>
      </c>
      <c r="M177" s="3">
        <v>44826.361527777779</v>
      </c>
      <c r="N177" s="2" t="s">
        <v>602</v>
      </c>
      <c r="O177" s="2" t="s">
        <v>603</v>
      </c>
      <c r="P177" s="9">
        <v>3</v>
      </c>
      <c r="Q177" s="5">
        <f>VLOOKUP(D177,'[1]TAF PRB MGMT'!$C:$X,22,FALSE)</f>
        <v>44826</v>
      </c>
      <c r="R177" s="2" t="s">
        <v>111</v>
      </c>
      <c r="S177" s="2" t="s">
        <v>37</v>
      </c>
      <c r="T177" s="2" t="s">
        <v>606</v>
      </c>
      <c r="U177" s="2" t="s">
        <v>607</v>
      </c>
      <c r="V177" s="2" t="s">
        <v>608</v>
      </c>
      <c r="W177" s="3">
        <v>44826</v>
      </c>
      <c r="X177" s="3">
        <v>44826</v>
      </c>
      <c r="Y177" s="2" t="s">
        <v>33</v>
      </c>
      <c r="Z177" s="2" t="s">
        <v>609</v>
      </c>
      <c r="AA177" s="4">
        <v>1</v>
      </c>
      <c r="AB177" s="2" t="s">
        <v>35</v>
      </c>
    </row>
    <row r="178" spans="1:28" ht="20.5" hidden="1" customHeight="1">
      <c r="A178" s="2" t="s">
        <v>604</v>
      </c>
      <c r="B178" s="2" t="s">
        <v>23</v>
      </c>
      <c r="C178" s="2" t="s">
        <v>27</v>
      </c>
      <c r="D178" s="2" t="s">
        <v>605</v>
      </c>
      <c r="E178" s="1" t="s">
        <v>121</v>
      </c>
      <c r="F178" s="2" t="s">
        <v>600</v>
      </c>
      <c r="G178" s="2" t="s">
        <v>30</v>
      </c>
      <c r="H178" s="2" t="s">
        <v>29</v>
      </c>
      <c r="I178" s="3">
        <v>44830</v>
      </c>
      <c r="J178" s="2" t="s">
        <v>67</v>
      </c>
      <c r="K178" s="2" t="s">
        <v>601</v>
      </c>
      <c r="L178" s="2" t="s">
        <v>54</v>
      </c>
      <c r="M178" s="3">
        <v>44826.361527777779</v>
      </c>
      <c r="N178" s="2" t="s">
        <v>602</v>
      </c>
      <c r="O178" s="2" t="s">
        <v>603</v>
      </c>
      <c r="P178" s="9">
        <v>3</v>
      </c>
      <c r="Q178" s="5">
        <f>VLOOKUP(D178,'[1]TAF PRB MGMT'!$C:$X,22,FALSE)</f>
        <v>44826</v>
      </c>
      <c r="R178" s="2" t="s">
        <v>111</v>
      </c>
      <c r="S178" s="2" t="s">
        <v>34</v>
      </c>
      <c r="T178" s="2" t="s">
        <v>610</v>
      </c>
      <c r="U178" s="2" t="s">
        <v>256</v>
      </c>
      <c r="V178" s="2" t="s">
        <v>611</v>
      </c>
      <c r="W178" s="3">
        <v>44826</v>
      </c>
      <c r="X178" s="3">
        <v>44826</v>
      </c>
      <c r="Y178" s="2" t="s">
        <v>33</v>
      </c>
      <c r="Z178" s="2" t="s">
        <v>612</v>
      </c>
      <c r="AA178" s="4">
        <v>1</v>
      </c>
      <c r="AB178" s="2" t="s">
        <v>35</v>
      </c>
    </row>
    <row r="179" spans="1:28" ht="20.5" customHeight="1">
      <c r="A179" s="2" t="s">
        <v>613</v>
      </c>
      <c r="B179" s="2" t="s">
        <v>38</v>
      </c>
      <c r="C179" s="2" t="s">
        <v>39</v>
      </c>
      <c r="D179" s="2" t="s">
        <v>614</v>
      </c>
      <c r="E179" s="1" t="s">
        <v>121</v>
      </c>
      <c r="F179" s="2" t="s">
        <v>615</v>
      </c>
      <c r="G179" s="2" t="s">
        <v>30</v>
      </c>
      <c r="H179" s="2" t="s">
        <v>29</v>
      </c>
      <c r="I179" s="3">
        <v>44819</v>
      </c>
      <c r="J179" s="2" t="s">
        <v>43</v>
      </c>
      <c r="K179" s="2" t="s">
        <v>616</v>
      </c>
      <c r="L179" s="2" t="s">
        <v>54</v>
      </c>
      <c r="M179" s="3">
        <v>44812</v>
      </c>
      <c r="N179" s="2" t="s">
        <v>71</v>
      </c>
      <c r="O179" s="2" t="s">
        <v>72</v>
      </c>
      <c r="P179" s="9">
        <v>6</v>
      </c>
      <c r="Q179" s="5">
        <f>VLOOKUP(D179,'[1]TAF PRB MGMT'!$C:$X,22,FALSE)</f>
        <v>44812</v>
      </c>
      <c r="R179" s="2" t="s">
        <v>111</v>
      </c>
      <c r="S179" s="2" t="s">
        <v>37</v>
      </c>
      <c r="T179" s="2" t="s">
        <v>617</v>
      </c>
      <c r="V179" s="2" t="s">
        <v>618</v>
      </c>
      <c r="W179" s="3">
        <v>44812</v>
      </c>
      <c r="X179" s="3">
        <v>44812</v>
      </c>
      <c r="Y179" s="2" t="s">
        <v>33</v>
      </c>
      <c r="Z179" s="2" t="s">
        <v>619</v>
      </c>
      <c r="AA179" s="4">
        <v>1</v>
      </c>
      <c r="AB179" s="2" t="s">
        <v>35</v>
      </c>
    </row>
    <row r="180" spans="1:28" ht="20.5" hidden="1" customHeight="1">
      <c r="A180" s="2" t="s">
        <v>613</v>
      </c>
      <c r="B180" s="2" t="s">
        <v>38</v>
      </c>
      <c r="C180" s="2" t="s">
        <v>39</v>
      </c>
      <c r="D180" s="2" t="s">
        <v>614</v>
      </c>
      <c r="E180" s="1" t="s">
        <v>121</v>
      </c>
      <c r="F180" s="2" t="s">
        <v>615</v>
      </c>
      <c r="G180" s="2" t="s">
        <v>30</v>
      </c>
      <c r="H180" s="2" t="s">
        <v>29</v>
      </c>
      <c r="I180" s="3">
        <v>44819</v>
      </c>
      <c r="J180" s="2" t="s">
        <v>43</v>
      </c>
      <c r="K180" s="2" t="s">
        <v>616</v>
      </c>
      <c r="L180" s="2" t="s">
        <v>54</v>
      </c>
      <c r="M180" s="3">
        <v>44812</v>
      </c>
      <c r="N180" s="2" t="s">
        <v>71</v>
      </c>
      <c r="O180" s="2" t="s">
        <v>72</v>
      </c>
      <c r="P180" s="9">
        <v>6</v>
      </c>
      <c r="Q180" s="5">
        <f>VLOOKUP(D180,'[1]TAF PRB MGMT'!$C:$X,22,FALSE)</f>
        <v>44812</v>
      </c>
      <c r="R180" s="2" t="s">
        <v>111</v>
      </c>
      <c r="S180" s="2" t="s">
        <v>34</v>
      </c>
      <c r="T180" s="2" t="s">
        <v>620</v>
      </c>
      <c r="V180" s="2" t="s">
        <v>618</v>
      </c>
      <c r="W180" s="3">
        <v>44812</v>
      </c>
      <c r="X180" s="3">
        <v>44812</v>
      </c>
      <c r="Y180" s="2" t="s">
        <v>33</v>
      </c>
      <c r="Z180" s="2" t="s">
        <v>33</v>
      </c>
      <c r="AA180" s="4">
        <v>1</v>
      </c>
      <c r="AB180" s="2" t="s">
        <v>35</v>
      </c>
    </row>
    <row r="181" spans="1:28" ht="20.5" hidden="1" customHeight="1">
      <c r="A181" s="2" t="s">
        <v>613</v>
      </c>
      <c r="B181" s="2" t="s">
        <v>38</v>
      </c>
      <c r="C181" s="2" t="s">
        <v>39</v>
      </c>
      <c r="D181" s="2" t="s">
        <v>614</v>
      </c>
      <c r="E181" s="1" t="s">
        <v>121</v>
      </c>
      <c r="F181" s="2" t="s">
        <v>615</v>
      </c>
      <c r="G181" s="2" t="s">
        <v>30</v>
      </c>
      <c r="H181" s="2" t="s">
        <v>29</v>
      </c>
      <c r="I181" s="3">
        <v>44819</v>
      </c>
      <c r="J181" s="2" t="s">
        <v>43</v>
      </c>
      <c r="K181" s="2" t="s">
        <v>616</v>
      </c>
      <c r="L181" s="2" t="s">
        <v>54</v>
      </c>
      <c r="M181" s="3">
        <v>44812</v>
      </c>
      <c r="N181" s="2" t="s">
        <v>71</v>
      </c>
      <c r="O181" s="2" t="s">
        <v>72</v>
      </c>
      <c r="P181" s="9">
        <v>6</v>
      </c>
      <c r="Q181" s="5">
        <f>VLOOKUP(D181,'[1]TAF PRB MGMT'!$C:$X,22,FALSE)</f>
        <v>44812</v>
      </c>
      <c r="R181" s="2" t="s">
        <v>111</v>
      </c>
      <c r="S181" s="2" t="s">
        <v>34</v>
      </c>
      <c r="T181" s="2" t="s">
        <v>621</v>
      </c>
      <c r="V181" s="2" t="s">
        <v>618</v>
      </c>
      <c r="W181" s="3">
        <v>44812</v>
      </c>
      <c r="X181" s="3">
        <v>44812</v>
      </c>
      <c r="Y181" s="2" t="s">
        <v>33</v>
      </c>
      <c r="Z181" s="2" t="s">
        <v>619</v>
      </c>
      <c r="AA181" s="4">
        <v>1</v>
      </c>
      <c r="AB181" s="2" t="s">
        <v>35</v>
      </c>
    </row>
    <row r="182" spans="1:28" ht="20.5" customHeight="1">
      <c r="A182" s="2" t="s">
        <v>622</v>
      </c>
      <c r="B182" s="2" t="s">
        <v>44</v>
      </c>
      <c r="C182" s="2" t="s">
        <v>44</v>
      </c>
      <c r="D182" s="2" t="s">
        <v>623</v>
      </c>
      <c r="E182" s="1" t="s">
        <v>121</v>
      </c>
      <c r="F182" s="2" t="s">
        <v>624</v>
      </c>
      <c r="G182" s="2" t="s">
        <v>30</v>
      </c>
      <c r="H182" s="2" t="s">
        <v>29</v>
      </c>
      <c r="I182" s="3">
        <v>44882</v>
      </c>
      <c r="J182" s="2" t="s">
        <v>67</v>
      </c>
      <c r="K182" s="2" t="s">
        <v>625</v>
      </c>
      <c r="L182" s="2" t="s">
        <v>33</v>
      </c>
      <c r="M182" s="3">
        <v>44869</v>
      </c>
      <c r="N182" s="2" t="s">
        <v>70</v>
      </c>
      <c r="O182" s="2" t="s">
        <v>626</v>
      </c>
      <c r="P182" s="9">
        <v>10</v>
      </c>
      <c r="Q182" s="5">
        <f>VLOOKUP(D182,'[1]TAF PRB MGMT'!$C:$X,22,FALSE)</f>
        <v>44869</v>
      </c>
      <c r="R182" s="2" t="s">
        <v>111</v>
      </c>
      <c r="S182" s="2" t="s">
        <v>37</v>
      </c>
      <c r="T182" s="2" t="s">
        <v>627</v>
      </c>
      <c r="V182" s="2" t="s">
        <v>628</v>
      </c>
      <c r="W182" s="3">
        <v>44869</v>
      </c>
      <c r="X182" s="3">
        <v>44869</v>
      </c>
      <c r="Y182" s="2" t="s">
        <v>33</v>
      </c>
      <c r="Z182" s="2" t="s">
        <v>629</v>
      </c>
      <c r="AA182" s="4">
        <v>1</v>
      </c>
      <c r="AB182" s="2" t="s">
        <v>35</v>
      </c>
    </row>
    <row r="183" spans="1:28" ht="20.5" customHeight="1">
      <c r="A183" s="2" t="s">
        <v>622</v>
      </c>
      <c r="B183" s="2" t="s">
        <v>44</v>
      </c>
      <c r="C183" s="2" t="s">
        <v>44</v>
      </c>
      <c r="D183" s="2" t="s">
        <v>623</v>
      </c>
      <c r="E183" s="1" t="s">
        <v>121</v>
      </c>
      <c r="F183" s="2" t="s">
        <v>624</v>
      </c>
      <c r="G183" s="2" t="s">
        <v>30</v>
      </c>
      <c r="H183" s="2" t="s">
        <v>29</v>
      </c>
      <c r="I183" s="3">
        <v>44882</v>
      </c>
      <c r="J183" s="2" t="s">
        <v>67</v>
      </c>
      <c r="K183" s="2" t="s">
        <v>625</v>
      </c>
      <c r="L183" s="2" t="s">
        <v>33</v>
      </c>
      <c r="M183" s="3">
        <v>44869</v>
      </c>
      <c r="N183" s="2" t="s">
        <v>70</v>
      </c>
      <c r="O183" s="2" t="s">
        <v>626</v>
      </c>
      <c r="P183" s="9">
        <v>10</v>
      </c>
      <c r="Q183" s="5">
        <f>VLOOKUP(D183,'[1]TAF PRB MGMT'!$C:$X,22,FALSE)</f>
        <v>44869</v>
      </c>
      <c r="R183" s="2" t="s">
        <v>111</v>
      </c>
      <c r="S183" s="2" t="s">
        <v>37</v>
      </c>
      <c r="T183" s="2" t="s">
        <v>630</v>
      </c>
      <c r="V183" s="2" t="s">
        <v>631</v>
      </c>
      <c r="W183" s="3">
        <v>44869</v>
      </c>
      <c r="X183" s="3">
        <v>44869</v>
      </c>
      <c r="Y183" s="2" t="s">
        <v>33</v>
      </c>
      <c r="Z183" s="2" t="s">
        <v>33</v>
      </c>
      <c r="AA183" s="4">
        <v>1</v>
      </c>
      <c r="AB183" s="2" t="s">
        <v>35</v>
      </c>
    </row>
    <row r="184" spans="1:28" ht="20.5" hidden="1" customHeight="1">
      <c r="A184" s="2" t="s">
        <v>622</v>
      </c>
      <c r="B184" s="2" t="s">
        <v>44</v>
      </c>
      <c r="C184" s="2" t="s">
        <v>44</v>
      </c>
      <c r="D184" s="2" t="s">
        <v>623</v>
      </c>
      <c r="E184" s="1" t="s">
        <v>121</v>
      </c>
      <c r="F184" s="2" t="s">
        <v>624</v>
      </c>
      <c r="G184" s="2" t="s">
        <v>30</v>
      </c>
      <c r="H184" s="2" t="s">
        <v>29</v>
      </c>
      <c r="I184" s="3">
        <v>44882</v>
      </c>
      <c r="J184" s="2" t="s">
        <v>67</v>
      </c>
      <c r="K184" s="2" t="s">
        <v>625</v>
      </c>
      <c r="L184" s="2" t="s">
        <v>33</v>
      </c>
      <c r="M184" s="3">
        <v>44869</v>
      </c>
      <c r="N184" s="2" t="s">
        <v>70</v>
      </c>
      <c r="O184" s="2" t="s">
        <v>626</v>
      </c>
      <c r="P184" s="9">
        <v>10</v>
      </c>
      <c r="Q184" s="5">
        <f>VLOOKUP(D184,'[1]TAF PRB MGMT'!$C:$X,22,FALSE)</f>
        <v>44869</v>
      </c>
      <c r="R184" s="2" t="s">
        <v>111</v>
      </c>
      <c r="S184" s="2" t="s">
        <v>34</v>
      </c>
      <c r="T184" s="2" t="s">
        <v>632</v>
      </c>
      <c r="V184" s="2" t="s">
        <v>633</v>
      </c>
      <c r="W184" s="3">
        <v>44912</v>
      </c>
      <c r="X184" s="3">
        <v>44571</v>
      </c>
      <c r="Y184" s="2" t="s">
        <v>33</v>
      </c>
      <c r="AA184" s="4">
        <v>1</v>
      </c>
      <c r="AB184" s="2" t="s">
        <v>35</v>
      </c>
    </row>
    <row r="185" spans="1:28" ht="20.5" hidden="1" customHeight="1">
      <c r="A185" s="2" t="s">
        <v>622</v>
      </c>
      <c r="B185" s="2" t="s">
        <v>44</v>
      </c>
      <c r="C185" s="2" t="s">
        <v>44</v>
      </c>
      <c r="D185" s="2" t="s">
        <v>623</v>
      </c>
      <c r="E185" s="1" t="s">
        <v>121</v>
      </c>
      <c r="F185" s="2" t="s">
        <v>624</v>
      </c>
      <c r="G185" s="2" t="s">
        <v>30</v>
      </c>
      <c r="H185" s="2" t="s">
        <v>29</v>
      </c>
      <c r="I185" s="3">
        <v>44882</v>
      </c>
      <c r="J185" s="2" t="s">
        <v>67</v>
      </c>
      <c r="K185" s="2" t="s">
        <v>625</v>
      </c>
      <c r="L185" s="2" t="s">
        <v>33</v>
      </c>
      <c r="M185" s="3">
        <v>44869</v>
      </c>
      <c r="N185" s="2" t="s">
        <v>70</v>
      </c>
      <c r="O185" s="2" t="s">
        <v>626</v>
      </c>
      <c r="P185" s="9">
        <v>10</v>
      </c>
      <c r="Q185" s="5">
        <f>VLOOKUP(D185,'[1]TAF PRB MGMT'!$C:$X,22,FALSE)</f>
        <v>44869</v>
      </c>
      <c r="R185" s="2" t="s">
        <v>111</v>
      </c>
      <c r="S185" s="2" t="s">
        <v>34</v>
      </c>
      <c r="T185" s="2" t="s">
        <v>634</v>
      </c>
      <c r="V185" s="2" t="s">
        <v>635</v>
      </c>
      <c r="W185" s="3">
        <v>44912</v>
      </c>
      <c r="X185" s="3">
        <v>44907</v>
      </c>
      <c r="Y185" s="2" t="s">
        <v>33</v>
      </c>
      <c r="AA185" s="4">
        <v>18</v>
      </c>
      <c r="AB185" s="2" t="s">
        <v>49</v>
      </c>
    </row>
    <row r="186" spans="1:28" ht="20.5" customHeight="1">
      <c r="A186" s="2" t="s">
        <v>636</v>
      </c>
      <c r="B186" s="2" t="s">
        <v>23</v>
      </c>
      <c r="C186" s="2" t="s">
        <v>25</v>
      </c>
      <c r="D186" s="2" t="s">
        <v>637</v>
      </c>
      <c r="E186" s="1" t="s">
        <v>121</v>
      </c>
      <c r="F186" s="2" t="s">
        <v>638</v>
      </c>
      <c r="G186" s="2" t="s">
        <v>30</v>
      </c>
      <c r="H186" s="2" t="s">
        <v>29</v>
      </c>
      <c r="I186" s="3">
        <v>44936</v>
      </c>
      <c r="J186" s="2" t="s">
        <v>67</v>
      </c>
      <c r="K186" s="2" t="s">
        <v>639</v>
      </c>
      <c r="L186" s="2" t="s">
        <v>82</v>
      </c>
      <c r="M186" s="3">
        <v>44915</v>
      </c>
      <c r="N186" s="2" t="s">
        <v>640</v>
      </c>
      <c r="O186" s="2" t="s">
        <v>641</v>
      </c>
      <c r="P186" s="9">
        <v>16</v>
      </c>
      <c r="Q186" s="5">
        <f>VLOOKUP(D186,'[1]TAF PRB MGMT'!$C:$X,22,FALSE)</f>
        <v>44914</v>
      </c>
      <c r="R186" s="1" t="s">
        <v>111</v>
      </c>
      <c r="S186" s="2" t="s">
        <v>37</v>
      </c>
      <c r="T186" s="2" t="s">
        <v>642</v>
      </c>
      <c r="V186" s="2" t="s">
        <v>643</v>
      </c>
      <c r="W186" s="3">
        <v>44915</v>
      </c>
      <c r="X186" s="3">
        <v>44915</v>
      </c>
      <c r="Y186" s="2" t="s">
        <v>33</v>
      </c>
      <c r="Z186" s="2" t="s">
        <v>33</v>
      </c>
      <c r="AA186" s="4">
        <v>1</v>
      </c>
      <c r="AB186" s="2" t="s">
        <v>35</v>
      </c>
    </row>
    <row r="187" spans="1:28" ht="20.5" hidden="1" customHeight="1">
      <c r="A187" s="2" t="s">
        <v>636</v>
      </c>
      <c r="B187" s="2" t="s">
        <v>23</v>
      </c>
      <c r="C187" s="2" t="s">
        <v>25</v>
      </c>
      <c r="D187" s="2" t="s">
        <v>637</v>
      </c>
      <c r="E187" s="1" t="s">
        <v>121</v>
      </c>
      <c r="F187" s="2" t="s">
        <v>638</v>
      </c>
      <c r="G187" s="2" t="s">
        <v>30</v>
      </c>
      <c r="H187" s="2" t="s">
        <v>29</v>
      </c>
      <c r="I187" s="3">
        <v>44936</v>
      </c>
      <c r="J187" s="2" t="s">
        <v>67</v>
      </c>
      <c r="K187" s="2" t="s">
        <v>639</v>
      </c>
      <c r="L187" s="2" t="s">
        <v>82</v>
      </c>
      <c r="M187" s="3">
        <v>44915</v>
      </c>
      <c r="N187" s="2" t="s">
        <v>640</v>
      </c>
      <c r="O187" s="2" t="s">
        <v>641</v>
      </c>
      <c r="P187" s="9">
        <v>16</v>
      </c>
      <c r="Q187" s="5">
        <f>VLOOKUP(D187,'[1]TAF PRB MGMT'!$C:$X,22,FALSE)</f>
        <v>44914</v>
      </c>
      <c r="R187" s="1" t="s">
        <v>111</v>
      </c>
      <c r="S187" s="2" t="s">
        <v>34</v>
      </c>
      <c r="T187" s="2" t="s">
        <v>644</v>
      </c>
      <c r="V187" s="2" t="s">
        <v>643</v>
      </c>
      <c r="W187" s="3">
        <v>44939</v>
      </c>
      <c r="X187" s="3"/>
      <c r="Y187" s="2" t="s">
        <v>61</v>
      </c>
      <c r="AA187" s="4">
        <v>9</v>
      </c>
      <c r="AB187" s="2" t="s">
        <v>35</v>
      </c>
    </row>
    <row r="188" spans="1:28" ht="20.5" customHeight="1">
      <c r="A188" s="2" t="s">
        <v>645</v>
      </c>
      <c r="B188" s="2" t="s">
        <v>23</v>
      </c>
      <c r="C188" s="2" t="s">
        <v>28</v>
      </c>
      <c r="D188" s="2" t="s">
        <v>646</v>
      </c>
      <c r="E188" s="1" t="s">
        <v>121</v>
      </c>
      <c r="F188" s="2" t="s">
        <v>647</v>
      </c>
      <c r="G188" s="2" t="s">
        <v>30</v>
      </c>
      <c r="H188" s="2" t="s">
        <v>29</v>
      </c>
      <c r="I188" s="3">
        <v>44620</v>
      </c>
      <c r="J188" s="2" t="s">
        <v>31</v>
      </c>
      <c r="K188" s="2" t="s">
        <v>648</v>
      </c>
      <c r="L188" s="2" t="s">
        <v>33</v>
      </c>
      <c r="M188" s="3">
        <v>44620.668749999997</v>
      </c>
      <c r="N188" s="2" t="s">
        <v>649</v>
      </c>
      <c r="O188" s="2" t="s">
        <v>650</v>
      </c>
      <c r="P188" s="9">
        <v>1</v>
      </c>
      <c r="Q188" s="5">
        <f>VLOOKUP(D188,'[1]TAF PRB MGMT'!$C:$X,22,FALSE)</f>
        <v>44609.380752314813</v>
      </c>
      <c r="R188" s="2" t="s">
        <v>53</v>
      </c>
      <c r="S188" s="2" t="s">
        <v>37</v>
      </c>
      <c r="T188" s="2" t="s">
        <v>651</v>
      </c>
      <c r="U188" s="2" t="s">
        <v>40</v>
      </c>
      <c r="W188" s="3">
        <v>44609</v>
      </c>
      <c r="X188" s="3">
        <v>44609</v>
      </c>
      <c r="Y188" s="2" t="s">
        <v>33</v>
      </c>
      <c r="Z188" s="2" t="s">
        <v>652</v>
      </c>
      <c r="AA188" s="4">
        <v>1</v>
      </c>
      <c r="AB188" s="2" t="s">
        <v>35</v>
      </c>
    </row>
    <row r="189" spans="1:28" ht="20.5" customHeight="1">
      <c r="A189" s="2" t="s">
        <v>645</v>
      </c>
      <c r="B189" s="2" t="s">
        <v>23</v>
      </c>
      <c r="C189" s="2" t="s">
        <v>28</v>
      </c>
      <c r="D189" s="2" t="s">
        <v>646</v>
      </c>
      <c r="E189" s="1" t="s">
        <v>121</v>
      </c>
      <c r="F189" s="2" t="s">
        <v>647</v>
      </c>
      <c r="G189" s="2" t="s">
        <v>30</v>
      </c>
      <c r="H189" s="2" t="s">
        <v>29</v>
      </c>
      <c r="I189" s="3">
        <v>44620</v>
      </c>
      <c r="J189" s="2" t="s">
        <v>31</v>
      </c>
      <c r="K189" s="2" t="s">
        <v>648</v>
      </c>
      <c r="L189" s="2" t="s">
        <v>33</v>
      </c>
      <c r="M189" s="3">
        <v>44620.668749999997</v>
      </c>
      <c r="N189" s="2" t="s">
        <v>649</v>
      </c>
      <c r="O189" s="2" t="s">
        <v>650</v>
      </c>
      <c r="P189" s="9">
        <v>1</v>
      </c>
      <c r="Q189" s="5">
        <f>VLOOKUP(D189,'[1]TAF PRB MGMT'!$C:$X,22,FALSE)</f>
        <v>44609.380752314813</v>
      </c>
      <c r="R189" s="2" t="s">
        <v>53</v>
      </c>
      <c r="S189" s="2" t="s">
        <v>37</v>
      </c>
      <c r="T189" s="2" t="s">
        <v>653</v>
      </c>
      <c r="U189" s="2" t="s">
        <v>205</v>
      </c>
      <c r="W189" s="3">
        <v>44609</v>
      </c>
      <c r="X189" s="3">
        <v>44609</v>
      </c>
      <c r="Y189" s="2" t="s">
        <v>33</v>
      </c>
      <c r="Z189" s="2" t="s">
        <v>652</v>
      </c>
      <c r="AA189" s="4">
        <v>1</v>
      </c>
      <c r="AB189" s="2" t="s">
        <v>35</v>
      </c>
    </row>
    <row r="190" spans="1:28" ht="20.5" hidden="1" customHeight="1">
      <c r="A190" s="2" t="s">
        <v>645</v>
      </c>
      <c r="B190" s="2" t="s">
        <v>23</v>
      </c>
      <c r="C190" s="2" t="s">
        <v>28</v>
      </c>
      <c r="D190" s="2" t="s">
        <v>646</v>
      </c>
      <c r="E190" s="1" t="s">
        <v>121</v>
      </c>
      <c r="F190" s="2" t="s">
        <v>647</v>
      </c>
      <c r="G190" s="2" t="s">
        <v>30</v>
      </c>
      <c r="H190" s="2" t="s">
        <v>29</v>
      </c>
      <c r="I190" s="3">
        <v>44620</v>
      </c>
      <c r="J190" s="2" t="s">
        <v>31</v>
      </c>
      <c r="K190" s="2" t="s">
        <v>648</v>
      </c>
      <c r="L190" s="2" t="s">
        <v>33</v>
      </c>
      <c r="M190" s="3">
        <v>44620.668749999997</v>
      </c>
      <c r="N190" s="2" t="s">
        <v>649</v>
      </c>
      <c r="O190" s="2" t="s">
        <v>650</v>
      </c>
      <c r="P190" s="9">
        <v>1</v>
      </c>
      <c r="Q190" s="5">
        <f>VLOOKUP(D190,'[1]TAF PRB MGMT'!$C:$X,22,FALSE)</f>
        <v>44609.380752314813</v>
      </c>
      <c r="R190" s="2" t="s">
        <v>53</v>
      </c>
      <c r="S190" s="2" t="s">
        <v>34</v>
      </c>
      <c r="T190" s="2" t="s">
        <v>654</v>
      </c>
      <c r="U190" s="2" t="s">
        <v>205</v>
      </c>
      <c r="W190" s="3">
        <v>44620</v>
      </c>
      <c r="X190" s="3">
        <v>44622</v>
      </c>
      <c r="Y190" s="2" t="s">
        <v>33</v>
      </c>
      <c r="Z190" s="2" t="s">
        <v>652</v>
      </c>
      <c r="AA190" s="4">
        <v>3</v>
      </c>
      <c r="AB190" s="2" t="s">
        <v>35</v>
      </c>
    </row>
    <row r="191" spans="1:28" ht="20.5" hidden="1" customHeight="1">
      <c r="A191" s="2" t="s">
        <v>645</v>
      </c>
      <c r="B191" s="2" t="s">
        <v>23</v>
      </c>
      <c r="C191" s="2" t="s">
        <v>28</v>
      </c>
      <c r="D191" s="2" t="s">
        <v>646</v>
      </c>
      <c r="E191" s="1" t="s">
        <v>121</v>
      </c>
      <c r="F191" s="2" t="s">
        <v>647</v>
      </c>
      <c r="G191" s="2" t="s">
        <v>30</v>
      </c>
      <c r="H191" s="2" t="s">
        <v>29</v>
      </c>
      <c r="I191" s="3">
        <v>44620</v>
      </c>
      <c r="J191" s="2" t="s">
        <v>31</v>
      </c>
      <c r="K191" s="2" t="s">
        <v>648</v>
      </c>
      <c r="L191" s="2" t="s">
        <v>33</v>
      </c>
      <c r="M191" s="3">
        <v>44620.668749999997</v>
      </c>
      <c r="N191" s="2" t="s">
        <v>649</v>
      </c>
      <c r="O191" s="2" t="s">
        <v>650</v>
      </c>
      <c r="P191" s="9">
        <v>1</v>
      </c>
      <c r="Q191" s="5">
        <f>VLOOKUP(D191,'[1]TAF PRB MGMT'!$C:$X,22,FALSE)</f>
        <v>44609.380752314813</v>
      </c>
      <c r="R191" s="2" t="s">
        <v>53</v>
      </c>
      <c r="S191" s="2" t="s">
        <v>34</v>
      </c>
      <c r="T191" s="2" t="s">
        <v>655</v>
      </c>
      <c r="U191" s="2" t="s">
        <v>205</v>
      </c>
      <c r="W191" s="3">
        <v>44645</v>
      </c>
      <c r="X191" s="3">
        <v>44645</v>
      </c>
      <c r="Y191" s="2" t="s">
        <v>33</v>
      </c>
      <c r="Z191" s="2" t="s">
        <v>656</v>
      </c>
      <c r="AA191" s="4">
        <v>20</v>
      </c>
      <c r="AB191" s="2" t="s">
        <v>49</v>
      </c>
    </row>
    <row r="192" spans="1:28" ht="20.5" customHeight="1">
      <c r="A192" s="2" t="s">
        <v>657</v>
      </c>
      <c r="B192" s="2" t="s">
        <v>23</v>
      </c>
      <c r="C192" s="2" t="s">
        <v>28</v>
      </c>
      <c r="D192" s="2" t="s">
        <v>658</v>
      </c>
      <c r="E192" s="1" t="s">
        <v>121</v>
      </c>
      <c r="F192" s="2" t="s">
        <v>659</v>
      </c>
      <c r="G192" s="2" t="s">
        <v>30</v>
      </c>
      <c r="H192" s="2" t="s">
        <v>29</v>
      </c>
      <c r="I192" s="3">
        <v>44720</v>
      </c>
      <c r="J192" s="2" t="s">
        <v>111</v>
      </c>
      <c r="K192" s="2" t="s">
        <v>660</v>
      </c>
      <c r="L192" s="2" t="s">
        <v>33</v>
      </c>
      <c r="M192" s="3">
        <v>44709.345520833333</v>
      </c>
      <c r="N192" s="2" t="s">
        <v>46</v>
      </c>
      <c r="O192" s="2" t="s">
        <v>661</v>
      </c>
      <c r="P192" s="9">
        <v>8</v>
      </c>
      <c r="Q192" s="5">
        <f>VLOOKUP(D192,'[1]TAF PRB MGMT'!$C:$X,22,FALSE)</f>
        <v>44709.694710648146</v>
      </c>
      <c r="R192" s="2" t="s">
        <v>53</v>
      </c>
      <c r="S192" s="2" t="s">
        <v>37</v>
      </c>
      <c r="T192" s="2" t="s">
        <v>662</v>
      </c>
      <c r="V192" s="2" t="s">
        <v>663</v>
      </c>
      <c r="W192" s="3">
        <v>44709</v>
      </c>
      <c r="X192" s="3">
        <v>44709</v>
      </c>
      <c r="Y192" s="2" t="s">
        <v>33</v>
      </c>
      <c r="Z192" s="2" t="s">
        <v>33</v>
      </c>
      <c r="AA192" s="4">
        <v>1</v>
      </c>
      <c r="AB192" s="2" t="s">
        <v>35</v>
      </c>
    </row>
    <row r="193" spans="1:28" ht="20.5" customHeight="1">
      <c r="A193" s="2" t="s">
        <v>657</v>
      </c>
      <c r="B193" s="2" t="s">
        <v>23</v>
      </c>
      <c r="C193" s="2" t="s">
        <v>28</v>
      </c>
      <c r="D193" s="2" t="s">
        <v>658</v>
      </c>
      <c r="E193" s="1" t="s">
        <v>121</v>
      </c>
      <c r="F193" s="2" t="s">
        <v>659</v>
      </c>
      <c r="G193" s="2" t="s">
        <v>30</v>
      </c>
      <c r="H193" s="2" t="s">
        <v>29</v>
      </c>
      <c r="I193" s="3">
        <v>44720</v>
      </c>
      <c r="J193" s="2" t="s">
        <v>111</v>
      </c>
      <c r="K193" s="2" t="s">
        <v>660</v>
      </c>
      <c r="L193" s="2" t="s">
        <v>33</v>
      </c>
      <c r="M193" s="3">
        <v>44709.345520833333</v>
      </c>
      <c r="N193" s="2" t="s">
        <v>46</v>
      </c>
      <c r="O193" s="2" t="s">
        <v>661</v>
      </c>
      <c r="P193" s="9">
        <v>8</v>
      </c>
      <c r="Q193" s="5">
        <f>VLOOKUP(D193,'[1]TAF PRB MGMT'!$C:$X,22,FALSE)</f>
        <v>44709.694710648146</v>
      </c>
      <c r="R193" s="2" t="s">
        <v>53</v>
      </c>
      <c r="S193" s="2" t="s">
        <v>37</v>
      </c>
      <c r="T193" s="2" t="s">
        <v>664</v>
      </c>
      <c r="V193" s="2" t="s">
        <v>663</v>
      </c>
      <c r="W193" s="3">
        <v>44709</v>
      </c>
      <c r="X193" s="3">
        <v>44709</v>
      </c>
      <c r="Y193" s="2" t="s">
        <v>33</v>
      </c>
      <c r="Z193" s="2" t="s">
        <v>33</v>
      </c>
      <c r="AA193" s="4">
        <v>1</v>
      </c>
      <c r="AB193" s="2" t="s">
        <v>35</v>
      </c>
    </row>
    <row r="194" spans="1:28" ht="20.5" hidden="1" customHeight="1">
      <c r="A194" s="2" t="s">
        <v>657</v>
      </c>
      <c r="B194" s="2" t="s">
        <v>23</v>
      </c>
      <c r="C194" s="2" t="s">
        <v>28</v>
      </c>
      <c r="D194" s="2" t="s">
        <v>658</v>
      </c>
      <c r="E194" s="1" t="s">
        <v>121</v>
      </c>
      <c r="F194" s="2" t="s">
        <v>659</v>
      </c>
      <c r="G194" s="2" t="s">
        <v>30</v>
      </c>
      <c r="H194" s="2" t="s">
        <v>29</v>
      </c>
      <c r="I194" s="3">
        <v>44720</v>
      </c>
      <c r="J194" s="2" t="s">
        <v>111</v>
      </c>
      <c r="K194" s="2" t="s">
        <v>660</v>
      </c>
      <c r="L194" s="2" t="s">
        <v>33</v>
      </c>
      <c r="M194" s="3">
        <v>44709.345520833333</v>
      </c>
      <c r="N194" s="2" t="s">
        <v>46</v>
      </c>
      <c r="O194" s="2" t="s">
        <v>661</v>
      </c>
      <c r="P194" s="9">
        <v>8</v>
      </c>
      <c r="Q194" s="5">
        <f>VLOOKUP(D194,'[1]TAF PRB MGMT'!$C:$X,22,FALSE)</f>
        <v>44709.694710648146</v>
      </c>
      <c r="R194" s="2" t="s">
        <v>53</v>
      </c>
      <c r="S194" s="2" t="s">
        <v>34</v>
      </c>
      <c r="T194" s="2" t="s">
        <v>665</v>
      </c>
      <c r="V194" s="2" t="s">
        <v>666</v>
      </c>
      <c r="W194" s="3">
        <v>44720</v>
      </c>
      <c r="X194" s="3">
        <v>44720</v>
      </c>
      <c r="Y194" s="2" t="s">
        <v>33</v>
      </c>
      <c r="Z194" s="2" t="s">
        <v>33</v>
      </c>
      <c r="AA194" s="4">
        <v>1</v>
      </c>
      <c r="AB194" s="2" t="s">
        <v>35</v>
      </c>
    </row>
    <row r="195" spans="1:28" ht="20.5" hidden="1" customHeight="1">
      <c r="A195" s="2" t="s">
        <v>657</v>
      </c>
      <c r="B195" s="2" t="s">
        <v>23</v>
      </c>
      <c r="C195" s="2" t="s">
        <v>28</v>
      </c>
      <c r="D195" s="2" t="s">
        <v>658</v>
      </c>
      <c r="E195" s="1" t="s">
        <v>121</v>
      </c>
      <c r="F195" s="2" t="s">
        <v>659</v>
      </c>
      <c r="G195" s="2" t="s">
        <v>30</v>
      </c>
      <c r="H195" s="2" t="s">
        <v>29</v>
      </c>
      <c r="I195" s="3">
        <v>44720</v>
      </c>
      <c r="J195" s="2" t="s">
        <v>111</v>
      </c>
      <c r="K195" s="2" t="s">
        <v>660</v>
      </c>
      <c r="L195" s="2" t="s">
        <v>33</v>
      </c>
      <c r="M195" s="3">
        <v>44709.345520833333</v>
      </c>
      <c r="N195" s="2" t="s">
        <v>46</v>
      </c>
      <c r="O195" s="2" t="s">
        <v>661</v>
      </c>
      <c r="P195" s="9">
        <v>8</v>
      </c>
      <c r="Q195" s="5">
        <f>VLOOKUP(D195,'[1]TAF PRB MGMT'!$C:$X,22,FALSE)</f>
        <v>44709.694710648146</v>
      </c>
      <c r="R195" s="2" t="s">
        <v>53</v>
      </c>
      <c r="S195" s="2" t="s">
        <v>34</v>
      </c>
      <c r="T195" s="2" t="s">
        <v>667</v>
      </c>
      <c r="V195" s="2" t="s">
        <v>666</v>
      </c>
      <c r="W195" s="3">
        <v>44721</v>
      </c>
      <c r="X195" s="3">
        <v>44721</v>
      </c>
      <c r="Y195" s="2" t="s">
        <v>33</v>
      </c>
      <c r="Z195" s="2" t="s">
        <v>33</v>
      </c>
      <c r="AA195" s="4">
        <v>2</v>
      </c>
      <c r="AB195" s="2" t="s">
        <v>35</v>
      </c>
    </row>
    <row r="196" spans="1:28" ht="20.5" hidden="1" customHeight="1">
      <c r="A196" s="2" t="s">
        <v>657</v>
      </c>
      <c r="B196" s="2" t="s">
        <v>23</v>
      </c>
      <c r="C196" s="2" t="s">
        <v>28</v>
      </c>
      <c r="D196" s="2" t="s">
        <v>658</v>
      </c>
      <c r="E196" s="1" t="s">
        <v>121</v>
      </c>
      <c r="F196" s="2" t="s">
        <v>659</v>
      </c>
      <c r="G196" s="2" t="s">
        <v>30</v>
      </c>
      <c r="H196" s="2" t="s">
        <v>29</v>
      </c>
      <c r="I196" s="3">
        <v>44720</v>
      </c>
      <c r="J196" s="2" t="s">
        <v>111</v>
      </c>
      <c r="K196" s="2" t="s">
        <v>660</v>
      </c>
      <c r="L196" s="2" t="s">
        <v>33</v>
      </c>
      <c r="M196" s="3">
        <v>44709.345520833333</v>
      </c>
      <c r="N196" s="2" t="s">
        <v>46</v>
      </c>
      <c r="O196" s="2" t="s">
        <v>661</v>
      </c>
      <c r="P196" s="9">
        <v>8</v>
      </c>
      <c r="Q196" s="5">
        <f>VLOOKUP(D196,'[1]TAF PRB MGMT'!$C:$X,22,FALSE)</f>
        <v>44709.694710648146</v>
      </c>
      <c r="R196" s="2" t="s">
        <v>53</v>
      </c>
      <c r="S196" s="2" t="s">
        <v>165</v>
      </c>
      <c r="T196" s="2" t="s">
        <v>668</v>
      </c>
      <c r="V196" s="2" t="s">
        <v>273</v>
      </c>
      <c r="W196" s="3">
        <v>44859</v>
      </c>
      <c r="X196" s="3">
        <v>44859</v>
      </c>
      <c r="Y196" s="2" t="s">
        <v>33</v>
      </c>
      <c r="Z196" s="2" t="s">
        <v>33</v>
      </c>
      <c r="AA196" s="4">
        <v>100</v>
      </c>
      <c r="AB196" s="2" t="s">
        <v>62</v>
      </c>
    </row>
    <row r="197" spans="1:28" ht="20.5" hidden="1" customHeight="1">
      <c r="A197" s="2" t="s">
        <v>657</v>
      </c>
      <c r="B197" s="2" t="s">
        <v>23</v>
      </c>
      <c r="C197" s="2" t="s">
        <v>28</v>
      </c>
      <c r="D197" s="2" t="s">
        <v>658</v>
      </c>
      <c r="E197" s="1" t="s">
        <v>121</v>
      </c>
      <c r="F197" s="2" t="s">
        <v>659</v>
      </c>
      <c r="G197" s="2" t="s">
        <v>30</v>
      </c>
      <c r="H197" s="2" t="s">
        <v>29</v>
      </c>
      <c r="I197" s="3">
        <v>44720</v>
      </c>
      <c r="J197" s="2" t="s">
        <v>111</v>
      </c>
      <c r="K197" s="2" t="s">
        <v>660</v>
      </c>
      <c r="L197" s="2" t="s">
        <v>33</v>
      </c>
      <c r="M197" s="3">
        <v>44709.345520833333</v>
      </c>
      <c r="N197" s="2" t="s">
        <v>46</v>
      </c>
      <c r="O197" s="2" t="s">
        <v>661</v>
      </c>
      <c r="P197" s="9">
        <v>8</v>
      </c>
      <c r="Q197" s="5">
        <f>VLOOKUP(D197,'[1]TAF PRB MGMT'!$C:$X,22,FALSE)</f>
        <v>44709.694710648146</v>
      </c>
      <c r="R197" s="2" t="s">
        <v>53</v>
      </c>
      <c r="S197" s="2" t="s">
        <v>165</v>
      </c>
      <c r="T197" s="2" t="s">
        <v>669</v>
      </c>
      <c r="V197" s="2" t="s">
        <v>273</v>
      </c>
      <c r="W197" s="3"/>
      <c r="X197" s="3"/>
      <c r="Y197" s="2" t="s">
        <v>169</v>
      </c>
      <c r="AA197" s="4">
        <v>163</v>
      </c>
      <c r="AB197" s="2" t="s">
        <v>62</v>
      </c>
    </row>
    <row r="198" spans="1:28" ht="20.5" hidden="1" customHeight="1">
      <c r="A198" s="2" t="s">
        <v>657</v>
      </c>
      <c r="B198" s="2" t="s">
        <v>23</v>
      </c>
      <c r="C198" s="2" t="s">
        <v>28</v>
      </c>
      <c r="D198" s="2" t="s">
        <v>658</v>
      </c>
      <c r="E198" s="1" t="s">
        <v>121</v>
      </c>
      <c r="F198" s="2" t="s">
        <v>659</v>
      </c>
      <c r="G198" s="2" t="s">
        <v>30</v>
      </c>
      <c r="H198" s="2" t="s">
        <v>29</v>
      </c>
      <c r="I198" s="3">
        <v>44720</v>
      </c>
      <c r="J198" s="2" t="s">
        <v>111</v>
      </c>
      <c r="K198" s="2" t="s">
        <v>660</v>
      </c>
      <c r="L198" s="2" t="s">
        <v>33</v>
      </c>
      <c r="M198" s="3">
        <v>44709.345520833333</v>
      </c>
      <c r="N198" s="2" t="s">
        <v>46</v>
      </c>
      <c r="O198" s="2" t="s">
        <v>661</v>
      </c>
      <c r="P198" s="9">
        <v>8</v>
      </c>
      <c r="Q198" s="5">
        <f>VLOOKUP(D198,'[1]TAF PRB MGMT'!$C:$X,22,FALSE)</f>
        <v>44709.694710648146</v>
      </c>
      <c r="R198" s="2" t="s">
        <v>53</v>
      </c>
      <c r="S198" s="2" t="s">
        <v>165</v>
      </c>
      <c r="T198" s="2" t="s">
        <v>670</v>
      </c>
      <c r="V198" s="2" t="s">
        <v>273</v>
      </c>
      <c r="W198" s="3">
        <v>44854</v>
      </c>
      <c r="X198" s="3">
        <v>44854</v>
      </c>
      <c r="Y198" s="2" t="s">
        <v>33</v>
      </c>
      <c r="Z198" s="2" t="s">
        <v>33</v>
      </c>
      <c r="AA198" s="4">
        <v>97</v>
      </c>
      <c r="AB198" s="2" t="s">
        <v>62</v>
      </c>
    </row>
    <row r="199" spans="1:28" ht="20.5" hidden="1" customHeight="1">
      <c r="A199" s="2" t="s">
        <v>657</v>
      </c>
      <c r="B199" s="2" t="s">
        <v>23</v>
      </c>
      <c r="C199" s="2" t="s">
        <v>28</v>
      </c>
      <c r="D199" s="2" t="s">
        <v>658</v>
      </c>
      <c r="E199" s="1" t="s">
        <v>121</v>
      </c>
      <c r="F199" s="2" t="s">
        <v>659</v>
      </c>
      <c r="G199" s="2" t="s">
        <v>30</v>
      </c>
      <c r="H199" s="2" t="s">
        <v>29</v>
      </c>
      <c r="I199" s="3">
        <v>44720</v>
      </c>
      <c r="J199" s="2" t="s">
        <v>111</v>
      </c>
      <c r="K199" s="2" t="s">
        <v>660</v>
      </c>
      <c r="L199" s="2" t="s">
        <v>33</v>
      </c>
      <c r="M199" s="3">
        <v>44709.345520833333</v>
      </c>
      <c r="N199" s="2" t="s">
        <v>46</v>
      </c>
      <c r="O199" s="2" t="s">
        <v>661</v>
      </c>
      <c r="P199" s="9">
        <v>8</v>
      </c>
      <c r="Q199" s="5">
        <f>VLOOKUP(D199,'[1]TAF PRB MGMT'!$C:$X,22,FALSE)</f>
        <v>44709.694710648146</v>
      </c>
      <c r="R199" s="2" t="s">
        <v>53</v>
      </c>
      <c r="S199" s="2" t="s">
        <v>165</v>
      </c>
      <c r="T199" s="2" t="s">
        <v>671</v>
      </c>
      <c r="V199" s="2" t="s">
        <v>273</v>
      </c>
      <c r="W199" s="3">
        <v>44859</v>
      </c>
      <c r="X199" s="3">
        <v>44859</v>
      </c>
      <c r="Y199" s="2" t="s">
        <v>33</v>
      </c>
      <c r="Z199" s="2" t="s">
        <v>33</v>
      </c>
      <c r="AA199" s="4">
        <v>100</v>
      </c>
      <c r="AB199" s="2" t="s">
        <v>62</v>
      </c>
    </row>
    <row r="200" spans="1:28" ht="20.5" hidden="1" customHeight="1">
      <c r="A200" s="2" t="s">
        <v>657</v>
      </c>
      <c r="B200" s="2" t="s">
        <v>23</v>
      </c>
      <c r="C200" s="2" t="s">
        <v>28</v>
      </c>
      <c r="D200" s="2" t="s">
        <v>658</v>
      </c>
      <c r="E200" s="1" t="s">
        <v>121</v>
      </c>
      <c r="F200" s="2" t="s">
        <v>659</v>
      </c>
      <c r="G200" s="2" t="s">
        <v>30</v>
      </c>
      <c r="H200" s="2" t="s">
        <v>29</v>
      </c>
      <c r="I200" s="3">
        <v>44720</v>
      </c>
      <c r="J200" s="2" t="s">
        <v>111</v>
      </c>
      <c r="K200" s="2" t="s">
        <v>660</v>
      </c>
      <c r="L200" s="2" t="s">
        <v>33</v>
      </c>
      <c r="M200" s="3">
        <v>44709.345520833333</v>
      </c>
      <c r="N200" s="2" t="s">
        <v>46</v>
      </c>
      <c r="O200" s="2" t="s">
        <v>661</v>
      </c>
      <c r="P200" s="9">
        <v>8</v>
      </c>
      <c r="Q200" s="5">
        <f>VLOOKUP(D200,'[1]TAF PRB MGMT'!$C:$X,22,FALSE)</f>
        <v>44709.694710648146</v>
      </c>
      <c r="R200" s="2" t="s">
        <v>53</v>
      </c>
      <c r="S200" s="2" t="s">
        <v>165</v>
      </c>
      <c r="T200" s="2" t="s">
        <v>672</v>
      </c>
      <c r="V200" s="2" t="s">
        <v>273</v>
      </c>
      <c r="W200" s="3">
        <v>44859</v>
      </c>
      <c r="X200" s="3">
        <v>44859</v>
      </c>
      <c r="Y200" s="2" t="s">
        <v>33</v>
      </c>
      <c r="Z200" s="2" t="s">
        <v>33</v>
      </c>
      <c r="AA200" s="4">
        <v>100</v>
      </c>
      <c r="AB200" s="2" t="s">
        <v>62</v>
      </c>
    </row>
    <row r="201" spans="1:28" ht="20.5" hidden="1" customHeight="1">
      <c r="A201" s="2" t="s">
        <v>657</v>
      </c>
      <c r="B201" s="2" t="s">
        <v>23</v>
      </c>
      <c r="C201" s="2" t="s">
        <v>28</v>
      </c>
      <c r="D201" s="2" t="s">
        <v>658</v>
      </c>
      <c r="E201" s="1" t="s">
        <v>121</v>
      </c>
      <c r="F201" s="2" t="s">
        <v>659</v>
      </c>
      <c r="G201" s="2" t="s">
        <v>30</v>
      </c>
      <c r="H201" s="2" t="s">
        <v>29</v>
      </c>
      <c r="I201" s="3">
        <v>44720</v>
      </c>
      <c r="J201" s="2" t="s">
        <v>111</v>
      </c>
      <c r="K201" s="2" t="s">
        <v>660</v>
      </c>
      <c r="L201" s="2" t="s">
        <v>33</v>
      </c>
      <c r="M201" s="3">
        <v>44709.345520833333</v>
      </c>
      <c r="N201" s="2" t="s">
        <v>46</v>
      </c>
      <c r="O201" s="2" t="s">
        <v>661</v>
      </c>
      <c r="P201" s="9">
        <v>8</v>
      </c>
      <c r="Q201" s="5">
        <f>VLOOKUP(D201,'[1]TAF PRB MGMT'!$C:$X,22,FALSE)</f>
        <v>44709.694710648146</v>
      </c>
      <c r="R201" s="2" t="s">
        <v>53</v>
      </c>
      <c r="S201" s="2" t="s">
        <v>165</v>
      </c>
      <c r="T201" s="2" t="s">
        <v>277</v>
      </c>
      <c r="V201" s="2" t="s">
        <v>273</v>
      </c>
      <c r="W201" s="3">
        <v>44859</v>
      </c>
      <c r="X201" s="3">
        <v>44859</v>
      </c>
      <c r="Y201" s="2" t="s">
        <v>33</v>
      </c>
      <c r="Z201" s="2" t="s">
        <v>33</v>
      </c>
      <c r="AA201" s="4">
        <v>100</v>
      </c>
      <c r="AB201" s="2" t="s">
        <v>62</v>
      </c>
    </row>
    <row r="202" spans="1:28" ht="20.5" hidden="1" customHeight="1">
      <c r="A202" s="2" t="s">
        <v>657</v>
      </c>
      <c r="B202" s="2" t="s">
        <v>23</v>
      </c>
      <c r="C202" s="2" t="s">
        <v>28</v>
      </c>
      <c r="D202" s="2" t="s">
        <v>658</v>
      </c>
      <c r="E202" s="1" t="s">
        <v>121</v>
      </c>
      <c r="F202" s="2" t="s">
        <v>659</v>
      </c>
      <c r="G202" s="2" t="s">
        <v>30</v>
      </c>
      <c r="H202" s="2" t="s">
        <v>29</v>
      </c>
      <c r="I202" s="3">
        <v>44720</v>
      </c>
      <c r="J202" s="2" t="s">
        <v>111</v>
      </c>
      <c r="K202" s="2" t="s">
        <v>660</v>
      </c>
      <c r="L202" s="2" t="s">
        <v>33</v>
      </c>
      <c r="M202" s="3">
        <v>44709.345520833333</v>
      </c>
      <c r="N202" s="2" t="s">
        <v>46</v>
      </c>
      <c r="O202" s="2" t="s">
        <v>661</v>
      </c>
      <c r="P202" s="9">
        <v>8</v>
      </c>
      <c r="Q202" s="5">
        <f>VLOOKUP(D202,'[1]TAF PRB MGMT'!$C:$X,22,FALSE)</f>
        <v>44709.694710648146</v>
      </c>
      <c r="R202" s="2" t="s">
        <v>53</v>
      </c>
      <c r="S202" s="2" t="s">
        <v>165</v>
      </c>
      <c r="T202" s="2" t="s">
        <v>673</v>
      </c>
      <c r="V202" s="2" t="s">
        <v>273</v>
      </c>
      <c r="W202" s="3">
        <v>44859</v>
      </c>
      <c r="X202" s="3">
        <v>44859</v>
      </c>
      <c r="Y202" s="2" t="s">
        <v>33</v>
      </c>
      <c r="Z202" s="2" t="s">
        <v>33</v>
      </c>
      <c r="AA202" s="4">
        <v>100</v>
      </c>
      <c r="AB202" s="2" t="s">
        <v>62</v>
      </c>
    </row>
    <row r="203" spans="1:28" ht="20.5" hidden="1" customHeight="1">
      <c r="A203" s="2" t="s">
        <v>657</v>
      </c>
      <c r="B203" s="2" t="s">
        <v>23</v>
      </c>
      <c r="C203" s="2" t="s">
        <v>28</v>
      </c>
      <c r="D203" s="2" t="s">
        <v>658</v>
      </c>
      <c r="E203" s="1" t="s">
        <v>121</v>
      </c>
      <c r="F203" s="2" t="s">
        <v>659</v>
      </c>
      <c r="G203" s="2" t="s">
        <v>30</v>
      </c>
      <c r="H203" s="2" t="s">
        <v>29</v>
      </c>
      <c r="I203" s="3">
        <v>44720</v>
      </c>
      <c r="J203" s="2" t="s">
        <v>111</v>
      </c>
      <c r="K203" s="2" t="s">
        <v>660</v>
      </c>
      <c r="L203" s="2" t="s">
        <v>33</v>
      </c>
      <c r="M203" s="3">
        <v>44709.345520833333</v>
      </c>
      <c r="N203" s="2" t="s">
        <v>46</v>
      </c>
      <c r="O203" s="2" t="s">
        <v>661</v>
      </c>
      <c r="P203" s="9">
        <v>8</v>
      </c>
      <c r="Q203" s="5">
        <f>VLOOKUP(D203,'[1]TAF PRB MGMT'!$C:$X,22,FALSE)</f>
        <v>44709.694710648146</v>
      </c>
      <c r="R203" s="2" t="s">
        <v>53</v>
      </c>
      <c r="S203" s="2" t="s">
        <v>165</v>
      </c>
      <c r="T203" s="2" t="s">
        <v>674</v>
      </c>
      <c r="V203" s="2" t="s">
        <v>273</v>
      </c>
      <c r="W203" s="3">
        <v>44865</v>
      </c>
      <c r="X203" s="3">
        <v>44865</v>
      </c>
      <c r="Y203" s="2" t="s">
        <v>33</v>
      </c>
      <c r="Z203" s="2" t="s">
        <v>33</v>
      </c>
      <c r="AA203" s="4">
        <v>104</v>
      </c>
      <c r="AB203" s="2" t="s">
        <v>62</v>
      </c>
    </row>
    <row r="204" spans="1:28" ht="20.5" customHeight="1">
      <c r="A204" s="2" t="s">
        <v>675</v>
      </c>
      <c r="B204" s="2" t="s">
        <v>119</v>
      </c>
      <c r="C204" s="2" t="s">
        <v>27</v>
      </c>
      <c r="D204" s="2" t="s">
        <v>676</v>
      </c>
      <c r="E204" s="1" t="s">
        <v>121</v>
      </c>
      <c r="F204" s="2" t="s">
        <v>677</v>
      </c>
      <c r="G204" s="2" t="s">
        <v>30</v>
      </c>
      <c r="H204" s="2" t="s">
        <v>29</v>
      </c>
      <c r="I204" s="3">
        <v>44728</v>
      </c>
      <c r="J204" s="2" t="s">
        <v>31</v>
      </c>
      <c r="K204" s="2" t="s">
        <v>678</v>
      </c>
      <c r="L204" s="2" t="s">
        <v>33</v>
      </c>
      <c r="M204" s="3">
        <v>44726.267511574071</v>
      </c>
      <c r="N204" s="2" t="s">
        <v>41</v>
      </c>
      <c r="O204" s="2" t="s">
        <v>361</v>
      </c>
      <c r="P204" s="9">
        <v>3</v>
      </c>
      <c r="Q204" s="5">
        <f>VLOOKUP(D204,'[1]TAF PRB MGMT'!$C:$X,22,FALSE)</f>
        <v>44726.665659722225</v>
      </c>
      <c r="R204" s="2" t="s">
        <v>53</v>
      </c>
      <c r="S204" s="2" t="s">
        <v>37</v>
      </c>
      <c r="T204" s="2" t="s">
        <v>679</v>
      </c>
      <c r="U204" s="2" t="s">
        <v>680</v>
      </c>
      <c r="W204" s="3">
        <v>44726</v>
      </c>
      <c r="X204" s="3">
        <v>44726</v>
      </c>
      <c r="Y204" s="2" t="s">
        <v>33</v>
      </c>
      <c r="Z204" s="2" t="s">
        <v>33</v>
      </c>
      <c r="AA204" s="4">
        <v>1</v>
      </c>
      <c r="AB204" s="2" t="s">
        <v>35</v>
      </c>
    </row>
    <row r="205" spans="1:28" ht="20.5" hidden="1" customHeight="1">
      <c r="A205" s="2" t="s">
        <v>675</v>
      </c>
      <c r="B205" s="2" t="s">
        <v>119</v>
      </c>
      <c r="C205" s="2" t="s">
        <v>27</v>
      </c>
      <c r="D205" s="2" t="s">
        <v>676</v>
      </c>
      <c r="E205" s="1" t="s">
        <v>121</v>
      </c>
      <c r="F205" s="2" t="s">
        <v>677</v>
      </c>
      <c r="G205" s="2" t="s">
        <v>30</v>
      </c>
      <c r="H205" s="2" t="s">
        <v>29</v>
      </c>
      <c r="I205" s="3">
        <v>44728</v>
      </c>
      <c r="J205" s="2" t="s">
        <v>31</v>
      </c>
      <c r="K205" s="2" t="s">
        <v>678</v>
      </c>
      <c r="L205" s="2" t="s">
        <v>33</v>
      </c>
      <c r="M205" s="3">
        <v>44726.267511574071</v>
      </c>
      <c r="N205" s="2" t="s">
        <v>41</v>
      </c>
      <c r="O205" s="2" t="s">
        <v>361</v>
      </c>
      <c r="P205" s="9">
        <v>3</v>
      </c>
      <c r="Q205" s="5">
        <f>VLOOKUP(D205,'[1]TAF PRB MGMT'!$C:$X,22,FALSE)</f>
        <v>44726.665659722225</v>
      </c>
      <c r="R205" s="2" t="s">
        <v>53</v>
      </c>
      <c r="S205" s="2" t="s">
        <v>34</v>
      </c>
      <c r="T205" s="2" t="s">
        <v>681</v>
      </c>
      <c r="U205" s="2" t="s">
        <v>680</v>
      </c>
      <c r="W205" s="3">
        <v>44729</v>
      </c>
      <c r="X205" s="3">
        <v>44729</v>
      </c>
      <c r="Y205" s="2" t="s">
        <v>33</v>
      </c>
      <c r="Z205" s="2" t="s">
        <v>33</v>
      </c>
      <c r="AA205" s="4">
        <v>2</v>
      </c>
      <c r="AB205" s="2" t="s">
        <v>35</v>
      </c>
    </row>
    <row r="206" spans="1:28" ht="20.5" hidden="1" customHeight="1">
      <c r="A206" s="2" t="s">
        <v>675</v>
      </c>
      <c r="B206" s="2" t="s">
        <v>119</v>
      </c>
      <c r="C206" s="2" t="s">
        <v>27</v>
      </c>
      <c r="D206" s="2" t="s">
        <v>676</v>
      </c>
      <c r="E206" s="1" t="s">
        <v>121</v>
      </c>
      <c r="F206" s="2" t="s">
        <v>677</v>
      </c>
      <c r="G206" s="2" t="s">
        <v>30</v>
      </c>
      <c r="H206" s="2" t="s">
        <v>29</v>
      </c>
      <c r="I206" s="3">
        <v>44728</v>
      </c>
      <c r="J206" s="2" t="s">
        <v>31</v>
      </c>
      <c r="K206" s="2" t="s">
        <v>678</v>
      </c>
      <c r="L206" s="2" t="s">
        <v>33</v>
      </c>
      <c r="M206" s="3">
        <v>44726.267511574071</v>
      </c>
      <c r="N206" s="2" t="s">
        <v>41</v>
      </c>
      <c r="O206" s="2" t="s">
        <v>361</v>
      </c>
      <c r="P206" s="9">
        <v>3</v>
      </c>
      <c r="Q206" s="5">
        <f>VLOOKUP(D206,'[1]TAF PRB MGMT'!$C:$X,22,FALSE)</f>
        <v>44726.665659722225</v>
      </c>
      <c r="R206" s="2" t="s">
        <v>53</v>
      </c>
      <c r="S206" s="2" t="s">
        <v>34</v>
      </c>
      <c r="T206" s="2" t="s">
        <v>682</v>
      </c>
      <c r="U206" s="2" t="s">
        <v>680</v>
      </c>
      <c r="W206" s="3">
        <v>44742</v>
      </c>
      <c r="X206" s="3">
        <v>44791</v>
      </c>
      <c r="Y206" s="2" t="s">
        <v>33</v>
      </c>
      <c r="Z206" s="2" t="s">
        <v>683</v>
      </c>
      <c r="AA206" s="4">
        <v>46</v>
      </c>
      <c r="AB206" s="2" t="s">
        <v>87</v>
      </c>
    </row>
    <row r="207" spans="1:28" ht="20.5" hidden="1" customHeight="1">
      <c r="A207" s="2" t="s">
        <v>675</v>
      </c>
      <c r="B207" s="2" t="s">
        <v>119</v>
      </c>
      <c r="C207" s="2" t="s">
        <v>27</v>
      </c>
      <c r="D207" s="2" t="s">
        <v>676</v>
      </c>
      <c r="E207" s="1" t="s">
        <v>121</v>
      </c>
      <c r="F207" s="2" t="s">
        <v>677</v>
      </c>
      <c r="G207" s="2" t="s">
        <v>30</v>
      </c>
      <c r="H207" s="2" t="s">
        <v>29</v>
      </c>
      <c r="I207" s="3">
        <v>44728</v>
      </c>
      <c r="J207" s="2" t="s">
        <v>31</v>
      </c>
      <c r="K207" s="2" t="s">
        <v>678</v>
      </c>
      <c r="L207" s="2" t="s">
        <v>33</v>
      </c>
      <c r="M207" s="3">
        <v>44726.267511574071</v>
      </c>
      <c r="N207" s="2" t="s">
        <v>41</v>
      </c>
      <c r="O207" s="2" t="s">
        <v>361</v>
      </c>
      <c r="P207" s="9">
        <v>3</v>
      </c>
      <c r="Q207" s="5">
        <f>VLOOKUP(D207,'[1]TAF PRB MGMT'!$C:$X,22,FALSE)</f>
        <v>44726.665659722225</v>
      </c>
      <c r="R207" s="2" t="s">
        <v>53</v>
      </c>
      <c r="S207" s="2" t="s">
        <v>34</v>
      </c>
      <c r="T207" s="2" t="s">
        <v>684</v>
      </c>
      <c r="U207" s="2" t="s">
        <v>680</v>
      </c>
      <c r="W207" s="3">
        <v>44729</v>
      </c>
      <c r="X207" s="3">
        <v>44729</v>
      </c>
      <c r="Y207" s="2" t="s">
        <v>33</v>
      </c>
      <c r="Z207" s="2" t="s">
        <v>33</v>
      </c>
      <c r="AA207" s="4">
        <v>2</v>
      </c>
      <c r="AB207" s="2" t="s">
        <v>35</v>
      </c>
    </row>
    <row r="208" spans="1:28" ht="20.5" hidden="1" customHeight="1">
      <c r="A208" s="2" t="s">
        <v>675</v>
      </c>
      <c r="B208" s="2" t="s">
        <v>119</v>
      </c>
      <c r="C208" s="2" t="s">
        <v>27</v>
      </c>
      <c r="D208" s="2" t="s">
        <v>676</v>
      </c>
      <c r="E208" s="1" t="s">
        <v>121</v>
      </c>
      <c r="F208" s="2" t="s">
        <v>677</v>
      </c>
      <c r="G208" s="2" t="s">
        <v>30</v>
      </c>
      <c r="H208" s="2" t="s">
        <v>29</v>
      </c>
      <c r="I208" s="3">
        <v>44728</v>
      </c>
      <c r="J208" s="2" t="s">
        <v>31</v>
      </c>
      <c r="K208" s="2" t="s">
        <v>678</v>
      </c>
      <c r="L208" s="2" t="s">
        <v>33</v>
      </c>
      <c r="M208" s="3">
        <v>44726.267511574071</v>
      </c>
      <c r="N208" s="2" t="s">
        <v>41</v>
      </c>
      <c r="O208" s="2" t="s">
        <v>361</v>
      </c>
      <c r="P208" s="9">
        <v>3</v>
      </c>
      <c r="Q208" s="5">
        <f>VLOOKUP(D208,'[1]TAF PRB MGMT'!$C:$X,22,FALSE)</f>
        <v>44726.665659722225</v>
      </c>
      <c r="R208" s="2" t="s">
        <v>53</v>
      </c>
      <c r="S208" s="2" t="s">
        <v>165</v>
      </c>
      <c r="T208" s="2" t="s">
        <v>685</v>
      </c>
      <c r="V208" s="2" t="s">
        <v>454</v>
      </c>
      <c r="W208" s="3">
        <v>44859</v>
      </c>
      <c r="X208" s="3">
        <v>44859</v>
      </c>
      <c r="Y208" s="2" t="s">
        <v>33</v>
      </c>
      <c r="Z208" s="2" t="s">
        <v>33</v>
      </c>
      <c r="AA208" s="4">
        <v>94</v>
      </c>
      <c r="AB208" s="2" t="s">
        <v>62</v>
      </c>
    </row>
    <row r="209" spans="1:28" ht="20.5" customHeight="1">
      <c r="A209" s="2" t="s">
        <v>686</v>
      </c>
      <c r="B209" s="2" t="s">
        <v>50</v>
      </c>
      <c r="C209" s="2" t="s">
        <v>27</v>
      </c>
      <c r="D209" s="2" t="s">
        <v>687</v>
      </c>
      <c r="E209" s="1" t="s">
        <v>121</v>
      </c>
      <c r="F209" s="2" t="s">
        <v>688</v>
      </c>
      <c r="G209" s="2" t="s">
        <v>30</v>
      </c>
      <c r="H209" s="2" t="s">
        <v>29</v>
      </c>
      <c r="I209" s="3">
        <v>44692</v>
      </c>
      <c r="J209" s="2" t="s">
        <v>31</v>
      </c>
      <c r="K209" s="2" t="s">
        <v>689</v>
      </c>
      <c r="L209" s="2" t="s">
        <v>33</v>
      </c>
      <c r="M209" s="3">
        <v>44687.436527777776</v>
      </c>
      <c r="N209" s="2" t="s">
        <v>690</v>
      </c>
      <c r="O209" s="2" t="s">
        <v>691</v>
      </c>
      <c r="P209" s="9">
        <v>4</v>
      </c>
      <c r="Q209" s="5">
        <f>VLOOKUP(D209,'[1]TAF PRB MGMT'!$C:$X,22,FALSE)</f>
        <v>44685.970659722225</v>
      </c>
      <c r="R209" s="2" t="s">
        <v>53</v>
      </c>
      <c r="S209" s="2" t="s">
        <v>37</v>
      </c>
      <c r="T209" s="2" t="s">
        <v>692</v>
      </c>
      <c r="U209" s="2" t="s">
        <v>693</v>
      </c>
      <c r="W209" s="3">
        <v>44685</v>
      </c>
      <c r="X209" s="3">
        <v>44685</v>
      </c>
      <c r="Y209" s="2" t="s">
        <v>33</v>
      </c>
      <c r="Z209" s="2" t="s">
        <v>33</v>
      </c>
      <c r="AA209" s="4">
        <v>1</v>
      </c>
      <c r="AB209" s="2" t="s">
        <v>35</v>
      </c>
    </row>
    <row r="210" spans="1:28" ht="20.5" hidden="1" customHeight="1">
      <c r="A210" s="2" t="s">
        <v>686</v>
      </c>
      <c r="B210" s="2" t="s">
        <v>50</v>
      </c>
      <c r="C210" s="2" t="s">
        <v>27</v>
      </c>
      <c r="D210" s="2" t="s">
        <v>687</v>
      </c>
      <c r="E210" s="1" t="s">
        <v>121</v>
      </c>
      <c r="F210" s="2" t="s">
        <v>688</v>
      </c>
      <c r="G210" s="2" t="s">
        <v>30</v>
      </c>
      <c r="H210" s="2" t="s">
        <v>29</v>
      </c>
      <c r="I210" s="3">
        <v>44692</v>
      </c>
      <c r="J210" s="2" t="s">
        <v>31</v>
      </c>
      <c r="K210" s="2" t="s">
        <v>689</v>
      </c>
      <c r="L210" s="2" t="s">
        <v>33</v>
      </c>
      <c r="M210" s="3">
        <v>44687.436527777776</v>
      </c>
      <c r="N210" s="2" t="s">
        <v>690</v>
      </c>
      <c r="O210" s="2" t="s">
        <v>691</v>
      </c>
      <c r="P210" s="9">
        <v>4</v>
      </c>
      <c r="Q210" s="5">
        <f>VLOOKUP(D210,'[1]TAF PRB MGMT'!$C:$X,22,FALSE)</f>
        <v>44685.970659722225</v>
      </c>
      <c r="R210" s="2" t="s">
        <v>53</v>
      </c>
      <c r="S210" s="2" t="s">
        <v>34</v>
      </c>
      <c r="T210" s="2" t="s">
        <v>694</v>
      </c>
      <c r="U210" s="2" t="s">
        <v>695</v>
      </c>
      <c r="W210" s="3">
        <v>44708</v>
      </c>
      <c r="X210" s="3">
        <v>44708</v>
      </c>
      <c r="Y210" s="2" t="s">
        <v>33</v>
      </c>
      <c r="Z210" s="2" t="s">
        <v>33</v>
      </c>
      <c r="AA210" s="4">
        <v>13</v>
      </c>
      <c r="AB210" s="2" t="s">
        <v>49</v>
      </c>
    </row>
    <row r="211" spans="1:28" ht="20.5" hidden="1" customHeight="1">
      <c r="A211" s="2" t="s">
        <v>686</v>
      </c>
      <c r="B211" s="2" t="s">
        <v>50</v>
      </c>
      <c r="C211" s="2" t="s">
        <v>27</v>
      </c>
      <c r="D211" s="2" t="s">
        <v>687</v>
      </c>
      <c r="E211" s="1" t="s">
        <v>121</v>
      </c>
      <c r="F211" s="2" t="s">
        <v>688</v>
      </c>
      <c r="G211" s="2" t="s">
        <v>30</v>
      </c>
      <c r="H211" s="2" t="s">
        <v>29</v>
      </c>
      <c r="I211" s="3">
        <v>44692</v>
      </c>
      <c r="J211" s="2" t="s">
        <v>31</v>
      </c>
      <c r="K211" s="2" t="s">
        <v>689</v>
      </c>
      <c r="L211" s="2" t="s">
        <v>33</v>
      </c>
      <c r="M211" s="3">
        <v>44687.436527777776</v>
      </c>
      <c r="N211" s="2" t="s">
        <v>690</v>
      </c>
      <c r="O211" s="2" t="s">
        <v>691</v>
      </c>
      <c r="P211" s="9">
        <v>4</v>
      </c>
      <c r="Q211" s="5">
        <f>VLOOKUP(D211,'[1]TAF PRB MGMT'!$C:$X,22,FALSE)</f>
        <v>44685.970659722225</v>
      </c>
      <c r="R211" s="2" t="s">
        <v>53</v>
      </c>
      <c r="S211" s="2" t="s">
        <v>34</v>
      </c>
      <c r="T211" s="2" t="s">
        <v>696</v>
      </c>
      <c r="U211" s="2" t="s">
        <v>693</v>
      </c>
      <c r="W211" s="3">
        <v>44701</v>
      </c>
      <c r="X211" s="3">
        <v>44769</v>
      </c>
      <c r="Y211" s="2" t="s">
        <v>33</v>
      </c>
      <c r="Z211" s="2" t="s">
        <v>697</v>
      </c>
      <c r="AA211" s="4">
        <v>56</v>
      </c>
      <c r="AB211" s="2" t="s">
        <v>87</v>
      </c>
    </row>
    <row r="212" spans="1:28" ht="20.5" hidden="1" customHeight="1">
      <c r="A212" s="2" t="s">
        <v>686</v>
      </c>
      <c r="B212" s="2" t="s">
        <v>50</v>
      </c>
      <c r="C212" s="2" t="s">
        <v>27</v>
      </c>
      <c r="D212" s="2" t="s">
        <v>687</v>
      </c>
      <c r="E212" s="1" t="s">
        <v>121</v>
      </c>
      <c r="F212" s="2" t="s">
        <v>688</v>
      </c>
      <c r="G212" s="2" t="s">
        <v>30</v>
      </c>
      <c r="H212" s="2" t="s">
        <v>29</v>
      </c>
      <c r="I212" s="3">
        <v>44692</v>
      </c>
      <c r="J212" s="2" t="s">
        <v>31</v>
      </c>
      <c r="K212" s="2" t="s">
        <v>689</v>
      </c>
      <c r="L212" s="2" t="s">
        <v>33</v>
      </c>
      <c r="M212" s="3">
        <v>44687.436527777776</v>
      </c>
      <c r="N212" s="2" t="s">
        <v>690</v>
      </c>
      <c r="O212" s="2" t="s">
        <v>691</v>
      </c>
      <c r="P212" s="9">
        <v>4</v>
      </c>
      <c r="Q212" s="5">
        <f>VLOOKUP(D212,'[1]TAF PRB MGMT'!$C:$X,22,FALSE)</f>
        <v>44685.970659722225</v>
      </c>
      <c r="R212" s="2" t="s">
        <v>53</v>
      </c>
      <c r="S212" s="2" t="s">
        <v>34</v>
      </c>
      <c r="T212" s="2" t="s">
        <v>698</v>
      </c>
      <c r="U212" s="2" t="s">
        <v>693</v>
      </c>
      <c r="W212" s="3">
        <v>44694</v>
      </c>
      <c r="X212" s="3">
        <v>44694</v>
      </c>
      <c r="Y212" s="2" t="s">
        <v>33</v>
      </c>
      <c r="Z212" s="2" t="s">
        <v>33</v>
      </c>
      <c r="AA212" s="4">
        <v>3</v>
      </c>
      <c r="AB212" s="2" t="s">
        <v>35</v>
      </c>
    </row>
    <row r="213" spans="1:28" ht="20.5" hidden="1" customHeight="1">
      <c r="A213" s="2" t="s">
        <v>686</v>
      </c>
      <c r="B213" s="2" t="s">
        <v>50</v>
      </c>
      <c r="C213" s="2" t="s">
        <v>27</v>
      </c>
      <c r="D213" s="2" t="s">
        <v>687</v>
      </c>
      <c r="E213" s="1" t="s">
        <v>121</v>
      </c>
      <c r="F213" s="2" t="s">
        <v>688</v>
      </c>
      <c r="G213" s="2" t="s">
        <v>30</v>
      </c>
      <c r="H213" s="2" t="s">
        <v>29</v>
      </c>
      <c r="I213" s="3">
        <v>44692</v>
      </c>
      <c r="J213" s="2" t="s">
        <v>31</v>
      </c>
      <c r="K213" s="2" t="s">
        <v>689</v>
      </c>
      <c r="L213" s="2" t="s">
        <v>33</v>
      </c>
      <c r="M213" s="3">
        <v>44687.436527777776</v>
      </c>
      <c r="N213" s="2" t="s">
        <v>690</v>
      </c>
      <c r="O213" s="2" t="s">
        <v>691</v>
      </c>
      <c r="P213" s="9">
        <v>4</v>
      </c>
      <c r="Q213" s="5">
        <f>VLOOKUP(D213,'[1]TAF PRB MGMT'!$C:$X,22,FALSE)</f>
        <v>44685.970659722225</v>
      </c>
      <c r="R213" s="2" t="s">
        <v>53</v>
      </c>
      <c r="S213" s="2" t="s">
        <v>34</v>
      </c>
      <c r="T213" s="2" t="s">
        <v>699</v>
      </c>
      <c r="U213" s="2" t="s">
        <v>693</v>
      </c>
      <c r="W213" s="3">
        <v>44701</v>
      </c>
      <c r="X213" s="3">
        <v>44701</v>
      </c>
      <c r="Y213" s="2" t="s">
        <v>33</v>
      </c>
      <c r="Z213" s="2" t="s">
        <v>33</v>
      </c>
      <c r="AA213" s="4">
        <v>8</v>
      </c>
      <c r="AB213" s="2" t="s">
        <v>35</v>
      </c>
    </row>
    <row r="214" spans="1:28" ht="20.5" hidden="1" customHeight="1">
      <c r="A214" s="2" t="s">
        <v>686</v>
      </c>
      <c r="B214" s="2" t="s">
        <v>50</v>
      </c>
      <c r="C214" s="2" t="s">
        <v>27</v>
      </c>
      <c r="D214" s="2" t="s">
        <v>687</v>
      </c>
      <c r="E214" s="1" t="s">
        <v>121</v>
      </c>
      <c r="F214" s="2" t="s">
        <v>688</v>
      </c>
      <c r="G214" s="2" t="s">
        <v>30</v>
      </c>
      <c r="H214" s="2" t="s">
        <v>29</v>
      </c>
      <c r="I214" s="3">
        <v>44692</v>
      </c>
      <c r="J214" s="2" t="s">
        <v>31</v>
      </c>
      <c r="K214" s="2" t="s">
        <v>689</v>
      </c>
      <c r="L214" s="2" t="s">
        <v>33</v>
      </c>
      <c r="M214" s="3">
        <v>44687.436527777776</v>
      </c>
      <c r="N214" s="2" t="s">
        <v>690</v>
      </c>
      <c r="O214" s="2" t="s">
        <v>691</v>
      </c>
      <c r="P214" s="9">
        <v>4</v>
      </c>
      <c r="Q214" s="5">
        <f>VLOOKUP(D214,'[1]TAF PRB MGMT'!$C:$X,22,FALSE)</f>
        <v>44685.970659722225</v>
      </c>
      <c r="R214" s="2" t="s">
        <v>53</v>
      </c>
      <c r="S214" s="2" t="s">
        <v>34</v>
      </c>
      <c r="T214" s="2" t="s">
        <v>700</v>
      </c>
      <c r="U214" s="2" t="s">
        <v>695</v>
      </c>
      <c r="W214" s="3">
        <v>44708</v>
      </c>
      <c r="X214" s="3">
        <v>44708</v>
      </c>
      <c r="Y214" s="2" t="s">
        <v>33</v>
      </c>
      <c r="Z214" s="2" t="s">
        <v>33</v>
      </c>
      <c r="AA214" s="4">
        <v>13</v>
      </c>
      <c r="AB214" s="2" t="s">
        <v>49</v>
      </c>
    </row>
    <row r="215" spans="1:28" ht="20.5" hidden="1" customHeight="1">
      <c r="A215" s="2" t="s">
        <v>686</v>
      </c>
      <c r="B215" s="2" t="s">
        <v>50</v>
      </c>
      <c r="C215" s="2" t="s">
        <v>27</v>
      </c>
      <c r="D215" s="2" t="s">
        <v>687</v>
      </c>
      <c r="E215" s="1" t="s">
        <v>121</v>
      </c>
      <c r="F215" s="2" t="s">
        <v>688</v>
      </c>
      <c r="G215" s="2" t="s">
        <v>30</v>
      </c>
      <c r="H215" s="2" t="s">
        <v>29</v>
      </c>
      <c r="I215" s="3">
        <v>44692</v>
      </c>
      <c r="J215" s="2" t="s">
        <v>31</v>
      </c>
      <c r="K215" s="2" t="s">
        <v>689</v>
      </c>
      <c r="L215" s="2" t="s">
        <v>33</v>
      </c>
      <c r="M215" s="3">
        <v>44687.436527777776</v>
      </c>
      <c r="N215" s="2" t="s">
        <v>690</v>
      </c>
      <c r="O215" s="2" t="s">
        <v>691</v>
      </c>
      <c r="P215" s="9">
        <v>4</v>
      </c>
      <c r="Q215" s="5">
        <f>VLOOKUP(D215,'[1]TAF PRB MGMT'!$C:$X,22,FALSE)</f>
        <v>44685.970659722225</v>
      </c>
      <c r="R215" s="2" t="s">
        <v>53</v>
      </c>
      <c r="S215" s="2" t="s">
        <v>34</v>
      </c>
      <c r="T215" s="2" t="s">
        <v>701</v>
      </c>
      <c r="U215" s="2" t="s">
        <v>693</v>
      </c>
      <c r="W215" s="3">
        <v>44694</v>
      </c>
      <c r="X215" s="3">
        <v>44694</v>
      </c>
      <c r="Y215" s="2" t="s">
        <v>33</v>
      </c>
      <c r="Z215" s="2" t="s">
        <v>33</v>
      </c>
      <c r="AA215" s="4">
        <v>3</v>
      </c>
      <c r="AB215" s="2" t="s">
        <v>35</v>
      </c>
    </row>
    <row r="216" spans="1:28" ht="20.5" hidden="1" customHeight="1">
      <c r="A216" s="2" t="s">
        <v>686</v>
      </c>
      <c r="B216" s="2" t="s">
        <v>50</v>
      </c>
      <c r="C216" s="2" t="s">
        <v>27</v>
      </c>
      <c r="D216" s="2" t="s">
        <v>687</v>
      </c>
      <c r="E216" s="1" t="s">
        <v>121</v>
      </c>
      <c r="F216" s="2" t="s">
        <v>688</v>
      </c>
      <c r="G216" s="2" t="s">
        <v>30</v>
      </c>
      <c r="H216" s="2" t="s">
        <v>29</v>
      </c>
      <c r="I216" s="3">
        <v>44692</v>
      </c>
      <c r="J216" s="2" t="s">
        <v>31</v>
      </c>
      <c r="K216" s="2" t="s">
        <v>689</v>
      </c>
      <c r="L216" s="2" t="s">
        <v>33</v>
      </c>
      <c r="M216" s="3">
        <v>44687.436527777776</v>
      </c>
      <c r="N216" s="2" t="s">
        <v>690</v>
      </c>
      <c r="O216" s="2" t="s">
        <v>691</v>
      </c>
      <c r="P216" s="9">
        <v>4</v>
      </c>
      <c r="Q216" s="5">
        <f>VLOOKUP(D216,'[1]TAF PRB MGMT'!$C:$X,22,FALSE)</f>
        <v>44685.970659722225</v>
      </c>
      <c r="R216" s="2" t="s">
        <v>53</v>
      </c>
      <c r="S216" s="2" t="s">
        <v>165</v>
      </c>
      <c r="T216" s="2" t="s">
        <v>702</v>
      </c>
      <c r="V216" s="2" t="s">
        <v>273</v>
      </c>
      <c r="W216" s="3"/>
      <c r="X216" s="3"/>
      <c r="Y216" s="2" t="s">
        <v>33</v>
      </c>
      <c r="Z216" s="2" t="s">
        <v>703</v>
      </c>
      <c r="AA216" s="4">
        <v>183</v>
      </c>
      <c r="AB216" s="2" t="s">
        <v>62</v>
      </c>
    </row>
    <row r="217" spans="1:28" ht="20.5" hidden="1" customHeight="1">
      <c r="A217" s="2" t="s">
        <v>686</v>
      </c>
      <c r="B217" s="2" t="s">
        <v>50</v>
      </c>
      <c r="C217" s="2" t="s">
        <v>27</v>
      </c>
      <c r="D217" s="2" t="s">
        <v>687</v>
      </c>
      <c r="E217" s="1" t="s">
        <v>121</v>
      </c>
      <c r="F217" s="2" t="s">
        <v>688</v>
      </c>
      <c r="G217" s="2" t="s">
        <v>30</v>
      </c>
      <c r="H217" s="2" t="s">
        <v>29</v>
      </c>
      <c r="I217" s="3">
        <v>44692</v>
      </c>
      <c r="J217" s="2" t="s">
        <v>31</v>
      </c>
      <c r="K217" s="2" t="s">
        <v>689</v>
      </c>
      <c r="L217" s="2" t="s">
        <v>33</v>
      </c>
      <c r="M217" s="3">
        <v>44687.436527777776</v>
      </c>
      <c r="N217" s="2" t="s">
        <v>690</v>
      </c>
      <c r="O217" s="2" t="s">
        <v>691</v>
      </c>
      <c r="P217" s="9">
        <v>4</v>
      </c>
      <c r="Q217" s="5">
        <f>VLOOKUP(D217,'[1]TAF PRB MGMT'!$C:$X,22,FALSE)</f>
        <v>44685.970659722225</v>
      </c>
      <c r="R217" s="2" t="s">
        <v>53</v>
      </c>
      <c r="S217" s="2" t="s">
        <v>165</v>
      </c>
      <c r="T217" s="2" t="s">
        <v>704</v>
      </c>
      <c r="V217" s="2" t="s">
        <v>273</v>
      </c>
      <c r="W217" s="3"/>
      <c r="X217" s="3"/>
      <c r="Y217" s="2" t="s">
        <v>169</v>
      </c>
      <c r="AA217" s="4">
        <v>183</v>
      </c>
      <c r="AB217" s="2" t="s">
        <v>62</v>
      </c>
    </row>
    <row r="218" spans="1:28" ht="20.5" hidden="1" customHeight="1">
      <c r="A218" s="2" t="s">
        <v>686</v>
      </c>
      <c r="B218" s="2" t="s">
        <v>50</v>
      </c>
      <c r="C218" s="2" t="s">
        <v>27</v>
      </c>
      <c r="D218" s="2" t="s">
        <v>687</v>
      </c>
      <c r="E218" s="1" t="s">
        <v>121</v>
      </c>
      <c r="F218" s="2" t="s">
        <v>688</v>
      </c>
      <c r="G218" s="2" t="s">
        <v>30</v>
      </c>
      <c r="H218" s="2" t="s">
        <v>29</v>
      </c>
      <c r="I218" s="3">
        <v>44692</v>
      </c>
      <c r="J218" s="2" t="s">
        <v>31</v>
      </c>
      <c r="K218" s="2" t="s">
        <v>689</v>
      </c>
      <c r="L218" s="2" t="s">
        <v>33</v>
      </c>
      <c r="M218" s="3">
        <v>44687.436527777776</v>
      </c>
      <c r="N218" s="2" t="s">
        <v>690</v>
      </c>
      <c r="O218" s="2" t="s">
        <v>691</v>
      </c>
      <c r="P218" s="9">
        <v>4</v>
      </c>
      <c r="Q218" s="5">
        <f>VLOOKUP(D218,'[1]TAF PRB MGMT'!$C:$X,22,FALSE)</f>
        <v>44685.970659722225</v>
      </c>
      <c r="R218" s="2" t="s">
        <v>53</v>
      </c>
      <c r="S218" s="2" t="s">
        <v>165</v>
      </c>
      <c r="T218" s="2" t="s">
        <v>705</v>
      </c>
      <c r="V218" s="2" t="s">
        <v>273</v>
      </c>
      <c r="W218" s="3"/>
      <c r="X218" s="3"/>
      <c r="Y218" s="2" t="s">
        <v>33</v>
      </c>
      <c r="Z218" s="2" t="s">
        <v>706</v>
      </c>
      <c r="AA218" s="4">
        <v>183</v>
      </c>
      <c r="AB218" s="2" t="s">
        <v>62</v>
      </c>
    </row>
    <row r="219" spans="1:28" ht="20.5" hidden="1" customHeight="1">
      <c r="A219" s="2" t="s">
        <v>686</v>
      </c>
      <c r="B219" s="2" t="s">
        <v>50</v>
      </c>
      <c r="C219" s="2" t="s">
        <v>27</v>
      </c>
      <c r="D219" s="2" t="s">
        <v>687</v>
      </c>
      <c r="E219" s="1" t="s">
        <v>121</v>
      </c>
      <c r="F219" s="2" t="s">
        <v>688</v>
      </c>
      <c r="G219" s="2" t="s">
        <v>30</v>
      </c>
      <c r="H219" s="2" t="s">
        <v>29</v>
      </c>
      <c r="I219" s="3">
        <v>44692</v>
      </c>
      <c r="J219" s="2" t="s">
        <v>31</v>
      </c>
      <c r="K219" s="2" t="s">
        <v>689</v>
      </c>
      <c r="L219" s="2" t="s">
        <v>33</v>
      </c>
      <c r="M219" s="3">
        <v>44687.436527777776</v>
      </c>
      <c r="N219" s="2" t="s">
        <v>690</v>
      </c>
      <c r="O219" s="2" t="s">
        <v>691</v>
      </c>
      <c r="P219" s="9">
        <v>4</v>
      </c>
      <c r="Q219" s="5">
        <f>VLOOKUP(D219,'[1]TAF PRB MGMT'!$C:$X,22,FALSE)</f>
        <v>44685.970659722225</v>
      </c>
      <c r="R219" s="2" t="s">
        <v>53</v>
      </c>
      <c r="S219" s="2" t="s">
        <v>165</v>
      </c>
      <c r="T219" s="2" t="s">
        <v>707</v>
      </c>
      <c r="V219" s="2" t="s">
        <v>273</v>
      </c>
      <c r="W219" s="3"/>
      <c r="X219" s="3"/>
      <c r="Y219" s="2" t="s">
        <v>33</v>
      </c>
      <c r="Z219" s="2" t="s">
        <v>33</v>
      </c>
      <c r="AA219" s="4">
        <v>183</v>
      </c>
      <c r="AB219" s="2" t="s">
        <v>62</v>
      </c>
    </row>
    <row r="220" spans="1:28" ht="20.5" customHeight="1">
      <c r="A220" s="2" t="s">
        <v>708</v>
      </c>
      <c r="B220" s="2" t="s">
        <v>38</v>
      </c>
      <c r="C220" s="2" t="s">
        <v>28</v>
      </c>
      <c r="D220" s="2" t="s">
        <v>709</v>
      </c>
      <c r="E220" s="1" t="s">
        <v>121</v>
      </c>
      <c r="F220" s="2" t="s">
        <v>710</v>
      </c>
      <c r="G220" s="2" t="s">
        <v>30</v>
      </c>
      <c r="H220" s="2" t="s">
        <v>29</v>
      </c>
      <c r="I220" s="3">
        <v>44753</v>
      </c>
      <c r="J220" s="2" t="s">
        <v>52</v>
      </c>
      <c r="K220" s="2" t="s">
        <v>711</v>
      </c>
      <c r="L220" s="2" t="s">
        <v>33</v>
      </c>
      <c r="M220" s="3">
        <v>44742.429108796299</v>
      </c>
      <c r="N220" s="2" t="s">
        <v>41</v>
      </c>
      <c r="O220" s="2" t="s">
        <v>42</v>
      </c>
      <c r="P220" s="9">
        <v>8</v>
      </c>
      <c r="Q220" s="5">
        <f>VLOOKUP(D220,'[1]TAF PRB MGMT'!$C:$X,22,FALSE)</f>
        <v>44742.659837962965</v>
      </c>
      <c r="R220" s="2" t="s">
        <v>53</v>
      </c>
      <c r="S220" s="2" t="s">
        <v>37</v>
      </c>
      <c r="T220" s="2" t="s">
        <v>712</v>
      </c>
      <c r="U220" s="2" t="s">
        <v>203</v>
      </c>
      <c r="W220" s="3">
        <v>44742</v>
      </c>
      <c r="X220" s="3">
        <v>44742</v>
      </c>
      <c r="Y220" s="2" t="s">
        <v>33</v>
      </c>
      <c r="Z220" s="2" t="s">
        <v>33</v>
      </c>
      <c r="AA220" s="4">
        <v>1</v>
      </c>
      <c r="AB220" s="2" t="s">
        <v>35</v>
      </c>
    </row>
    <row r="221" spans="1:28" ht="20.5" hidden="1" customHeight="1">
      <c r="A221" s="2" t="s">
        <v>708</v>
      </c>
      <c r="B221" s="2" t="s">
        <v>38</v>
      </c>
      <c r="C221" s="2" t="s">
        <v>28</v>
      </c>
      <c r="D221" s="2" t="s">
        <v>709</v>
      </c>
      <c r="E221" s="1" t="s">
        <v>121</v>
      </c>
      <c r="F221" s="2" t="s">
        <v>710</v>
      </c>
      <c r="G221" s="2" t="s">
        <v>30</v>
      </c>
      <c r="H221" s="2" t="s">
        <v>29</v>
      </c>
      <c r="I221" s="3">
        <v>44753</v>
      </c>
      <c r="J221" s="2" t="s">
        <v>52</v>
      </c>
      <c r="K221" s="2" t="s">
        <v>711</v>
      </c>
      <c r="L221" s="2" t="s">
        <v>33</v>
      </c>
      <c r="M221" s="3">
        <v>44742.429108796299</v>
      </c>
      <c r="N221" s="2" t="s">
        <v>41</v>
      </c>
      <c r="O221" s="2" t="s">
        <v>42</v>
      </c>
      <c r="P221" s="9">
        <v>8</v>
      </c>
      <c r="Q221" s="5">
        <f>VLOOKUP(D221,'[1]TAF PRB MGMT'!$C:$X,22,FALSE)</f>
        <v>44742.659837962965</v>
      </c>
      <c r="R221" s="2" t="s">
        <v>53</v>
      </c>
      <c r="S221" s="2" t="s">
        <v>34</v>
      </c>
      <c r="T221" s="2" t="s">
        <v>713</v>
      </c>
      <c r="U221" s="2" t="s">
        <v>203</v>
      </c>
      <c r="W221" s="3">
        <v>44746</v>
      </c>
      <c r="X221" s="3">
        <v>44746</v>
      </c>
      <c r="Y221" s="2" t="s">
        <v>33</v>
      </c>
      <c r="Z221" s="2" t="s">
        <v>33</v>
      </c>
      <c r="AA221" s="4">
        <v>1</v>
      </c>
      <c r="AB221" s="2" t="s">
        <v>35</v>
      </c>
    </row>
    <row r="222" spans="1:28" ht="20.5" hidden="1" customHeight="1">
      <c r="A222" s="2" t="s">
        <v>708</v>
      </c>
      <c r="B222" s="2" t="s">
        <v>38</v>
      </c>
      <c r="C222" s="2" t="s">
        <v>28</v>
      </c>
      <c r="D222" s="2" t="s">
        <v>709</v>
      </c>
      <c r="E222" s="1" t="s">
        <v>121</v>
      </c>
      <c r="F222" s="2" t="s">
        <v>710</v>
      </c>
      <c r="G222" s="2" t="s">
        <v>30</v>
      </c>
      <c r="H222" s="2" t="s">
        <v>29</v>
      </c>
      <c r="I222" s="3">
        <v>44753</v>
      </c>
      <c r="J222" s="2" t="s">
        <v>52</v>
      </c>
      <c r="K222" s="2" t="s">
        <v>711</v>
      </c>
      <c r="L222" s="2" t="s">
        <v>33</v>
      </c>
      <c r="M222" s="3">
        <v>44742.429108796299</v>
      </c>
      <c r="N222" s="2" t="s">
        <v>41</v>
      </c>
      <c r="O222" s="2" t="s">
        <v>42</v>
      </c>
      <c r="P222" s="9">
        <v>8</v>
      </c>
      <c r="Q222" s="5">
        <f>VLOOKUP(D222,'[1]TAF PRB MGMT'!$C:$X,22,FALSE)</f>
        <v>44742.659837962965</v>
      </c>
      <c r="R222" s="2" t="s">
        <v>53</v>
      </c>
      <c r="S222" s="2" t="s">
        <v>165</v>
      </c>
      <c r="T222" s="2" t="s">
        <v>714</v>
      </c>
      <c r="V222" s="2" t="s">
        <v>273</v>
      </c>
      <c r="W222" s="3">
        <v>44865</v>
      </c>
      <c r="X222" s="3"/>
      <c r="Y222" s="2" t="s">
        <v>61</v>
      </c>
      <c r="AA222" s="4">
        <v>140</v>
      </c>
      <c r="AB222" s="2" t="s">
        <v>62</v>
      </c>
    </row>
    <row r="223" spans="1:28" ht="20.5" hidden="1" customHeight="1">
      <c r="A223" s="2" t="s">
        <v>708</v>
      </c>
      <c r="B223" s="2" t="s">
        <v>38</v>
      </c>
      <c r="C223" s="2" t="s">
        <v>28</v>
      </c>
      <c r="D223" s="2" t="s">
        <v>709</v>
      </c>
      <c r="E223" s="1" t="s">
        <v>121</v>
      </c>
      <c r="F223" s="2" t="s">
        <v>710</v>
      </c>
      <c r="G223" s="2" t="s">
        <v>30</v>
      </c>
      <c r="H223" s="2" t="s">
        <v>29</v>
      </c>
      <c r="I223" s="3">
        <v>44753</v>
      </c>
      <c r="J223" s="2" t="s">
        <v>52</v>
      </c>
      <c r="K223" s="2" t="s">
        <v>711</v>
      </c>
      <c r="L223" s="2" t="s">
        <v>33</v>
      </c>
      <c r="M223" s="3">
        <v>44742.429108796299</v>
      </c>
      <c r="N223" s="2" t="s">
        <v>41</v>
      </c>
      <c r="O223" s="2" t="s">
        <v>42</v>
      </c>
      <c r="P223" s="9">
        <v>8</v>
      </c>
      <c r="Q223" s="5">
        <f>VLOOKUP(D223,'[1]TAF PRB MGMT'!$C:$X,22,FALSE)</f>
        <v>44742.659837962965</v>
      </c>
      <c r="R223" s="2" t="s">
        <v>53</v>
      </c>
      <c r="S223" s="2" t="s">
        <v>165</v>
      </c>
      <c r="T223" s="2" t="s">
        <v>715</v>
      </c>
      <c r="V223" s="2" t="s">
        <v>273</v>
      </c>
      <c r="W223" s="3">
        <v>44865</v>
      </c>
      <c r="X223" s="3"/>
      <c r="Y223" s="2" t="s">
        <v>61</v>
      </c>
      <c r="AA223" s="4">
        <v>140</v>
      </c>
      <c r="AB223" s="2" t="s">
        <v>62</v>
      </c>
    </row>
    <row r="224" spans="1:28" ht="20.5" customHeight="1">
      <c r="A224" s="2" t="s">
        <v>717</v>
      </c>
      <c r="B224" s="2" t="s">
        <v>44</v>
      </c>
      <c r="C224" s="2" t="s">
        <v>44</v>
      </c>
      <c r="D224" s="2" t="s">
        <v>718</v>
      </c>
      <c r="E224" s="1" t="s">
        <v>121</v>
      </c>
      <c r="F224" s="2" t="s">
        <v>719</v>
      </c>
      <c r="G224" s="2" t="s">
        <v>30</v>
      </c>
      <c r="H224" s="2" t="s">
        <v>29</v>
      </c>
      <c r="I224" s="3">
        <v>44903</v>
      </c>
      <c r="J224" s="2" t="s">
        <v>22</v>
      </c>
      <c r="K224" s="2" t="s">
        <v>22</v>
      </c>
      <c r="L224" s="2" t="s">
        <v>22</v>
      </c>
      <c r="M224" s="3">
        <v>44900</v>
      </c>
      <c r="N224" s="2" t="s">
        <v>22</v>
      </c>
      <c r="O224" s="2" t="s">
        <v>22</v>
      </c>
      <c r="P224" s="9">
        <v>4</v>
      </c>
      <c r="Q224" s="5">
        <f>VLOOKUP(D224,'[1]TAF PRB MGMT'!$C:$X,22,FALSE)</f>
        <v>44900</v>
      </c>
      <c r="R224" s="2" t="s">
        <v>111</v>
      </c>
      <c r="S224" s="2" t="s">
        <v>37</v>
      </c>
      <c r="T224" s="2" t="s">
        <v>720</v>
      </c>
      <c r="V224" s="2" t="s">
        <v>721</v>
      </c>
      <c r="W224" s="3">
        <v>44900</v>
      </c>
      <c r="X224" s="3">
        <v>44900</v>
      </c>
      <c r="Y224" s="2" t="s">
        <v>33</v>
      </c>
      <c r="Z224" s="2" t="s">
        <v>722</v>
      </c>
      <c r="AA224" s="4">
        <v>1</v>
      </c>
      <c r="AB224" s="2" t="s">
        <v>35</v>
      </c>
    </row>
    <row r="225" spans="1:28" ht="20.5" hidden="1" customHeight="1">
      <c r="A225" s="2" t="s">
        <v>717</v>
      </c>
      <c r="B225" s="2" t="s">
        <v>44</v>
      </c>
      <c r="C225" s="2" t="s">
        <v>44</v>
      </c>
      <c r="D225" s="2" t="s">
        <v>718</v>
      </c>
      <c r="E225" s="1" t="s">
        <v>121</v>
      </c>
      <c r="F225" s="2" t="s">
        <v>719</v>
      </c>
      <c r="G225" s="2" t="s">
        <v>30</v>
      </c>
      <c r="H225" s="2" t="s">
        <v>29</v>
      </c>
      <c r="I225" s="3">
        <v>44903</v>
      </c>
      <c r="J225" s="2" t="s">
        <v>22</v>
      </c>
      <c r="K225" s="2" t="s">
        <v>22</v>
      </c>
      <c r="L225" s="2" t="s">
        <v>22</v>
      </c>
      <c r="M225" s="3">
        <v>44900</v>
      </c>
      <c r="N225" s="2" t="s">
        <v>22</v>
      </c>
      <c r="O225" s="2" t="s">
        <v>22</v>
      </c>
      <c r="P225" s="9">
        <v>4</v>
      </c>
      <c r="Q225" s="5">
        <f>VLOOKUP(D225,'[1]TAF PRB MGMT'!$C:$X,22,FALSE)</f>
        <v>44900</v>
      </c>
      <c r="R225" s="2" t="s">
        <v>111</v>
      </c>
      <c r="S225" s="2" t="s">
        <v>34</v>
      </c>
      <c r="T225" s="2" t="s">
        <v>723</v>
      </c>
      <c r="V225" s="2" t="s">
        <v>721</v>
      </c>
      <c r="W225" s="3">
        <v>44900</v>
      </c>
      <c r="X225" s="3">
        <v>44901</v>
      </c>
      <c r="Y225" s="2" t="s">
        <v>33</v>
      </c>
      <c r="AA225" s="4">
        <v>1</v>
      </c>
      <c r="AB225" s="2" t="s">
        <v>35</v>
      </c>
    </row>
    <row r="226" spans="1:28" ht="20.5" hidden="1" customHeight="1">
      <c r="A226" s="2" t="s">
        <v>724</v>
      </c>
      <c r="B226" s="2" t="s">
        <v>119</v>
      </c>
      <c r="C226" s="2" t="s">
        <v>119</v>
      </c>
      <c r="D226" s="2" t="s">
        <v>725</v>
      </c>
      <c r="E226" s="1" t="s">
        <v>121</v>
      </c>
      <c r="F226" s="2" t="s">
        <v>726</v>
      </c>
      <c r="G226" s="2" t="s">
        <v>30</v>
      </c>
      <c r="H226" s="2" t="s">
        <v>29</v>
      </c>
      <c r="I226" s="3">
        <v>44790</v>
      </c>
      <c r="J226" s="2" t="s">
        <v>22</v>
      </c>
      <c r="K226" s="2" t="s">
        <v>22</v>
      </c>
      <c r="L226" s="2" t="s">
        <v>22</v>
      </c>
      <c r="M226" s="3">
        <v>44778</v>
      </c>
      <c r="N226" s="2" t="s">
        <v>22</v>
      </c>
      <c r="O226" s="2" t="s">
        <v>22</v>
      </c>
      <c r="P226" s="9">
        <v>9</v>
      </c>
      <c r="Q226" s="5">
        <f>VLOOKUP(D226,'[1]TAF PRB MGMT'!$C:$X,22,FALSE)</f>
        <v>44778</v>
      </c>
      <c r="R226" s="2" t="s">
        <v>111</v>
      </c>
      <c r="W226" s="3"/>
      <c r="X226" s="3"/>
      <c r="AA226" s="4"/>
    </row>
    <row r="227" spans="1:28" ht="20.5" customHeight="1">
      <c r="A227" s="2" t="s">
        <v>727</v>
      </c>
      <c r="B227" s="2" t="s">
        <v>50</v>
      </c>
      <c r="C227" s="2" t="s">
        <v>728</v>
      </c>
      <c r="D227" s="2" t="s">
        <v>729</v>
      </c>
      <c r="E227" s="1" t="s">
        <v>121</v>
      </c>
      <c r="F227" s="2" t="s">
        <v>730</v>
      </c>
      <c r="G227" s="2" t="s">
        <v>30</v>
      </c>
      <c r="H227" s="2" t="s">
        <v>29</v>
      </c>
      <c r="I227" s="3">
        <v>44567</v>
      </c>
      <c r="J227" s="2" t="s">
        <v>32</v>
      </c>
      <c r="K227" s="2" t="s">
        <v>32</v>
      </c>
      <c r="L227" s="2" t="s">
        <v>32</v>
      </c>
      <c r="M227" s="3">
        <v>44564</v>
      </c>
      <c r="N227" s="2" t="s">
        <v>32</v>
      </c>
      <c r="O227" s="2" t="s">
        <v>32</v>
      </c>
      <c r="P227" s="9">
        <v>4</v>
      </c>
      <c r="Q227" s="5">
        <f>VLOOKUP(D227,'[1]TAF PRB MGMT'!$C:$X,22,FALSE)</f>
        <v>44564.210462962961</v>
      </c>
      <c r="R227" s="2" t="s">
        <v>53</v>
      </c>
      <c r="S227" s="2" t="s">
        <v>37</v>
      </c>
      <c r="T227" s="2" t="s">
        <v>731</v>
      </c>
      <c r="U227" s="2" t="s">
        <v>732</v>
      </c>
      <c r="W227" s="3">
        <v>44566</v>
      </c>
      <c r="X227" s="3">
        <v>44566</v>
      </c>
      <c r="Y227" s="2" t="s">
        <v>33</v>
      </c>
      <c r="Z227" s="2" t="s">
        <v>33</v>
      </c>
      <c r="AA227" s="4">
        <v>1</v>
      </c>
      <c r="AB227" s="2" t="s">
        <v>35</v>
      </c>
    </row>
    <row r="228" spans="1:28" ht="20.5" hidden="1" customHeight="1">
      <c r="A228" s="2" t="s">
        <v>727</v>
      </c>
      <c r="B228" s="2" t="s">
        <v>50</v>
      </c>
      <c r="C228" s="2" t="s">
        <v>728</v>
      </c>
      <c r="D228" s="2" t="s">
        <v>729</v>
      </c>
      <c r="E228" s="1" t="s">
        <v>121</v>
      </c>
      <c r="F228" s="2" t="s">
        <v>730</v>
      </c>
      <c r="G228" s="2" t="s">
        <v>30</v>
      </c>
      <c r="H228" s="2" t="s">
        <v>29</v>
      </c>
      <c r="I228" s="3">
        <v>44567</v>
      </c>
      <c r="J228" s="2" t="s">
        <v>32</v>
      </c>
      <c r="K228" s="2" t="s">
        <v>32</v>
      </c>
      <c r="L228" s="2" t="s">
        <v>32</v>
      </c>
      <c r="M228" s="3">
        <v>44564</v>
      </c>
      <c r="N228" s="2" t="s">
        <v>32</v>
      </c>
      <c r="O228" s="2" t="s">
        <v>32</v>
      </c>
      <c r="P228" s="9">
        <v>4</v>
      </c>
      <c r="Q228" s="5">
        <f>VLOOKUP(D228,'[1]TAF PRB MGMT'!$C:$X,22,FALSE)</f>
        <v>44564.210462962961</v>
      </c>
      <c r="R228" s="2" t="s">
        <v>53</v>
      </c>
      <c r="S228" s="2" t="s">
        <v>34</v>
      </c>
      <c r="T228" s="2" t="s">
        <v>733</v>
      </c>
      <c r="U228" s="2" t="s">
        <v>734</v>
      </c>
      <c r="W228" s="3">
        <v>44566</v>
      </c>
      <c r="X228" s="3">
        <v>44566</v>
      </c>
      <c r="Y228" s="2" t="s">
        <v>33</v>
      </c>
      <c r="Z228" s="2" t="s">
        <v>33</v>
      </c>
      <c r="AA228" s="4">
        <v>1</v>
      </c>
      <c r="AB228" s="2" t="s">
        <v>35</v>
      </c>
    </row>
    <row r="229" spans="1:28" ht="20.5" hidden="1" customHeight="1">
      <c r="A229" s="2" t="s">
        <v>727</v>
      </c>
      <c r="B229" s="2" t="s">
        <v>50</v>
      </c>
      <c r="C229" s="2" t="s">
        <v>728</v>
      </c>
      <c r="D229" s="2" t="s">
        <v>729</v>
      </c>
      <c r="E229" s="1" t="s">
        <v>121</v>
      </c>
      <c r="F229" s="2" t="s">
        <v>730</v>
      </c>
      <c r="G229" s="2" t="s">
        <v>30</v>
      </c>
      <c r="H229" s="2" t="s">
        <v>29</v>
      </c>
      <c r="I229" s="3">
        <v>44567</v>
      </c>
      <c r="J229" s="2" t="s">
        <v>32</v>
      </c>
      <c r="K229" s="2" t="s">
        <v>32</v>
      </c>
      <c r="L229" s="2" t="s">
        <v>32</v>
      </c>
      <c r="M229" s="3">
        <v>44564</v>
      </c>
      <c r="N229" s="2" t="s">
        <v>32</v>
      </c>
      <c r="O229" s="2" t="s">
        <v>32</v>
      </c>
      <c r="P229" s="9">
        <v>4</v>
      </c>
      <c r="Q229" s="5">
        <f>VLOOKUP(D229,'[1]TAF PRB MGMT'!$C:$X,22,FALSE)</f>
        <v>44564.210462962961</v>
      </c>
      <c r="R229" s="2" t="s">
        <v>53</v>
      </c>
      <c r="S229" s="2" t="s">
        <v>34</v>
      </c>
      <c r="T229" s="2" t="s">
        <v>735</v>
      </c>
      <c r="U229" s="2" t="s">
        <v>732</v>
      </c>
      <c r="W229" s="3">
        <v>44566</v>
      </c>
      <c r="X229" s="3">
        <v>44566</v>
      </c>
      <c r="Y229" s="2" t="s">
        <v>33</v>
      </c>
      <c r="Z229" s="2" t="s">
        <v>33</v>
      </c>
      <c r="AA229" s="4">
        <v>1</v>
      </c>
      <c r="AB229" s="2" t="s">
        <v>35</v>
      </c>
    </row>
    <row r="230" spans="1:28" ht="20.5" customHeight="1">
      <c r="A230" s="2" t="s">
        <v>736</v>
      </c>
      <c r="B230" s="2" t="s">
        <v>23</v>
      </c>
      <c r="C230" s="2" t="s">
        <v>24</v>
      </c>
      <c r="D230" s="2" t="s">
        <v>737</v>
      </c>
      <c r="E230" s="1" t="s">
        <v>121</v>
      </c>
      <c r="F230" s="2" t="s">
        <v>738</v>
      </c>
      <c r="G230" s="2" t="s">
        <v>30</v>
      </c>
      <c r="H230" s="2" t="s">
        <v>29</v>
      </c>
      <c r="I230" s="3">
        <v>44838</v>
      </c>
      <c r="J230" s="2" t="s">
        <v>67</v>
      </c>
      <c r="K230" s="2" t="s">
        <v>739</v>
      </c>
      <c r="L230" s="2" t="s">
        <v>54</v>
      </c>
      <c r="M230" s="3">
        <v>44828.077337962961</v>
      </c>
      <c r="N230" s="2" t="s">
        <v>93</v>
      </c>
      <c r="O230" s="2" t="s">
        <v>407</v>
      </c>
      <c r="P230" s="9">
        <v>7</v>
      </c>
      <c r="Q230" s="5">
        <f>VLOOKUP(D230,'[1]TAF PRB MGMT'!$C:$X,22,FALSE)</f>
        <v>44828</v>
      </c>
      <c r="R230" s="2" t="s">
        <v>111</v>
      </c>
      <c r="S230" s="2" t="s">
        <v>37</v>
      </c>
      <c r="T230" s="2" t="s">
        <v>740</v>
      </c>
      <c r="U230" s="2" t="s">
        <v>741</v>
      </c>
      <c r="V230" s="2" t="s">
        <v>742</v>
      </c>
      <c r="W230" s="3">
        <v>44828</v>
      </c>
      <c r="X230" s="3"/>
      <c r="Y230" s="2" t="s">
        <v>33</v>
      </c>
      <c r="Z230" s="2" t="s">
        <v>33</v>
      </c>
      <c r="AA230" s="4">
        <v>79</v>
      </c>
      <c r="AB230" s="2" t="s">
        <v>62</v>
      </c>
    </row>
    <row r="231" spans="1:28" ht="20.5" hidden="1" customHeight="1">
      <c r="A231" s="2" t="s">
        <v>736</v>
      </c>
      <c r="B231" s="2" t="s">
        <v>23</v>
      </c>
      <c r="C231" s="2" t="s">
        <v>24</v>
      </c>
      <c r="D231" s="2" t="s">
        <v>737</v>
      </c>
      <c r="E231" s="1" t="s">
        <v>121</v>
      </c>
      <c r="F231" s="2" t="s">
        <v>738</v>
      </c>
      <c r="G231" s="2" t="s">
        <v>30</v>
      </c>
      <c r="H231" s="2" t="s">
        <v>29</v>
      </c>
      <c r="I231" s="3">
        <v>44838</v>
      </c>
      <c r="J231" s="2" t="s">
        <v>67</v>
      </c>
      <c r="K231" s="2" t="s">
        <v>739</v>
      </c>
      <c r="L231" s="2" t="s">
        <v>54</v>
      </c>
      <c r="M231" s="3">
        <v>44828.077337962961</v>
      </c>
      <c r="N231" s="2" t="s">
        <v>93</v>
      </c>
      <c r="O231" s="2" t="s">
        <v>407</v>
      </c>
      <c r="P231" s="9">
        <v>7</v>
      </c>
      <c r="Q231" s="5">
        <f>VLOOKUP(D231,'[1]TAF PRB MGMT'!$C:$X,22,FALSE)</f>
        <v>44828</v>
      </c>
      <c r="R231" s="2" t="s">
        <v>111</v>
      </c>
      <c r="S231" s="2" t="s">
        <v>34</v>
      </c>
      <c r="T231" s="2" t="s">
        <v>743</v>
      </c>
      <c r="U231" s="2" t="s">
        <v>86</v>
      </c>
      <c r="V231" s="2" t="s">
        <v>744</v>
      </c>
      <c r="W231" s="3">
        <v>44854</v>
      </c>
      <c r="X231" s="3">
        <v>44854</v>
      </c>
      <c r="Y231" s="2" t="s">
        <v>33</v>
      </c>
      <c r="Z231" s="2" t="s">
        <v>745</v>
      </c>
      <c r="AA231" s="4">
        <v>13</v>
      </c>
      <c r="AB231" s="2" t="s">
        <v>49</v>
      </c>
    </row>
    <row r="232" spans="1:28" ht="20.5" customHeight="1">
      <c r="A232" s="2" t="s">
        <v>746</v>
      </c>
      <c r="B232" s="2" t="s">
        <v>23</v>
      </c>
      <c r="C232" s="2" t="s">
        <v>27</v>
      </c>
      <c r="D232" s="2" t="s">
        <v>747</v>
      </c>
      <c r="E232" s="1" t="s">
        <v>121</v>
      </c>
      <c r="F232" s="2" t="s">
        <v>748</v>
      </c>
      <c r="G232" s="2" t="s">
        <v>30</v>
      </c>
      <c r="H232" s="2" t="s">
        <v>29</v>
      </c>
      <c r="I232" s="3">
        <v>44824</v>
      </c>
      <c r="J232" s="2" t="s">
        <v>67</v>
      </c>
      <c r="K232" s="2" t="s">
        <v>749</v>
      </c>
      <c r="L232" s="2" t="s">
        <v>54</v>
      </c>
      <c r="M232" s="3">
        <v>44811</v>
      </c>
      <c r="N232" s="2" t="s">
        <v>105</v>
      </c>
      <c r="O232" s="2" t="s">
        <v>106</v>
      </c>
      <c r="P232" s="9">
        <v>10</v>
      </c>
      <c r="Q232" s="5">
        <f>VLOOKUP(D232,'[1]TAF PRB MGMT'!$C:$X,22,FALSE)</f>
        <v>44811</v>
      </c>
      <c r="R232" s="2" t="s">
        <v>111</v>
      </c>
      <c r="S232" s="2" t="s">
        <v>37</v>
      </c>
      <c r="T232" s="2" t="s">
        <v>750</v>
      </c>
      <c r="U232" s="2" t="s">
        <v>751</v>
      </c>
      <c r="W232" s="3">
        <v>44811</v>
      </c>
      <c r="X232" s="3">
        <v>44811</v>
      </c>
      <c r="Y232" s="2" t="s">
        <v>33</v>
      </c>
      <c r="Z232" s="2" t="s">
        <v>752</v>
      </c>
      <c r="AA232" s="4">
        <v>1</v>
      </c>
      <c r="AB232" s="2" t="s">
        <v>35</v>
      </c>
    </row>
    <row r="233" spans="1:28" ht="20.5" hidden="1" customHeight="1">
      <c r="A233" s="2" t="s">
        <v>746</v>
      </c>
      <c r="B233" s="2" t="s">
        <v>23</v>
      </c>
      <c r="C233" s="2" t="s">
        <v>27</v>
      </c>
      <c r="D233" s="2" t="s">
        <v>747</v>
      </c>
      <c r="E233" s="1" t="s">
        <v>121</v>
      </c>
      <c r="F233" s="2" t="s">
        <v>748</v>
      </c>
      <c r="G233" s="2" t="s">
        <v>30</v>
      </c>
      <c r="H233" s="2" t="s">
        <v>29</v>
      </c>
      <c r="I233" s="3">
        <v>44824</v>
      </c>
      <c r="J233" s="2" t="s">
        <v>67</v>
      </c>
      <c r="K233" s="2" t="s">
        <v>749</v>
      </c>
      <c r="L233" s="2" t="s">
        <v>54</v>
      </c>
      <c r="M233" s="3">
        <v>44811</v>
      </c>
      <c r="N233" s="2" t="s">
        <v>105</v>
      </c>
      <c r="O233" s="2" t="s">
        <v>106</v>
      </c>
      <c r="P233" s="9">
        <v>10</v>
      </c>
      <c r="Q233" s="5">
        <f>VLOOKUP(D233,'[1]TAF PRB MGMT'!$C:$X,22,FALSE)</f>
        <v>44811</v>
      </c>
      <c r="R233" s="2" t="s">
        <v>111</v>
      </c>
      <c r="S233" s="2" t="s">
        <v>34</v>
      </c>
      <c r="T233" s="2" t="s">
        <v>753</v>
      </c>
      <c r="U233" s="2" t="s">
        <v>754</v>
      </c>
      <c r="W233" s="3">
        <v>44854</v>
      </c>
      <c r="X233" s="3"/>
      <c r="Y233" s="2" t="s">
        <v>61</v>
      </c>
      <c r="Z233" s="2" t="s">
        <v>755</v>
      </c>
      <c r="AA233" s="4">
        <v>89</v>
      </c>
      <c r="AB233" s="2" t="s">
        <v>62</v>
      </c>
    </row>
    <row r="234" spans="1:28" ht="20.5" hidden="1" customHeight="1">
      <c r="A234" s="2" t="s">
        <v>746</v>
      </c>
      <c r="B234" s="2" t="s">
        <v>23</v>
      </c>
      <c r="C234" s="2" t="s">
        <v>27</v>
      </c>
      <c r="D234" s="2" t="s">
        <v>747</v>
      </c>
      <c r="E234" s="1" t="s">
        <v>121</v>
      </c>
      <c r="F234" s="2" t="s">
        <v>748</v>
      </c>
      <c r="G234" s="2" t="s">
        <v>30</v>
      </c>
      <c r="H234" s="2" t="s">
        <v>29</v>
      </c>
      <c r="I234" s="3">
        <v>44824</v>
      </c>
      <c r="J234" s="2" t="s">
        <v>67</v>
      </c>
      <c r="K234" s="2" t="s">
        <v>749</v>
      </c>
      <c r="L234" s="2" t="s">
        <v>54</v>
      </c>
      <c r="M234" s="3">
        <v>44811</v>
      </c>
      <c r="N234" s="2" t="s">
        <v>105</v>
      </c>
      <c r="O234" s="2" t="s">
        <v>106</v>
      </c>
      <c r="P234" s="9">
        <v>10</v>
      </c>
      <c r="Q234" s="5">
        <f>VLOOKUP(D234,'[1]TAF PRB MGMT'!$C:$X,22,FALSE)</f>
        <v>44811</v>
      </c>
      <c r="R234" s="2" t="s">
        <v>111</v>
      </c>
      <c r="S234" s="2" t="s">
        <v>34</v>
      </c>
      <c r="T234" s="2" t="s">
        <v>756</v>
      </c>
      <c r="U234" s="2" t="s">
        <v>754</v>
      </c>
      <c r="W234" s="3">
        <v>44854</v>
      </c>
      <c r="X234" s="3"/>
      <c r="Y234" s="2" t="s">
        <v>61</v>
      </c>
      <c r="Z234" s="2" t="s">
        <v>755</v>
      </c>
      <c r="AA234" s="4">
        <v>89</v>
      </c>
      <c r="AB234" s="2" t="s">
        <v>62</v>
      </c>
    </row>
    <row r="235" spans="1:28" ht="20.5" hidden="1" customHeight="1">
      <c r="A235" s="2" t="s">
        <v>746</v>
      </c>
      <c r="B235" s="2" t="s">
        <v>23</v>
      </c>
      <c r="C235" s="2" t="s">
        <v>27</v>
      </c>
      <c r="D235" s="2" t="s">
        <v>747</v>
      </c>
      <c r="E235" s="1" t="s">
        <v>121</v>
      </c>
      <c r="F235" s="2" t="s">
        <v>748</v>
      </c>
      <c r="G235" s="2" t="s">
        <v>30</v>
      </c>
      <c r="H235" s="2" t="s">
        <v>29</v>
      </c>
      <c r="I235" s="3">
        <v>44824</v>
      </c>
      <c r="J235" s="2" t="s">
        <v>67</v>
      </c>
      <c r="K235" s="2" t="s">
        <v>749</v>
      </c>
      <c r="L235" s="2" t="s">
        <v>54</v>
      </c>
      <c r="M235" s="3">
        <v>44811</v>
      </c>
      <c r="N235" s="2" t="s">
        <v>105</v>
      </c>
      <c r="O235" s="2" t="s">
        <v>106</v>
      </c>
      <c r="P235" s="9">
        <v>10</v>
      </c>
      <c r="Q235" s="5">
        <f>VLOOKUP(D235,'[1]TAF PRB MGMT'!$C:$X,22,FALSE)</f>
        <v>44811</v>
      </c>
      <c r="R235" s="2" t="s">
        <v>111</v>
      </c>
      <c r="S235" s="2" t="s">
        <v>34</v>
      </c>
      <c r="T235" s="2" t="s">
        <v>757</v>
      </c>
      <c r="U235" s="2" t="s">
        <v>758</v>
      </c>
      <c r="W235" s="3">
        <v>44854</v>
      </c>
      <c r="X235" s="3"/>
      <c r="Y235" s="2" t="s">
        <v>61</v>
      </c>
      <c r="Z235" s="2" t="s">
        <v>755</v>
      </c>
      <c r="AA235" s="4">
        <v>89</v>
      </c>
      <c r="AB235" s="2" t="s">
        <v>62</v>
      </c>
    </row>
    <row r="236" spans="1:28" ht="20.5" hidden="1" customHeight="1">
      <c r="A236" s="2" t="s">
        <v>746</v>
      </c>
      <c r="B236" s="2" t="s">
        <v>23</v>
      </c>
      <c r="C236" s="2" t="s">
        <v>27</v>
      </c>
      <c r="D236" s="2" t="s">
        <v>747</v>
      </c>
      <c r="E236" s="1" t="s">
        <v>121</v>
      </c>
      <c r="F236" s="2" t="s">
        <v>748</v>
      </c>
      <c r="G236" s="2" t="s">
        <v>30</v>
      </c>
      <c r="H236" s="2" t="s">
        <v>29</v>
      </c>
      <c r="I236" s="3">
        <v>44824</v>
      </c>
      <c r="J236" s="2" t="s">
        <v>67</v>
      </c>
      <c r="K236" s="2" t="s">
        <v>749</v>
      </c>
      <c r="L236" s="2" t="s">
        <v>54</v>
      </c>
      <c r="M236" s="3">
        <v>44811</v>
      </c>
      <c r="N236" s="2" t="s">
        <v>105</v>
      </c>
      <c r="O236" s="2" t="s">
        <v>106</v>
      </c>
      <c r="P236" s="9">
        <v>10</v>
      </c>
      <c r="Q236" s="5">
        <f>VLOOKUP(D236,'[1]TAF PRB MGMT'!$C:$X,22,FALSE)</f>
        <v>44811</v>
      </c>
      <c r="R236" s="2" t="s">
        <v>111</v>
      </c>
      <c r="S236" s="2" t="s">
        <v>34</v>
      </c>
      <c r="T236" s="2" t="s">
        <v>759</v>
      </c>
      <c r="U236" s="2" t="s">
        <v>760</v>
      </c>
      <c r="W236" s="3">
        <v>44854</v>
      </c>
      <c r="X236" s="3"/>
      <c r="Y236" s="2" t="s">
        <v>61</v>
      </c>
      <c r="Z236" s="2" t="s">
        <v>755</v>
      </c>
      <c r="AA236" s="4">
        <v>89</v>
      </c>
      <c r="AB236" s="2" t="s">
        <v>62</v>
      </c>
    </row>
    <row r="237" spans="1:28" ht="20.5" hidden="1" customHeight="1">
      <c r="A237" s="2" t="s">
        <v>761</v>
      </c>
      <c r="B237" s="2" t="s">
        <v>38</v>
      </c>
      <c r="C237" s="2" t="s">
        <v>25</v>
      </c>
      <c r="D237" s="2" t="s">
        <v>762</v>
      </c>
      <c r="E237" s="1" t="s">
        <v>121</v>
      </c>
      <c r="F237" s="2" t="s">
        <v>97</v>
      </c>
      <c r="G237" s="2" t="s">
        <v>30</v>
      </c>
      <c r="H237" s="2" t="s">
        <v>29</v>
      </c>
      <c r="I237" s="3"/>
      <c r="J237" s="2" t="s">
        <v>22</v>
      </c>
      <c r="K237" s="2" t="s">
        <v>22</v>
      </c>
      <c r="L237" s="2" t="s">
        <v>22</v>
      </c>
      <c r="M237" s="3">
        <v>44873</v>
      </c>
      <c r="N237" s="2" t="s">
        <v>22</v>
      </c>
      <c r="O237" s="2" t="s">
        <v>22</v>
      </c>
      <c r="P237" s="9">
        <v>54</v>
      </c>
      <c r="Q237" s="5">
        <f>VLOOKUP(D237,'[1]TAF PRB MGMT'!$C:$X,22,FALSE)</f>
        <v>44873</v>
      </c>
      <c r="R237" s="1" t="s">
        <v>111</v>
      </c>
      <c r="W237" s="3"/>
      <c r="X237" s="3"/>
      <c r="AA237" s="4"/>
    </row>
    <row r="238" spans="1:28" ht="20.5" customHeight="1">
      <c r="A238" s="2" t="s">
        <v>763</v>
      </c>
      <c r="B238" s="2" t="s">
        <v>38</v>
      </c>
      <c r="C238" s="2" t="s">
        <v>27</v>
      </c>
      <c r="D238" s="2" t="s">
        <v>764</v>
      </c>
      <c r="E238" s="1" t="s">
        <v>121</v>
      </c>
      <c r="F238" s="2" t="s">
        <v>765</v>
      </c>
      <c r="G238" s="2" t="s">
        <v>30</v>
      </c>
      <c r="H238" s="2" t="s">
        <v>29</v>
      </c>
      <c r="I238" s="3">
        <v>44789</v>
      </c>
      <c r="J238" s="2" t="s">
        <v>31</v>
      </c>
      <c r="K238" s="2" t="s">
        <v>766</v>
      </c>
      <c r="L238" s="2" t="s">
        <v>32</v>
      </c>
      <c r="M238" s="3">
        <v>44754</v>
      </c>
      <c r="N238" s="2" t="s">
        <v>32</v>
      </c>
      <c r="O238" s="2" t="s">
        <v>32</v>
      </c>
      <c r="P238" s="9">
        <v>26</v>
      </c>
      <c r="Q238" s="5">
        <f>VLOOKUP(D238,'[1]TAF PRB MGMT'!$C:$X,22,FALSE)</f>
        <v>44753.728368055556</v>
      </c>
      <c r="R238" s="1" t="s">
        <v>53</v>
      </c>
      <c r="S238" s="2" t="s">
        <v>37</v>
      </c>
      <c r="T238" s="2" t="s">
        <v>767</v>
      </c>
      <c r="V238" s="2" t="s">
        <v>768</v>
      </c>
      <c r="W238" s="3">
        <v>44753</v>
      </c>
      <c r="X238" s="3">
        <v>44753</v>
      </c>
      <c r="Y238" s="2" t="s">
        <v>33</v>
      </c>
      <c r="Z238" s="2" t="s">
        <v>769</v>
      </c>
      <c r="AA238" s="4">
        <v>1</v>
      </c>
      <c r="AB238" s="2" t="s">
        <v>35</v>
      </c>
    </row>
    <row r="239" spans="1:28" ht="20.5" hidden="1" customHeight="1">
      <c r="A239" s="2" t="s">
        <v>763</v>
      </c>
      <c r="B239" s="2" t="s">
        <v>38</v>
      </c>
      <c r="C239" s="2" t="s">
        <v>27</v>
      </c>
      <c r="D239" s="2" t="s">
        <v>764</v>
      </c>
      <c r="E239" s="1" t="s">
        <v>121</v>
      </c>
      <c r="F239" s="2" t="s">
        <v>765</v>
      </c>
      <c r="G239" s="2" t="s">
        <v>30</v>
      </c>
      <c r="H239" s="2" t="s">
        <v>29</v>
      </c>
      <c r="I239" s="3">
        <v>44789</v>
      </c>
      <c r="J239" s="2" t="s">
        <v>31</v>
      </c>
      <c r="K239" s="2" t="s">
        <v>766</v>
      </c>
      <c r="L239" s="2" t="s">
        <v>32</v>
      </c>
      <c r="M239" s="3">
        <v>44754</v>
      </c>
      <c r="N239" s="2" t="s">
        <v>32</v>
      </c>
      <c r="O239" s="2" t="s">
        <v>32</v>
      </c>
      <c r="P239" s="9">
        <v>26</v>
      </c>
      <c r="Q239" s="5">
        <f>VLOOKUP(D239,'[1]TAF PRB MGMT'!$C:$X,22,FALSE)</f>
        <v>44753.728368055556</v>
      </c>
      <c r="R239" s="1" t="s">
        <v>53</v>
      </c>
      <c r="S239" s="2" t="s">
        <v>165</v>
      </c>
      <c r="T239" s="2" t="s">
        <v>770</v>
      </c>
      <c r="V239" s="2" t="s">
        <v>167</v>
      </c>
      <c r="W239" s="3">
        <v>44802</v>
      </c>
      <c r="X239" s="3">
        <v>44802</v>
      </c>
      <c r="Y239" s="2" t="s">
        <v>33</v>
      </c>
      <c r="Z239" s="2" t="s">
        <v>771</v>
      </c>
      <c r="AA239" s="4">
        <v>20</v>
      </c>
      <c r="AB239" s="2" t="s">
        <v>49</v>
      </c>
    </row>
    <row r="240" spans="1:28" ht="20.5" hidden="1" customHeight="1">
      <c r="A240" s="2" t="s">
        <v>763</v>
      </c>
      <c r="B240" s="2" t="s">
        <v>38</v>
      </c>
      <c r="C240" s="2" t="s">
        <v>27</v>
      </c>
      <c r="D240" s="2" t="s">
        <v>764</v>
      </c>
      <c r="E240" s="1" t="s">
        <v>121</v>
      </c>
      <c r="F240" s="2" t="s">
        <v>765</v>
      </c>
      <c r="G240" s="2" t="s">
        <v>30</v>
      </c>
      <c r="H240" s="2" t="s">
        <v>29</v>
      </c>
      <c r="I240" s="3">
        <v>44789</v>
      </c>
      <c r="J240" s="2" t="s">
        <v>31</v>
      </c>
      <c r="K240" s="2" t="s">
        <v>766</v>
      </c>
      <c r="L240" s="2" t="s">
        <v>32</v>
      </c>
      <c r="M240" s="3">
        <v>44754</v>
      </c>
      <c r="N240" s="2" t="s">
        <v>32</v>
      </c>
      <c r="O240" s="2" t="s">
        <v>32</v>
      </c>
      <c r="P240" s="9">
        <v>26</v>
      </c>
      <c r="Q240" s="5">
        <f>VLOOKUP(D240,'[1]TAF PRB MGMT'!$C:$X,22,FALSE)</f>
        <v>44753.728368055556</v>
      </c>
      <c r="R240" s="1" t="s">
        <v>53</v>
      </c>
      <c r="S240" s="2" t="s">
        <v>165</v>
      </c>
      <c r="T240" s="2" t="s">
        <v>587</v>
      </c>
      <c r="V240" s="2" t="s">
        <v>167</v>
      </c>
      <c r="W240" s="3">
        <v>44804</v>
      </c>
      <c r="X240" s="3">
        <v>44804</v>
      </c>
      <c r="Y240" s="2" t="s">
        <v>33</v>
      </c>
      <c r="Z240" s="2" t="s">
        <v>772</v>
      </c>
      <c r="AA240" s="4">
        <v>31</v>
      </c>
      <c r="AB240" s="2" t="s">
        <v>87</v>
      </c>
    </row>
    <row r="241" spans="1:28" ht="20.5" hidden="1" customHeight="1">
      <c r="A241" s="2" t="s">
        <v>763</v>
      </c>
      <c r="B241" s="2" t="s">
        <v>38</v>
      </c>
      <c r="C241" s="2" t="s">
        <v>27</v>
      </c>
      <c r="D241" s="2" t="s">
        <v>764</v>
      </c>
      <c r="E241" s="1" t="s">
        <v>121</v>
      </c>
      <c r="F241" s="2" t="s">
        <v>765</v>
      </c>
      <c r="G241" s="2" t="s">
        <v>30</v>
      </c>
      <c r="H241" s="2" t="s">
        <v>29</v>
      </c>
      <c r="I241" s="3">
        <v>44789</v>
      </c>
      <c r="J241" s="2" t="s">
        <v>31</v>
      </c>
      <c r="K241" s="2" t="s">
        <v>766</v>
      </c>
      <c r="L241" s="2" t="s">
        <v>32</v>
      </c>
      <c r="M241" s="3">
        <v>44754</v>
      </c>
      <c r="N241" s="2" t="s">
        <v>32</v>
      </c>
      <c r="O241" s="2" t="s">
        <v>32</v>
      </c>
      <c r="P241" s="9">
        <v>26</v>
      </c>
      <c r="Q241" s="5">
        <f>VLOOKUP(D241,'[1]TAF PRB MGMT'!$C:$X,22,FALSE)</f>
        <v>44753.728368055556</v>
      </c>
      <c r="R241" s="1" t="s">
        <v>53</v>
      </c>
      <c r="S241" s="2" t="s">
        <v>165</v>
      </c>
      <c r="T241" s="2" t="s">
        <v>773</v>
      </c>
      <c r="V241" s="2" t="s">
        <v>167</v>
      </c>
      <c r="W241" s="3"/>
      <c r="X241" s="3"/>
      <c r="Y241" s="2" t="s">
        <v>61</v>
      </c>
      <c r="Z241" s="2" t="s">
        <v>774</v>
      </c>
      <c r="AA241" s="4">
        <v>20</v>
      </c>
      <c r="AB241" s="2" t="s">
        <v>49</v>
      </c>
    </row>
    <row r="242" spans="1:28" ht="20.5" hidden="1" customHeight="1">
      <c r="A242" s="2" t="s">
        <v>775</v>
      </c>
      <c r="B242" s="2" t="s">
        <v>119</v>
      </c>
      <c r="C242" s="2" t="s">
        <v>26</v>
      </c>
      <c r="D242" s="2" t="s">
        <v>776</v>
      </c>
      <c r="E242" s="1" t="s">
        <v>121</v>
      </c>
      <c r="F242" s="2" t="s">
        <v>777</v>
      </c>
      <c r="G242" s="2" t="s">
        <v>30</v>
      </c>
      <c r="H242" s="2" t="s">
        <v>29</v>
      </c>
      <c r="I242" s="3">
        <v>44774</v>
      </c>
      <c r="J242" s="2" t="s">
        <v>31</v>
      </c>
      <c r="K242" s="2" t="s">
        <v>778</v>
      </c>
      <c r="L242" s="2" t="s">
        <v>32</v>
      </c>
      <c r="M242" s="3">
        <v>44763</v>
      </c>
      <c r="N242" s="2" t="s">
        <v>32</v>
      </c>
      <c r="O242" s="2" t="s">
        <v>32</v>
      </c>
      <c r="P242" s="9">
        <v>8</v>
      </c>
      <c r="Q242" s="5">
        <f>VLOOKUP(D242,'[1]TAF PRB MGMT'!$C:$X,22,FALSE)</f>
        <v>44763.224305555559</v>
      </c>
      <c r="R242" s="2" t="s">
        <v>111</v>
      </c>
      <c r="W242" s="3"/>
      <c r="X242" s="3"/>
      <c r="AA242" s="4"/>
    </row>
    <row r="243" spans="1:28" ht="20.5" customHeight="1">
      <c r="A243" s="2" t="s">
        <v>779</v>
      </c>
      <c r="B243" s="2" t="s">
        <v>23</v>
      </c>
      <c r="C243" s="2" t="s">
        <v>25</v>
      </c>
      <c r="D243" s="2" t="s">
        <v>780</v>
      </c>
      <c r="E243" s="1" t="s">
        <v>121</v>
      </c>
      <c r="F243" s="2" t="s">
        <v>781</v>
      </c>
      <c r="G243" s="2" t="s">
        <v>30</v>
      </c>
      <c r="H243" s="2" t="s">
        <v>29</v>
      </c>
      <c r="I243" s="3">
        <v>44901</v>
      </c>
      <c r="J243" s="2" t="s">
        <v>22</v>
      </c>
      <c r="K243" s="2" t="s">
        <v>22</v>
      </c>
      <c r="L243" s="2" t="s">
        <v>22</v>
      </c>
      <c r="M243" s="3">
        <v>44869</v>
      </c>
      <c r="N243" s="2" t="s">
        <v>22</v>
      </c>
      <c r="O243" s="2" t="s">
        <v>22</v>
      </c>
      <c r="P243" s="9">
        <v>23</v>
      </c>
      <c r="Q243" s="5">
        <f>VLOOKUP(D243,'[1]TAF PRB MGMT'!$C:$X,22,FALSE)</f>
        <v>44869</v>
      </c>
      <c r="R243" s="1" t="s">
        <v>111</v>
      </c>
      <c r="S243" s="2" t="s">
        <v>37</v>
      </c>
      <c r="T243" s="2" t="s">
        <v>782</v>
      </c>
      <c r="V243" s="2" t="s">
        <v>783</v>
      </c>
      <c r="W243" s="3">
        <v>44870</v>
      </c>
      <c r="X243" s="3">
        <v>44883</v>
      </c>
      <c r="Y243" s="2" t="s">
        <v>33</v>
      </c>
      <c r="AA243" s="4">
        <v>1</v>
      </c>
      <c r="AB243" s="2" t="s">
        <v>35</v>
      </c>
    </row>
    <row r="244" spans="1:28" ht="20.5" customHeight="1">
      <c r="A244" s="2" t="s">
        <v>779</v>
      </c>
      <c r="B244" s="2" t="s">
        <v>23</v>
      </c>
      <c r="C244" s="2" t="s">
        <v>25</v>
      </c>
      <c r="D244" s="2" t="s">
        <v>780</v>
      </c>
      <c r="E244" s="1" t="s">
        <v>121</v>
      </c>
      <c r="F244" s="2" t="s">
        <v>781</v>
      </c>
      <c r="G244" s="2" t="s">
        <v>30</v>
      </c>
      <c r="H244" s="2" t="s">
        <v>29</v>
      </c>
      <c r="I244" s="3">
        <v>44901</v>
      </c>
      <c r="J244" s="2" t="s">
        <v>22</v>
      </c>
      <c r="K244" s="2" t="s">
        <v>22</v>
      </c>
      <c r="L244" s="2" t="s">
        <v>22</v>
      </c>
      <c r="M244" s="3">
        <v>44869</v>
      </c>
      <c r="N244" s="2" t="s">
        <v>22</v>
      </c>
      <c r="O244" s="2" t="s">
        <v>22</v>
      </c>
      <c r="P244" s="9">
        <v>23</v>
      </c>
      <c r="Q244" s="5">
        <f>VLOOKUP(D244,'[1]TAF PRB MGMT'!$C:$X,22,FALSE)</f>
        <v>44869</v>
      </c>
      <c r="R244" s="1" t="s">
        <v>111</v>
      </c>
      <c r="S244" s="2" t="s">
        <v>37</v>
      </c>
      <c r="T244" s="2" t="s">
        <v>784</v>
      </c>
      <c r="V244" s="2" t="s">
        <v>783</v>
      </c>
      <c r="W244" s="3">
        <v>44870</v>
      </c>
      <c r="X244" s="3">
        <v>44883</v>
      </c>
      <c r="Y244" s="2" t="s">
        <v>33</v>
      </c>
      <c r="Z244" s="2" t="s">
        <v>785</v>
      </c>
      <c r="AA244" s="4">
        <v>1</v>
      </c>
      <c r="AB244" s="2" t="s">
        <v>35</v>
      </c>
    </row>
    <row r="245" spans="1:28" ht="20.5" hidden="1" customHeight="1">
      <c r="A245" s="2" t="s">
        <v>779</v>
      </c>
      <c r="B245" s="2" t="s">
        <v>23</v>
      </c>
      <c r="C245" s="2" t="s">
        <v>25</v>
      </c>
      <c r="D245" s="2" t="s">
        <v>780</v>
      </c>
      <c r="E245" s="1" t="s">
        <v>121</v>
      </c>
      <c r="F245" s="2" t="s">
        <v>781</v>
      </c>
      <c r="G245" s="2" t="s">
        <v>30</v>
      </c>
      <c r="H245" s="2" t="s">
        <v>29</v>
      </c>
      <c r="I245" s="3">
        <v>44901</v>
      </c>
      <c r="J245" s="2" t="s">
        <v>22</v>
      </c>
      <c r="K245" s="2" t="s">
        <v>22</v>
      </c>
      <c r="L245" s="2" t="s">
        <v>22</v>
      </c>
      <c r="M245" s="3">
        <v>44869</v>
      </c>
      <c r="N245" s="2" t="s">
        <v>22</v>
      </c>
      <c r="O245" s="2" t="s">
        <v>22</v>
      </c>
      <c r="P245" s="9">
        <v>23</v>
      </c>
      <c r="Q245" s="5">
        <f>VLOOKUP(D245,'[1]TAF PRB MGMT'!$C:$X,22,FALSE)</f>
        <v>44869</v>
      </c>
      <c r="R245" s="1" t="s">
        <v>111</v>
      </c>
      <c r="S245" s="2" t="s">
        <v>34</v>
      </c>
      <c r="T245" s="2" t="s">
        <v>786</v>
      </c>
      <c r="V245" s="2" t="s">
        <v>787</v>
      </c>
      <c r="W245" s="3">
        <v>44870</v>
      </c>
      <c r="X245" s="3">
        <v>44870</v>
      </c>
      <c r="Y245" s="2" t="s">
        <v>33</v>
      </c>
      <c r="AA245" s="4">
        <v>1</v>
      </c>
      <c r="AB245" s="2" t="s">
        <v>35</v>
      </c>
    </row>
    <row r="246" spans="1:28" ht="20.5" customHeight="1">
      <c r="A246" s="2" t="s">
        <v>795</v>
      </c>
      <c r="B246" s="2" t="s">
        <v>23</v>
      </c>
      <c r="C246" s="2" t="s">
        <v>24</v>
      </c>
      <c r="D246" s="2" t="s">
        <v>796</v>
      </c>
      <c r="E246" s="1" t="s">
        <v>121</v>
      </c>
      <c r="F246" s="2" t="s">
        <v>788</v>
      </c>
      <c r="G246" s="2" t="s">
        <v>30</v>
      </c>
      <c r="H246" s="2" t="s">
        <v>29</v>
      </c>
      <c r="I246" s="3">
        <v>44896</v>
      </c>
      <c r="J246" s="2" t="s">
        <v>67</v>
      </c>
      <c r="K246" s="2" t="s">
        <v>789</v>
      </c>
      <c r="L246" s="2" t="s">
        <v>82</v>
      </c>
      <c r="M246" s="3">
        <v>44886.549710648149</v>
      </c>
      <c r="N246" s="2" t="s">
        <v>63</v>
      </c>
      <c r="O246" s="2" t="s">
        <v>92</v>
      </c>
      <c r="P246" s="9">
        <v>9</v>
      </c>
      <c r="Q246" s="5">
        <f>VLOOKUP(D246,'[1]TAF PRB MGMT'!$C:$X,22,FALSE)</f>
        <v>44886</v>
      </c>
      <c r="R246" s="2" t="s">
        <v>111</v>
      </c>
      <c r="S246" s="2" t="s">
        <v>37</v>
      </c>
      <c r="T246" s="2" t="s">
        <v>790</v>
      </c>
      <c r="V246" s="2" t="s">
        <v>791</v>
      </c>
      <c r="W246" s="3">
        <v>44886</v>
      </c>
      <c r="X246" s="3">
        <v>44886</v>
      </c>
      <c r="Y246" s="2" t="s">
        <v>33</v>
      </c>
      <c r="AA246" s="4">
        <v>1</v>
      </c>
      <c r="AB246" s="2" t="s">
        <v>35</v>
      </c>
    </row>
    <row r="247" spans="1:28" ht="20.5" hidden="1" customHeight="1">
      <c r="A247" s="2" t="s">
        <v>795</v>
      </c>
      <c r="B247" s="2" t="s">
        <v>23</v>
      </c>
      <c r="C247" s="2" t="s">
        <v>24</v>
      </c>
      <c r="D247" s="2" t="s">
        <v>796</v>
      </c>
      <c r="E247" s="1" t="s">
        <v>121</v>
      </c>
      <c r="F247" s="2" t="s">
        <v>788</v>
      </c>
      <c r="G247" s="2" t="s">
        <v>30</v>
      </c>
      <c r="H247" s="2" t="s">
        <v>29</v>
      </c>
      <c r="I247" s="3">
        <v>44896</v>
      </c>
      <c r="J247" s="2" t="s">
        <v>67</v>
      </c>
      <c r="K247" s="2" t="s">
        <v>789</v>
      </c>
      <c r="L247" s="2" t="s">
        <v>82</v>
      </c>
      <c r="M247" s="3">
        <v>44886.549710648149</v>
      </c>
      <c r="N247" s="2" t="s">
        <v>63</v>
      </c>
      <c r="O247" s="2" t="s">
        <v>92</v>
      </c>
      <c r="P247" s="9">
        <v>9</v>
      </c>
      <c r="Q247" s="5">
        <f>VLOOKUP(D247,'[1]TAF PRB MGMT'!$C:$X,22,FALSE)</f>
        <v>44886</v>
      </c>
      <c r="R247" s="2" t="s">
        <v>111</v>
      </c>
      <c r="S247" s="2" t="s">
        <v>34</v>
      </c>
      <c r="T247" s="2" t="s">
        <v>792</v>
      </c>
      <c r="V247" s="2" t="s">
        <v>793</v>
      </c>
      <c r="W247" s="3">
        <v>44896</v>
      </c>
      <c r="X247" s="3"/>
      <c r="Y247" s="2" t="s">
        <v>61</v>
      </c>
      <c r="Z247" s="2" t="s">
        <v>797</v>
      </c>
      <c r="AA247" s="4">
        <v>37</v>
      </c>
      <c r="AB247" s="2" t="s">
        <v>87</v>
      </c>
    </row>
    <row r="248" spans="1:28" ht="20.5" hidden="1" customHeight="1">
      <c r="A248" s="2" t="s">
        <v>795</v>
      </c>
      <c r="B248" s="2" t="s">
        <v>23</v>
      </c>
      <c r="C248" s="2" t="s">
        <v>24</v>
      </c>
      <c r="D248" s="2" t="s">
        <v>796</v>
      </c>
      <c r="E248" s="1" t="s">
        <v>121</v>
      </c>
      <c r="F248" s="2" t="s">
        <v>788</v>
      </c>
      <c r="G248" s="2" t="s">
        <v>30</v>
      </c>
      <c r="H248" s="2" t="s">
        <v>29</v>
      </c>
      <c r="I248" s="3">
        <v>44896</v>
      </c>
      <c r="J248" s="2" t="s">
        <v>67</v>
      </c>
      <c r="K248" s="2" t="s">
        <v>789</v>
      </c>
      <c r="L248" s="2" t="s">
        <v>82</v>
      </c>
      <c r="M248" s="3">
        <v>44886.549710648149</v>
      </c>
      <c r="N248" s="2" t="s">
        <v>63</v>
      </c>
      <c r="O248" s="2" t="s">
        <v>92</v>
      </c>
      <c r="P248" s="9">
        <v>9</v>
      </c>
      <c r="Q248" s="5">
        <f>VLOOKUP(D248,'[1]TAF PRB MGMT'!$C:$X,22,FALSE)</f>
        <v>44886</v>
      </c>
      <c r="R248" s="2" t="s">
        <v>111</v>
      </c>
      <c r="S248" s="2" t="s">
        <v>34</v>
      </c>
      <c r="T248" s="2" t="s">
        <v>794</v>
      </c>
      <c r="V248" s="2" t="s">
        <v>798</v>
      </c>
      <c r="W248" s="3">
        <v>44910</v>
      </c>
      <c r="X248" s="3"/>
      <c r="Y248" s="2" t="s">
        <v>61</v>
      </c>
      <c r="Z248" s="2" t="s">
        <v>797</v>
      </c>
      <c r="AA248" s="4">
        <v>37</v>
      </c>
      <c r="AB248" s="2" t="s">
        <v>87</v>
      </c>
    </row>
    <row r="249" spans="1:28" ht="20.5" customHeight="1">
      <c r="A249" s="2" t="s">
        <v>801</v>
      </c>
      <c r="B249" s="2" t="s">
        <v>23</v>
      </c>
      <c r="C249" s="2" t="s">
        <v>27</v>
      </c>
      <c r="D249" s="2" t="s">
        <v>821</v>
      </c>
      <c r="E249" s="1" t="s">
        <v>121</v>
      </c>
      <c r="F249" s="2" t="s">
        <v>802</v>
      </c>
      <c r="G249" s="2" t="s">
        <v>30</v>
      </c>
      <c r="H249" s="2" t="s">
        <v>29</v>
      </c>
      <c r="I249" s="3">
        <v>44826</v>
      </c>
      <c r="J249" s="2" t="s">
        <v>67</v>
      </c>
      <c r="K249" s="2" t="s">
        <v>803</v>
      </c>
      <c r="L249" s="2" t="s">
        <v>54</v>
      </c>
      <c r="M249" s="3">
        <v>44820.657881944448</v>
      </c>
      <c r="N249" s="2" t="s">
        <v>804</v>
      </c>
      <c r="O249" s="2" t="s">
        <v>805</v>
      </c>
      <c r="P249" s="9">
        <v>5</v>
      </c>
      <c r="Q249" s="5">
        <f>VLOOKUP(D249,'[1]TAF PRB MGMT'!$C:$X,22,FALSE)</f>
        <v>44820</v>
      </c>
      <c r="R249" s="2" t="s">
        <v>111</v>
      </c>
      <c r="S249" s="2" t="s">
        <v>37</v>
      </c>
      <c r="T249" s="2" t="s">
        <v>806</v>
      </c>
      <c r="U249" s="2" t="s">
        <v>807</v>
      </c>
      <c r="W249" s="3">
        <v>44820</v>
      </c>
      <c r="X249" s="3">
        <v>44820</v>
      </c>
      <c r="Y249" s="2" t="s">
        <v>33</v>
      </c>
      <c r="Z249" s="2" t="s">
        <v>808</v>
      </c>
      <c r="AA249" s="4">
        <v>1</v>
      </c>
      <c r="AB249" s="2" t="s">
        <v>35</v>
      </c>
    </row>
    <row r="250" spans="1:28" ht="20.5" customHeight="1">
      <c r="A250" s="2" t="s">
        <v>801</v>
      </c>
      <c r="B250" s="2" t="s">
        <v>23</v>
      </c>
      <c r="C250" s="2" t="s">
        <v>27</v>
      </c>
      <c r="D250" s="2" t="s">
        <v>821</v>
      </c>
      <c r="E250" s="1" t="s">
        <v>121</v>
      </c>
      <c r="F250" s="2" t="s">
        <v>802</v>
      </c>
      <c r="G250" s="2" t="s">
        <v>30</v>
      </c>
      <c r="H250" s="2" t="s">
        <v>29</v>
      </c>
      <c r="I250" s="3">
        <v>44826</v>
      </c>
      <c r="J250" s="2" t="s">
        <v>67</v>
      </c>
      <c r="K250" s="2" t="s">
        <v>803</v>
      </c>
      <c r="L250" s="2" t="s">
        <v>54</v>
      </c>
      <c r="M250" s="3">
        <v>44820.657881944448</v>
      </c>
      <c r="N250" s="2" t="s">
        <v>804</v>
      </c>
      <c r="O250" s="2" t="s">
        <v>805</v>
      </c>
      <c r="P250" s="9">
        <v>5</v>
      </c>
      <c r="Q250" s="5">
        <f>VLOOKUP(D250,'[1]TAF PRB MGMT'!$C:$X,22,FALSE)</f>
        <v>44820</v>
      </c>
      <c r="R250" s="2" t="s">
        <v>111</v>
      </c>
      <c r="S250" s="2" t="s">
        <v>37</v>
      </c>
      <c r="T250" s="2" t="s">
        <v>809</v>
      </c>
      <c r="U250" s="2" t="s">
        <v>810</v>
      </c>
      <c r="W250" s="3">
        <v>44820</v>
      </c>
      <c r="X250" s="3">
        <v>44820</v>
      </c>
      <c r="Y250" s="2" t="s">
        <v>33</v>
      </c>
      <c r="Z250" s="2" t="s">
        <v>811</v>
      </c>
      <c r="AA250" s="4">
        <v>1</v>
      </c>
      <c r="AB250" s="2" t="s">
        <v>35</v>
      </c>
    </row>
    <row r="251" spans="1:28" ht="20.5" hidden="1" customHeight="1">
      <c r="A251" s="2" t="s">
        <v>801</v>
      </c>
      <c r="B251" s="2" t="s">
        <v>23</v>
      </c>
      <c r="C251" s="2" t="s">
        <v>27</v>
      </c>
      <c r="D251" s="2" t="s">
        <v>821</v>
      </c>
      <c r="E251" s="1" t="s">
        <v>121</v>
      </c>
      <c r="F251" s="2" t="s">
        <v>802</v>
      </c>
      <c r="G251" s="2" t="s">
        <v>30</v>
      </c>
      <c r="H251" s="2" t="s">
        <v>29</v>
      </c>
      <c r="I251" s="3">
        <v>44826</v>
      </c>
      <c r="J251" s="2" t="s">
        <v>67</v>
      </c>
      <c r="K251" s="2" t="s">
        <v>803</v>
      </c>
      <c r="L251" s="2" t="s">
        <v>54</v>
      </c>
      <c r="M251" s="3">
        <v>44820.657881944448</v>
      </c>
      <c r="N251" s="2" t="s">
        <v>804</v>
      </c>
      <c r="O251" s="2" t="s">
        <v>805</v>
      </c>
      <c r="P251" s="9">
        <v>5</v>
      </c>
      <c r="Q251" s="5">
        <f>VLOOKUP(D251,'[1]TAF PRB MGMT'!$C:$X,22,FALSE)</f>
        <v>44820</v>
      </c>
      <c r="R251" s="2" t="s">
        <v>111</v>
      </c>
      <c r="S251" s="2" t="s">
        <v>34</v>
      </c>
      <c r="T251" s="2" t="s">
        <v>812</v>
      </c>
      <c r="U251" s="2" t="s">
        <v>813</v>
      </c>
      <c r="W251" s="3">
        <v>44849</v>
      </c>
      <c r="X251" s="3"/>
      <c r="Y251" s="2" t="s">
        <v>61</v>
      </c>
      <c r="Z251" s="2" t="s">
        <v>814</v>
      </c>
      <c r="AA251" s="4">
        <v>87</v>
      </c>
      <c r="AB251" s="2" t="s">
        <v>62</v>
      </c>
    </row>
    <row r="252" spans="1:28" ht="20.5" hidden="1" customHeight="1">
      <c r="A252" s="2" t="s">
        <v>801</v>
      </c>
      <c r="B252" s="2" t="s">
        <v>23</v>
      </c>
      <c r="C252" s="2" t="s">
        <v>27</v>
      </c>
      <c r="D252" s="2" t="s">
        <v>821</v>
      </c>
      <c r="E252" s="1" t="s">
        <v>121</v>
      </c>
      <c r="F252" s="2" t="s">
        <v>802</v>
      </c>
      <c r="G252" s="2" t="s">
        <v>30</v>
      </c>
      <c r="H252" s="2" t="s">
        <v>29</v>
      </c>
      <c r="I252" s="3">
        <v>44826</v>
      </c>
      <c r="J252" s="2" t="s">
        <v>67</v>
      </c>
      <c r="K252" s="2" t="s">
        <v>803</v>
      </c>
      <c r="L252" s="2" t="s">
        <v>54</v>
      </c>
      <c r="M252" s="3">
        <v>44820.657881944448</v>
      </c>
      <c r="N252" s="2" t="s">
        <v>804</v>
      </c>
      <c r="O252" s="2" t="s">
        <v>805</v>
      </c>
      <c r="P252" s="9">
        <v>5</v>
      </c>
      <c r="Q252" s="5">
        <f>VLOOKUP(D252,'[1]TAF PRB MGMT'!$C:$X,22,FALSE)</f>
        <v>44820</v>
      </c>
      <c r="R252" s="2" t="s">
        <v>111</v>
      </c>
      <c r="S252" s="2" t="s">
        <v>34</v>
      </c>
      <c r="T252" s="2" t="s">
        <v>815</v>
      </c>
      <c r="U252" s="2" t="s">
        <v>816</v>
      </c>
      <c r="W252" s="3">
        <v>44833</v>
      </c>
      <c r="X252" s="3">
        <v>44834</v>
      </c>
      <c r="Y252" s="2" t="s">
        <v>33</v>
      </c>
      <c r="Z252" s="2" t="s">
        <v>817</v>
      </c>
      <c r="AA252" s="4">
        <v>7</v>
      </c>
      <c r="AB252" s="2" t="s">
        <v>35</v>
      </c>
    </row>
    <row r="253" spans="1:28" ht="20.5" hidden="1" customHeight="1">
      <c r="A253" s="2" t="s">
        <v>801</v>
      </c>
      <c r="B253" s="2" t="s">
        <v>23</v>
      </c>
      <c r="C253" s="2" t="s">
        <v>27</v>
      </c>
      <c r="D253" s="2" t="s">
        <v>821</v>
      </c>
      <c r="E253" s="1" t="s">
        <v>121</v>
      </c>
      <c r="F253" s="2" t="s">
        <v>802</v>
      </c>
      <c r="G253" s="2" t="s">
        <v>30</v>
      </c>
      <c r="H253" s="2" t="s">
        <v>29</v>
      </c>
      <c r="I253" s="3">
        <v>44826</v>
      </c>
      <c r="J253" s="2" t="s">
        <v>67</v>
      </c>
      <c r="K253" s="2" t="s">
        <v>803</v>
      </c>
      <c r="L253" s="2" t="s">
        <v>54</v>
      </c>
      <c r="M253" s="3">
        <v>44820.657881944448</v>
      </c>
      <c r="N253" s="2" t="s">
        <v>804</v>
      </c>
      <c r="O253" s="2" t="s">
        <v>805</v>
      </c>
      <c r="P253" s="9">
        <v>5</v>
      </c>
      <c r="Q253" s="5">
        <f>VLOOKUP(D253,'[1]TAF PRB MGMT'!$C:$X,22,FALSE)</f>
        <v>44820</v>
      </c>
      <c r="R253" s="2" t="s">
        <v>111</v>
      </c>
      <c r="S253" s="2" t="s">
        <v>34</v>
      </c>
      <c r="T253" s="2" t="s">
        <v>818</v>
      </c>
      <c r="U253" s="2" t="s">
        <v>819</v>
      </c>
      <c r="W253" s="3">
        <v>44833</v>
      </c>
      <c r="X253" s="3">
        <v>44833</v>
      </c>
      <c r="Y253" s="2" t="s">
        <v>33</v>
      </c>
      <c r="Z253" s="2" t="s">
        <v>33</v>
      </c>
      <c r="AA253" s="4">
        <v>6</v>
      </c>
      <c r="AB253" s="2" t="s">
        <v>35</v>
      </c>
    </row>
    <row r="254" spans="1:28" ht="20.5" hidden="1" customHeight="1">
      <c r="A254" s="2" t="s">
        <v>801</v>
      </c>
      <c r="B254" s="2" t="s">
        <v>23</v>
      </c>
      <c r="C254" s="2" t="s">
        <v>27</v>
      </c>
      <c r="D254" s="2" t="s">
        <v>821</v>
      </c>
      <c r="E254" s="1" t="s">
        <v>121</v>
      </c>
      <c r="F254" s="2" t="s">
        <v>802</v>
      </c>
      <c r="G254" s="2" t="s">
        <v>30</v>
      </c>
      <c r="H254" s="2" t="s">
        <v>29</v>
      </c>
      <c r="I254" s="3">
        <v>44826</v>
      </c>
      <c r="J254" s="2" t="s">
        <v>67</v>
      </c>
      <c r="K254" s="2" t="s">
        <v>803</v>
      </c>
      <c r="L254" s="2" t="s">
        <v>54</v>
      </c>
      <c r="M254" s="3">
        <v>44820.657881944448</v>
      </c>
      <c r="N254" s="2" t="s">
        <v>804</v>
      </c>
      <c r="O254" s="2" t="s">
        <v>805</v>
      </c>
      <c r="P254" s="9">
        <v>5</v>
      </c>
      <c r="Q254" s="5">
        <f>VLOOKUP(D254,'[1]TAF PRB MGMT'!$C:$X,22,FALSE)</f>
        <v>44820</v>
      </c>
      <c r="R254" s="2" t="s">
        <v>111</v>
      </c>
      <c r="S254" s="2" t="s">
        <v>34</v>
      </c>
      <c r="T254" s="2" t="s">
        <v>820</v>
      </c>
      <c r="U254" s="2" t="s">
        <v>816</v>
      </c>
      <c r="W254" s="3">
        <v>44820</v>
      </c>
      <c r="X254" s="3">
        <v>44820</v>
      </c>
      <c r="Y254" s="2" t="s">
        <v>33</v>
      </c>
      <c r="Z254" s="2" t="s">
        <v>33</v>
      </c>
      <c r="AA254" s="4">
        <v>1</v>
      </c>
      <c r="AB254" s="2" t="s">
        <v>35</v>
      </c>
    </row>
    <row r="255" spans="1:28" ht="20.5" customHeight="1">
      <c r="A255" s="2" t="s">
        <v>822</v>
      </c>
      <c r="B255" s="2" t="s">
        <v>23</v>
      </c>
      <c r="C255" s="2" t="s">
        <v>27</v>
      </c>
      <c r="D255" s="2" t="s">
        <v>823</v>
      </c>
      <c r="E255" s="1" t="s">
        <v>121</v>
      </c>
      <c r="F255" s="2" t="s">
        <v>824</v>
      </c>
      <c r="G255" s="2" t="s">
        <v>30</v>
      </c>
      <c r="H255" s="2" t="s">
        <v>29</v>
      </c>
      <c r="I255" s="3">
        <v>44802</v>
      </c>
      <c r="J255" s="2" t="s">
        <v>67</v>
      </c>
      <c r="K255" s="2" t="s">
        <v>825</v>
      </c>
      <c r="L255" s="2" t="s">
        <v>54</v>
      </c>
      <c r="M255" s="3">
        <v>44792.604826388888</v>
      </c>
      <c r="N255" s="2" t="s">
        <v>94</v>
      </c>
      <c r="O255" s="2" t="s">
        <v>826</v>
      </c>
      <c r="P255" s="9">
        <v>7</v>
      </c>
      <c r="Q255" s="5">
        <f>VLOOKUP(D255,'[1]TAF PRB MGMT'!$C:$X,22,FALSE)</f>
        <v>44790</v>
      </c>
      <c r="R255" s="2" t="s">
        <v>111</v>
      </c>
      <c r="S255" s="2" t="s">
        <v>37</v>
      </c>
      <c r="T255" s="2" t="s">
        <v>827</v>
      </c>
      <c r="V255" s="2" t="s">
        <v>828</v>
      </c>
      <c r="W255" s="3">
        <v>44790</v>
      </c>
      <c r="X255" s="3">
        <v>44790</v>
      </c>
      <c r="Y255" s="2" t="s">
        <v>33</v>
      </c>
      <c r="Z255" s="2" t="s">
        <v>33</v>
      </c>
      <c r="AA255" s="4">
        <v>1</v>
      </c>
      <c r="AB255" s="2" t="s">
        <v>35</v>
      </c>
    </row>
    <row r="256" spans="1:28" ht="20.5" hidden="1" customHeight="1">
      <c r="A256" s="2" t="s">
        <v>822</v>
      </c>
      <c r="B256" s="2" t="s">
        <v>23</v>
      </c>
      <c r="C256" s="2" t="s">
        <v>27</v>
      </c>
      <c r="D256" s="2" t="s">
        <v>823</v>
      </c>
      <c r="E256" s="1" t="s">
        <v>121</v>
      </c>
      <c r="F256" s="2" t="s">
        <v>824</v>
      </c>
      <c r="G256" s="2" t="s">
        <v>30</v>
      </c>
      <c r="H256" s="2" t="s">
        <v>29</v>
      </c>
      <c r="I256" s="3">
        <v>44802</v>
      </c>
      <c r="J256" s="2" t="s">
        <v>67</v>
      </c>
      <c r="K256" s="2" t="s">
        <v>825</v>
      </c>
      <c r="L256" s="2" t="s">
        <v>54</v>
      </c>
      <c r="M256" s="3">
        <v>44792.604826388888</v>
      </c>
      <c r="N256" s="2" t="s">
        <v>94</v>
      </c>
      <c r="O256" s="2" t="s">
        <v>826</v>
      </c>
      <c r="P256" s="9">
        <v>7</v>
      </c>
      <c r="Q256" s="5">
        <f>VLOOKUP(D256,'[1]TAF PRB MGMT'!$C:$X,22,FALSE)</f>
        <v>44790</v>
      </c>
      <c r="R256" s="2" t="s">
        <v>111</v>
      </c>
      <c r="S256" s="2" t="s">
        <v>34</v>
      </c>
      <c r="T256" s="2" t="s">
        <v>829</v>
      </c>
      <c r="V256" s="2" t="s">
        <v>828</v>
      </c>
      <c r="W256" s="3">
        <v>44801</v>
      </c>
      <c r="X256" s="3">
        <v>44801</v>
      </c>
      <c r="Y256" s="2" t="s">
        <v>33</v>
      </c>
      <c r="Z256" s="2" t="s">
        <v>33</v>
      </c>
      <c r="AA256" s="4">
        <v>1</v>
      </c>
      <c r="AB256" s="2" t="s">
        <v>35</v>
      </c>
    </row>
    <row r="257" spans="1:28" ht="20.5" customHeight="1">
      <c r="A257" s="2" t="s">
        <v>837</v>
      </c>
      <c r="B257" s="2" t="s">
        <v>23</v>
      </c>
      <c r="C257" s="2" t="s">
        <v>25</v>
      </c>
      <c r="D257" s="2" t="s">
        <v>838</v>
      </c>
      <c r="E257" s="1" t="s">
        <v>121</v>
      </c>
      <c r="F257" s="2" t="s">
        <v>830</v>
      </c>
      <c r="G257" s="2" t="s">
        <v>30</v>
      </c>
      <c r="H257" s="2" t="s">
        <v>29</v>
      </c>
      <c r="I257" s="3">
        <v>44907</v>
      </c>
      <c r="J257" s="2" t="s">
        <v>67</v>
      </c>
      <c r="K257" s="2" t="s">
        <v>839</v>
      </c>
      <c r="L257" s="2" t="s">
        <v>82</v>
      </c>
      <c r="M257" s="3">
        <v>44896.144803240742</v>
      </c>
      <c r="N257" s="2" t="s">
        <v>513</v>
      </c>
      <c r="O257" s="2" t="s">
        <v>716</v>
      </c>
      <c r="P257" s="9">
        <v>8</v>
      </c>
      <c r="Q257" s="3">
        <v>44896.144803240742</v>
      </c>
      <c r="R257" s="2" t="s">
        <v>111</v>
      </c>
      <c r="S257" s="2" t="s">
        <v>37</v>
      </c>
      <c r="T257" s="2" t="s">
        <v>831</v>
      </c>
      <c r="V257" s="2" t="s">
        <v>832</v>
      </c>
      <c r="W257" s="3">
        <v>44895</v>
      </c>
      <c r="X257" s="3"/>
      <c r="Y257" s="2" t="s">
        <v>33</v>
      </c>
      <c r="AA257" s="4">
        <v>30</v>
      </c>
      <c r="AB257" s="2" t="s">
        <v>49</v>
      </c>
    </row>
    <row r="258" spans="1:28" ht="20.5" hidden="1" customHeight="1">
      <c r="A258" s="2" t="s">
        <v>837</v>
      </c>
      <c r="B258" s="2" t="s">
        <v>23</v>
      </c>
      <c r="C258" s="2" t="s">
        <v>25</v>
      </c>
      <c r="D258" s="2" t="s">
        <v>838</v>
      </c>
      <c r="E258" s="1" t="s">
        <v>121</v>
      </c>
      <c r="F258" s="2" t="s">
        <v>830</v>
      </c>
      <c r="G258" s="2" t="s">
        <v>30</v>
      </c>
      <c r="H258" s="2" t="s">
        <v>29</v>
      </c>
      <c r="I258" s="3">
        <v>44907</v>
      </c>
      <c r="J258" s="2" t="s">
        <v>67</v>
      </c>
      <c r="K258" s="2" t="s">
        <v>839</v>
      </c>
      <c r="L258" s="2" t="s">
        <v>82</v>
      </c>
      <c r="M258" s="3">
        <v>44896.144803240742</v>
      </c>
      <c r="N258" s="2" t="s">
        <v>513</v>
      </c>
      <c r="O258" s="2" t="s">
        <v>716</v>
      </c>
      <c r="P258" s="9">
        <v>8</v>
      </c>
      <c r="Q258" s="3">
        <v>44896.144803240742</v>
      </c>
      <c r="R258" s="2" t="s">
        <v>111</v>
      </c>
      <c r="S258" s="2" t="s">
        <v>34</v>
      </c>
      <c r="T258" s="2" t="s">
        <v>833</v>
      </c>
      <c r="V258" s="2" t="s">
        <v>834</v>
      </c>
      <c r="W258" s="3"/>
      <c r="X258" s="3"/>
      <c r="Y258" s="2" t="s">
        <v>61</v>
      </c>
      <c r="AA258" s="4">
        <v>30</v>
      </c>
      <c r="AB258" s="2" t="s">
        <v>49</v>
      </c>
    </row>
    <row r="259" spans="1:28" ht="20.5" hidden="1" customHeight="1">
      <c r="A259" s="2" t="s">
        <v>837</v>
      </c>
      <c r="B259" s="2" t="s">
        <v>23</v>
      </c>
      <c r="C259" s="2" t="s">
        <v>25</v>
      </c>
      <c r="D259" s="2" t="s">
        <v>838</v>
      </c>
      <c r="E259" s="1" t="s">
        <v>121</v>
      </c>
      <c r="F259" s="2" t="s">
        <v>830</v>
      </c>
      <c r="G259" s="2" t="s">
        <v>30</v>
      </c>
      <c r="H259" s="2" t="s">
        <v>29</v>
      </c>
      <c r="I259" s="3">
        <v>44907</v>
      </c>
      <c r="J259" s="2" t="s">
        <v>67</v>
      </c>
      <c r="K259" s="2" t="s">
        <v>839</v>
      </c>
      <c r="L259" s="2" t="s">
        <v>82</v>
      </c>
      <c r="M259" s="3">
        <v>44896.144803240742</v>
      </c>
      <c r="N259" s="2" t="s">
        <v>513</v>
      </c>
      <c r="O259" s="2" t="s">
        <v>716</v>
      </c>
      <c r="P259" s="9">
        <v>8</v>
      </c>
      <c r="Q259" s="3">
        <v>44896.144803240742</v>
      </c>
      <c r="R259" s="2" t="s">
        <v>111</v>
      </c>
      <c r="S259" s="2" t="s">
        <v>34</v>
      </c>
      <c r="T259" s="2" t="s">
        <v>835</v>
      </c>
      <c r="V259" s="2" t="s">
        <v>836</v>
      </c>
      <c r="W259" s="3">
        <v>44925</v>
      </c>
      <c r="X259" s="3"/>
      <c r="Y259" s="2" t="s">
        <v>61</v>
      </c>
      <c r="Z259" s="2" t="s">
        <v>520</v>
      </c>
      <c r="AA259" s="4">
        <v>30</v>
      </c>
      <c r="AB259" s="2" t="s">
        <v>49</v>
      </c>
    </row>
    <row r="260" spans="1:28" ht="20.5" customHeight="1">
      <c r="A260" s="2" t="s">
        <v>840</v>
      </c>
      <c r="B260" s="2" t="s">
        <v>23</v>
      </c>
      <c r="C260" s="2" t="s">
        <v>39</v>
      </c>
      <c r="D260" s="2" t="s">
        <v>841</v>
      </c>
      <c r="E260" s="1" t="s">
        <v>121</v>
      </c>
      <c r="F260" s="2" t="s">
        <v>842</v>
      </c>
      <c r="G260" s="2" t="s">
        <v>30</v>
      </c>
      <c r="H260" s="2" t="s">
        <v>29</v>
      </c>
      <c r="I260" s="3">
        <v>44868</v>
      </c>
      <c r="J260" s="2" t="s">
        <v>111</v>
      </c>
      <c r="K260" s="2" t="s">
        <v>842</v>
      </c>
      <c r="L260" s="2" t="s">
        <v>78</v>
      </c>
      <c r="M260" s="3">
        <v>44490.654942129629</v>
      </c>
      <c r="N260" s="2" t="s">
        <v>843</v>
      </c>
      <c r="O260" s="2" t="s">
        <v>32</v>
      </c>
      <c r="P260" s="9">
        <v>10</v>
      </c>
      <c r="Q260" s="5">
        <f>VLOOKUP(D260,'[1]TAF PRB MGMT'!$C:$X,22,FALSE)</f>
        <v>44855</v>
      </c>
      <c r="R260" s="1" t="s">
        <v>111</v>
      </c>
      <c r="S260" s="2" t="s">
        <v>37</v>
      </c>
      <c r="T260" s="2" t="s">
        <v>844</v>
      </c>
      <c r="V260" s="2" t="s">
        <v>845</v>
      </c>
      <c r="W260" s="3">
        <v>44855</v>
      </c>
      <c r="X260" s="3">
        <v>44855</v>
      </c>
      <c r="Y260" s="2" t="s">
        <v>33</v>
      </c>
      <c r="Z260" s="2" t="s">
        <v>33</v>
      </c>
      <c r="AA260" s="4">
        <v>1</v>
      </c>
      <c r="AB260" s="2" t="s">
        <v>35</v>
      </c>
    </row>
    <row r="261" spans="1:28" ht="20.5" hidden="1" customHeight="1">
      <c r="A261" s="2" t="s">
        <v>840</v>
      </c>
      <c r="B261" s="2" t="s">
        <v>23</v>
      </c>
      <c r="C261" s="2" t="s">
        <v>39</v>
      </c>
      <c r="D261" s="2" t="s">
        <v>841</v>
      </c>
      <c r="E261" s="1" t="s">
        <v>121</v>
      </c>
      <c r="F261" s="2" t="s">
        <v>842</v>
      </c>
      <c r="G261" s="2" t="s">
        <v>30</v>
      </c>
      <c r="H261" s="2" t="s">
        <v>29</v>
      </c>
      <c r="I261" s="3">
        <v>44868</v>
      </c>
      <c r="J261" s="2" t="s">
        <v>111</v>
      </c>
      <c r="K261" s="2" t="s">
        <v>842</v>
      </c>
      <c r="L261" s="2" t="s">
        <v>78</v>
      </c>
      <c r="M261" s="3">
        <v>44490.654942129629</v>
      </c>
      <c r="N261" s="2" t="s">
        <v>843</v>
      </c>
      <c r="O261" s="2" t="s">
        <v>32</v>
      </c>
      <c r="P261" s="9">
        <v>10</v>
      </c>
      <c r="Q261" s="5">
        <f>VLOOKUP(D261,'[1]TAF PRB MGMT'!$C:$X,22,FALSE)</f>
        <v>44855</v>
      </c>
      <c r="R261" s="1" t="s">
        <v>111</v>
      </c>
      <c r="S261" s="2" t="s">
        <v>34</v>
      </c>
      <c r="T261" s="2" t="s">
        <v>846</v>
      </c>
      <c r="V261" s="2" t="s">
        <v>847</v>
      </c>
      <c r="W261" s="3">
        <v>44899</v>
      </c>
      <c r="X261" s="3">
        <v>44910</v>
      </c>
      <c r="Y261" s="2" t="s">
        <v>33</v>
      </c>
      <c r="Z261" s="2" t="s">
        <v>848</v>
      </c>
      <c r="AA261" s="4">
        <v>31</v>
      </c>
      <c r="AB261" s="2" t="s">
        <v>87</v>
      </c>
    </row>
    <row r="262" spans="1:28" ht="20.5" customHeight="1">
      <c r="A262" s="2" t="s">
        <v>849</v>
      </c>
      <c r="B262" s="2" t="s">
        <v>23</v>
      </c>
      <c r="C262" s="2" t="s">
        <v>25</v>
      </c>
      <c r="D262" s="2" t="s">
        <v>850</v>
      </c>
      <c r="E262" s="1" t="s">
        <v>121</v>
      </c>
      <c r="F262" s="2" t="s">
        <v>851</v>
      </c>
      <c r="G262" s="2" t="s">
        <v>30</v>
      </c>
      <c r="H262" s="2" t="s">
        <v>29</v>
      </c>
      <c r="I262" s="3">
        <v>44643</v>
      </c>
      <c r="J262" s="2" t="s">
        <v>111</v>
      </c>
      <c r="K262" s="2" t="s">
        <v>851</v>
      </c>
      <c r="L262" s="2" t="s">
        <v>32</v>
      </c>
      <c r="M262" s="3">
        <v>44631.62672453704</v>
      </c>
      <c r="N262" s="2" t="s">
        <v>32</v>
      </c>
      <c r="O262" s="2" t="s">
        <v>32</v>
      </c>
      <c r="P262" s="9">
        <v>9</v>
      </c>
      <c r="Q262" s="5">
        <f>VLOOKUP(D262,'[1]TAF PRB MGMT'!$C:$X,22,FALSE)</f>
        <v>44632.022800925923</v>
      </c>
      <c r="R262" s="2" t="s">
        <v>53</v>
      </c>
      <c r="S262" s="2" t="s">
        <v>37</v>
      </c>
      <c r="T262" s="2" t="s">
        <v>852</v>
      </c>
      <c r="U262" s="2" t="s">
        <v>69</v>
      </c>
      <c r="W262" s="3">
        <v>44631</v>
      </c>
      <c r="X262" s="3">
        <v>44631</v>
      </c>
      <c r="Y262" s="2" t="s">
        <v>33</v>
      </c>
      <c r="Z262" s="2" t="s">
        <v>33</v>
      </c>
      <c r="AA262" s="4">
        <v>1</v>
      </c>
      <c r="AB262" s="2" t="s">
        <v>35</v>
      </c>
    </row>
    <row r="263" spans="1:28" ht="20.5" customHeight="1">
      <c r="A263" s="2" t="s">
        <v>849</v>
      </c>
      <c r="B263" s="2" t="s">
        <v>23</v>
      </c>
      <c r="C263" s="2" t="s">
        <v>25</v>
      </c>
      <c r="D263" s="2" t="s">
        <v>850</v>
      </c>
      <c r="E263" s="1" t="s">
        <v>121</v>
      </c>
      <c r="F263" s="2" t="s">
        <v>851</v>
      </c>
      <c r="G263" s="2" t="s">
        <v>30</v>
      </c>
      <c r="H263" s="2" t="s">
        <v>29</v>
      </c>
      <c r="I263" s="3">
        <v>44643</v>
      </c>
      <c r="J263" s="2" t="s">
        <v>111</v>
      </c>
      <c r="K263" s="2" t="s">
        <v>851</v>
      </c>
      <c r="L263" s="2" t="s">
        <v>32</v>
      </c>
      <c r="M263" s="3">
        <v>44631.62672453704</v>
      </c>
      <c r="N263" s="2" t="s">
        <v>32</v>
      </c>
      <c r="O263" s="2" t="s">
        <v>32</v>
      </c>
      <c r="P263" s="9">
        <v>9</v>
      </c>
      <c r="Q263" s="5">
        <f>VLOOKUP(D263,'[1]TAF PRB MGMT'!$C:$X,22,FALSE)</f>
        <v>44632.022800925923</v>
      </c>
      <c r="R263" s="2" t="s">
        <v>53</v>
      </c>
      <c r="S263" s="2" t="s">
        <v>37</v>
      </c>
      <c r="T263" s="2" t="s">
        <v>853</v>
      </c>
      <c r="U263" s="2" t="s">
        <v>69</v>
      </c>
      <c r="W263" s="3">
        <v>44631</v>
      </c>
      <c r="X263" s="3">
        <v>44631</v>
      </c>
      <c r="Y263" s="2" t="s">
        <v>33</v>
      </c>
      <c r="Z263" s="2" t="s">
        <v>33</v>
      </c>
      <c r="AA263" s="4">
        <v>1</v>
      </c>
      <c r="AB263" s="2" t="s">
        <v>35</v>
      </c>
    </row>
    <row r="264" spans="1:28" ht="20.5" customHeight="1">
      <c r="A264" s="2" t="s">
        <v>849</v>
      </c>
      <c r="B264" s="2" t="s">
        <v>23</v>
      </c>
      <c r="C264" s="2" t="s">
        <v>25</v>
      </c>
      <c r="D264" s="2" t="s">
        <v>850</v>
      </c>
      <c r="E264" s="1" t="s">
        <v>121</v>
      </c>
      <c r="F264" s="2" t="s">
        <v>851</v>
      </c>
      <c r="G264" s="2" t="s">
        <v>30</v>
      </c>
      <c r="H264" s="2" t="s">
        <v>29</v>
      </c>
      <c r="I264" s="3">
        <v>44643</v>
      </c>
      <c r="J264" s="2" t="s">
        <v>111</v>
      </c>
      <c r="K264" s="2" t="s">
        <v>851</v>
      </c>
      <c r="L264" s="2" t="s">
        <v>32</v>
      </c>
      <c r="M264" s="3">
        <v>44631.62672453704</v>
      </c>
      <c r="N264" s="2" t="s">
        <v>32</v>
      </c>
      <c r="O264" s="2" t="s">
        <v>32</v>
      </c>
      <c r="P264" s="9">
        <v>9</v>
      </c>
      <c r="Q264" s="5">
        <f>VLOOKUP(D264,'[1]TAF PRB MGMT'!$C:$X,22,FALSE)</f>
        <v>44632.022800925923</v>
      </c>
      <c r="R264" s="2" t="s">
        <v>53</v>
      </c>
      <c r="S264" s="2" t="s">
        <v>37</v>
      </c>
      <c r="T264" s="2" t="s">
        <v>854</v>
      </c>
      <c r="U264" s="2" t="s">
        <v>69</v>
      </c>
      <c r="W264" s="3">
        <v>44642</v>
      </c>
      <c r="X264" s="3">
        <v>44640</v>
      </c>
      <c r="Y264" s="2" t="s">
        <v>33</v>
      </c>
      <c r="Z264" s="2" t="s">
        <v>33</v>
      </c>
      <c r="AA264" s="4">
        <v>1</v>
      </c>
      <c r="AB264" s="2" t="s">
        <v>35</v>
      </c>
    </row>
    <row r="265" spans="1:28" ht="20.5" customHeight="1">
      <c r="A265" s="2" t="s">
        <v>849</v>
      </c>
      <c r="B265" s="2" t="s">
        <v>23</v>
      </c>
      <c r="C265" s="2" t="s">
        <v>25</v>
      </c>
      <c r="D265" s="2" t="s">
        <v>850</v>
      </c>
      <c r="E265" s="1" t="s">
        <v>121</v>
      </c>
      <c r="F265" s="2" t="s">
        <v>851</v>
      </c>
      <c r="G265" s="2" t="s">
        <v>30</v>
      </c>
      <c r="H265" s="2" t="s">
        <v>29</v>
      </c>
      <c r="I265" s="3">
        <v>44643</v>
      </c>
      <c r="J265" s="2" t="s">
        <v>111</v>
      </c>
      <c r="K265" s="2" t="s">
        <v>851</v>
      </c>
      <c r="L265" s="2" t="s">
        <v>32</v>
      </c>
      <c r="M265" s="3">
        <v>44631.62672453704</v>
      </c>
      <c r="N265" s="2" t="s">
        <v>32</v>
      </c>
      <c r="O265" s="2" t="s">
        <v>32</v>
      </c>
      <c r="P265" s="9">
        <v>9</v>
      </c>
      <c r="Q265" s="5">
        <f>VLOOKUP(D265,'[1]TAF PRB MGMT'!$C:$X,22,FALSE)</f>
        <v>44632.022800925923</v>
      </c>
      <c r="R265" s="2" t="s">
        <v>53</v>
      </c>
      <c r="S265" s="2" t="s">
        <v>37</v>
      </c>
      <c r="T265" s="2" t="s">
        <v>855</v>
      </c>
      <c r="U265" s="2" t="s">
        <v>856</v>
      </c>
      <c r="W265" s="3">
        <v>44644</v>
      </c>
      <c r="X265" s="3">
        <v>44644</v>
      </c>
      <c r="Y265" s="2" t="s">
        <v>33</v>
      </c>
      <c r="Z265" s="2" t="s">
        <v>33</v>
      </c>
      <c r="AA265" s="4">
        <v>2</v>
      </c>
      <c r="AB265" s="2" t="s">
        <v>35</v>
      </c>
    </row>
    <row r="266" spans="1:28" ht="20.5" hidden="1" customHeight="1">
      <c r="A266" s="2" t="s">
        <v>849</v>
      </c>
      <c r="B266" s="2" t="s">
        <v>23</v>
      </c>
      <c r="C266" s="2" t="s">
        <v>25</v>
      </c>
      <c r="D266" s="2" t="s">
        <v>850</v>
      </c>
      <c r="E266" s="1" t="s">
        <v>121</v>
      </c>
      <c r="F266" s="2" t="s">
        <v>851</v>
      </c>
      <c r="G266" s="2" t="s">
        <v>30</v>
      </c>
      <c r="H266" s="2" t="s">
        <v>29</v>
      </c>
      <c r="I266" s="3">
        <v>44643</v>
      </c>
      <c r="J266" s="2" t="s">
        <v>111</v>
      </c>
      <c r="K266" s="2" t="s">
        <v>851</v>
      </c>
      <c r="L266" s="2" t="s">
        <v>32</v>
      </c>
      <c r="M266" s="3">
        <v>44631.62672453704</v>
      </c>
      <c r="N266" s="2" t="s">
        <v>32</v>
      </c>
      <c r="O266" s="2" t="s">
        <v>32</v>
      </c>
      <c r="P266" s="9">
        <v>9</v>
      </c>
      <c r="Q266" s="5">
        <f>VLOOKUP(D266,'[1]TAF PRB MGMT'!$C:$X,22,FALSE)</f>
        <v>44632.022800925923</v>
      </c>
      <c r="R266" s="2" t="s">
        <v>53</v>
      </c>
      <c r="S266" s="2" t="s">
        <v>34</v>
      </c>
      <c r="T266" s="2" t="s">
        <v>857</v>
      </c>
      <c r="U266" s="2" t="s">
        <v>858</v>
      </c>
      <c r="W266" s="3">
        <v>44644</v>
      </c>
      <c r="X266" s="3">
        <v>44644</v>
      </c>
      <c r="Y266" s="2" t="s">
        <v>33</v>
      </c>
      <c r="Z266" s="2" t="s">
        <v>33</v>
      </c>
      <c r="AA266" s="4">
        <v>2</v>
      </c>
      <c r="AB266" s="2" t="s">
        <v>35</v>
      </c>
    </row>
    <row r="267" spans="1:28" ht="20.5" hidden="1" customHeight="1">
      <c r="A267" s="2" t="s">
        <v>849</v>
      </c>
      <c r="B267" s="2" t="s">
        <v>23</v>
      </c>
      <c r="C267" s="2" t="s">
        <v>25</v>
      </c>
      <c r="D267" s="2" t="s">
        <v>850</v>
      </c>
      <c r="E267" s="1" t="s">
        <v>121</v>
      </c>
      <c r="F267" s="2" t="s">
        <v>851</v>
      </c>
      <c r="G267" s="2" t="s">
        <v>30</v>
      </c>
      <c r="H267" s="2" t="s">
        <v>29</v>
      </c>
      <c r="I267" s="3">
        <v>44643</v>
      </c>
      <c r="J267" s="2" t="s">
        <v>111</v>
      </c>
      <c r="K267" s="2" t="s">
        <v>851</v>
      </c>
      <c r="L267" s="2" t="s">
        <v>32</v>
      </c>
      <c r="M267" s="3">
        <v>44631.62672453704</v>
      </c>
      <c r="N267" s="2" t="s">
        <v>32</v>
      </c>
      <c r="O267" s="2" t="s">
        <v>32</v>
      </c>
      <c r="P267" s="9">
        <v>9</v>
      </c>
      <c r="Q267" s="5">
        <f>VLOOKUP(D267,'[1]TAF PRB MGMT'!$C:$X,22,FALSE)</f>
        <v>44632.022800925923</v>
      </c>
      <c r="R267" s="2" t="s">
        <v>53</v>
      </c>
      <c r="S267" s="2" t="s">
        <v>34</v>
      </c>
      <c r="T267" s="2" t="s">
        <v>859</v>
      </c>
      <c r="U267" s="2" t="s">
        <v>69</v>
      </c>
      <c r="W267" s="3">
        <v>44644</v>
      </c>
      <c r="X267" s="3">
        <v>44644</v>
      </c>
      <c r="Y267" s="2" t="s">
        <v>33</v>
      </c>
      <c r="Z267" s="2" t="s">
        <v>33</v>
      </c>
      <c r="AA267" s="4">
        <v>2</v>
      </c>
      <c r="AB267" s="2" t="s">
        <v>35</v>
      </c>
    </row>
    <row r="268" spans="1:28" ht="20.5" hidden="1" customHeight="1">
      <c r="A268" s="2" t="s">
        <v>849</v>
      </c>
      <c r="B268" s="2" t="s">
        <v>23</v>
      </c>
      <c r="C268" s="2" t="s">
        <v>25</v>
      </c>
      <c r="D268" s="2" t="s">
        <v>850</v>
      </c>
      <c r="E268" s="1" t="s">
        <v>121</v>
      </c>
      <c r="F268" s="2" t="s">
        <v>851</v>
      </c>
      <c r="G268" s="2" t="s">
        <v>30</v>
      </c>
      <c r="H268" s="2" t="s">
        <v>29</v>
      </c>
      <c r="I268" s="3">
        <v>44643</v>
      </c>
      <c r="J268" s="2" t="s">
        <v>111</v>
      </c>
      <c r="K268" s="2" t="s">
        <v>851</v>
      </c>
      <c r="L268" s="2" t="s">
        <v>32</v>
      </c>
      <c r="M268" s="3">
        <v>44631.62672453704</v>
      </c>
      <c r="N268" s="2" t="s">
        <v>32</v>
      </c>
      <c r="O268" s="2" t="s">
        <v>32</v>
      </c>
      <c r="P268" s="9">
        <v>9</v>
      </c>
      <c r="Q268" s="5">
        <f>VLOOKUP(D268,'[1]TAF PRB MGMT'!$C:$X,22,FALSE)</f>
        <v>44632.022800925923</v>
      </c>
      <c r="R268" s="2" t="s">
        <v>53</v>
      </c>
      <c r="S268" s="2" t="s">
        <v>34</v>
      </c>
      <c r="T268" s="2" t="s">
        <v>860</v>
      </c>
      <c r="U268" s="2" t="s">
        <v>69</v>
      </c>
      <c r="W268" s="3">
        <v>44644</v>
      </c>
      <c r="X268" s="3">
        <v>44644</v>
      </c>
      <c r="Y268" s="2" t="s">
        <v>33</v>
      </c>
      <c r="Z268" s="2" t="s">
        <v>33</v>
      </c>
      <c r="AA268" s="4">
        <v>2</v>
      </c>
      <c r="AB268" s="2" t="s">
        <v>35</v>
      </c>
    </row>
    <row r="269" spans="1:28" ht="20.5" hidden="1" customHeight="1">
      <c r="A269" s="2" t="s">
        <v>849</v>
      </c>
      <c r="B269" s="2" t="s">
        <v>23</v>
      </c>
      <c r="C269" s="2" t="s">
        <v>25</v>
      </c>
      <c r="D269" s="2" t="s">
        <v>850</v>
      </c>
      <c r="E269" s="1" t="s">
        <v>121</v>
      </c>
      <c r="F269" s="2" t="s">
        <v>851</v>
      </c>
      <c r="G269" s="2" t="s">
        <v>30</v>
      </c>
      <c r="H269" s="2" t="s">
        <v>29</v>
      </c>
      <c r="I269" s="3">
        <v>44643</v>
      </c>
      <c r="J269" s="2" t="s">
        <v>111</v>
      </c>
      <c r="K269" s="2" t="s">
        <v>851</v>
      </c>
      <c r="L269" s="2" t="s">
        <v>32</v>
      </c>
      <c r="M269" s="3">
        <v>44631.62672453704</v>
      </c>
      <c r="N269" s="2" t="s">
        <v>32</v>
      </c>
      <c r="O269" s="2" t="s">
        <v>32</v>
      </c>
      <c r="P269" s="9">
        <v>9</v>
      </c>
      <c r="Q269" s="5">
        <f>VLOOKUP(D269,'[1]TAF PRB MGMT'!$C:$X,22,FALSE)</f>
        <v>44632.022800925923</v>
      </c>
      <c r="R269" s="2" t="s">
        <v>53</v>
      </c>
      <c r="S269" s="2" t="s">
        <v>34</v>
      </c>
      <c r="T269" s="2" t="s">
        <v>861</v>
      </c>
      <c r="U269" s="2" t="s">
        <v>69</v>
      </c>
      <c r="W269" s="3">
        <v>44645</v>
      </c>
      <c r="X269" s="3">
        <v>44645</v>
      </c>
      <c r="Y269" s="2" t="s">
        <v>33</v>
      </c>
      <c r="Z269" s="2" t="s">
        <v>33</v>
      </c>
      <c r="AA269" s="4">
        <v>3</v>
      </c>
      <c r="AB269" s="2" t="s">
        <v>35</v>
      </c>
    </row>
    <row r="270" spans="1:28" ht="20.5" hidden="1" customHeight="1">
      <c r="A270" s="2" t="s">
        <v>849</v>
      </c>
      <c r="B270" s="2" t="s">
        <v>23</v>
      </c>
      <c r="C270" s="2" t="s">
        <v>25</v>
      </c>
      <c r="D270" s="2" t="s">
        <v>850</v>
      </c>
      <c r="E270" s="1" t="s">
        <v>121</v>
      </c>
      <c r="F270" s="2" t="s">
        <v>851</v>
      </c>
      <c r="G270" s="2" t="s">
        <v>30</v>
      </c>
      <c r="H270" s="2" t="s">
        <v>29</v>
      </c>
      <c r="I270" s="3">
        <v>44643</v>
      </c>
      <c r="J270" s="2" t="s">
        <v>111</v>
      </c>
      <c r="K270" s="2" t="s">
        <v>851</v>
      </c>
      <c r="L270" s="2" t="s">
        <v>32</v>
      </c>
      <c r="M270" s="3">
        <v>44631.62672453704</v>
      </c>
      <c r="N270" s="2" t="s">
        <v>32</v>
      </c>
      <c r="O270" s="2" t="s">
        <v>32</v>
      </c>
      <c r="P270" s="9">
        <v>9</v>
      </c>
      <c r="Q270" s="5">
        <f>VLOOKUP(D270,'[1]TAF PRB MGMT'!$C:$X,22,FALSE)</f>
        <v>44632.022800925923</v>
      </c>
      <c r="R270" s="2" t="s">
        <v>53</v>
      </c>
      <c r="S270" s="2" t="s">
        <v>34</v>
      </c>
      <c r="T270" s="2" t="s">
        <v>854</v>
      </c>
      <c r="U270" s="2" t="s">
        <v>69</v>
      </c>
      <c r="W270" s="3">
        <v>44642</v>
      </c>
      <c r="X270" s="3">
        <v>44640</v>
      </c>
      <c r="Y270" s="2" t="s">
        <v>33</v>
      </c>
      <c r="Z270" s="2" t="s">
        <v>33</v>
      </c>
      <c r="AA270" s="4">
        <v>1</v>
      </c>
      <c r="AB270" s="2" t="s">
        <v>35</v>
      </c>
    </row>
    <row r="271" spans="1:28" ht="20.5" hidden="1" customHeight="1">
      <c r="A271" s="2" t="s">
        <v>849</v>
      </c>
      <c r="B271" s="2" t="s">
        <v>23</v>
      </c>
      <c r="C271" s="2" t="s">
        <v>25</v>
      </c>
      <c r="D271" s="2" t="s">
        <v>850</v>
      </c>
      <c r="E271" s="1" t="s">
        <v>121</v>
      </c>
      <c r="F271" s="2" t="s">
        <v>851</v>
      </c>
      <c r="G271" s="2" t="s">
        <v>30</v>
      </c>
      <c r="H271" s="2" t="s">
        <v>29</v>
      </c>
      <c r="I271" s="3">
        <v>44643</v>
      </c>
      <c r="J271" s="2" t="s">
        <v>111</v>
      </c>
      <c r="K271" s="2" t="s">
        <v>851</v>
      </c>
      <c r="L271" s="2" t="s">
        <v>32</v>
      </c>
      <c r="M271" s="3">
        <v>44631.62672453704</v>
      </c>
      <c r="N271" s="2" t="s">
        <v>32</v>
      </c>
      <c r="O271" s="2" t="s">
        <v>32</v>
      </c>
      <c r="P271" s="9">
        <v>9</v>
      </c>
      <c r="Q271" s="5">
        <f>VLOOKUP(D271,'[1]TAF PRB MGMT'!$C:$X,22,FALSE)</f>
        <v>44632.022800925923</v>
      </c>
      <c r="R271" s="2" t="s">
        <v>53</v>
      </c>
      <c r="S271" s="2" t="s">
        <v>34</v>
      </c>
      <c r="T271" s="2" t="s">
        <v>855</v>
      </c>
      <c r="U271" s="2" t="s">
        <v>856</v>
      </c>
      <c r="W271" s="3">
        <v>44644</v>
      </c>
      <c r="X271" s="3">
        <v>44644</v>
      </c>
      <c r="Y271" s="2" t="s">
        <v>33</v>
      </c>
      <c r="Z271" s="2" t="s">
        <v>33</v>
      </c>
      <c r="AA271" s="4">
        <v>2</v>
      </c>
      <c r="AB271" s="2" t="s">
        <v>35</v>
      </c>
    </row>
    <row r="272" spans="1:28" ht="20.5" customHeight="1">
      <c r="A272" s="2" t="s">
        <v>862</v>
      </c>
      <c r="B272" s="2" t="s">
        <v>23</v>
      </c>
      <c r="C272" s="2" t="s">
        <v>25</v>
      </c>
      <c r="D272" s="2" t="s">
        <v>863</v>
      </c>
      <c r="E272" s="1" t="s">
        <v>121</v>
      </c>
      <c r="F272" s="2" t="s">
        <v>864</v>
      </c>
      <c r="G272" s="2" t="s">
        <v>30</v>
      </c>
      <c r="H272" s="2" t="s">
        <v>29</v>
      </c>
      <c r="I272" s="3">
        <v>44847</v>
      </c>
      <c r="J272" s="2" t="s">
        <v>67</v>
      </c>
      <c r="K272" s="2" t="s">
        <v>865</v>
      </c>
      <c r="L272" s="2" t="s">
        <v>82</v>
      </c>
      <c r="M272" s="3">
        <v>44834.879548611112</v>
      </c>
      <c r="N272" s="2" t="s">
        <v>866</v>
      </c>
      <c r="O272" s="2" t="s">
        <v>867</v>
      </c>
      <c r="P272" s="9">
        <v>10</v>
      </c>
      <c r="Q272" s="5">
        <f>VLOOKUP(D272,'[1]TAF PRB MGMT'!$C:$X,22,FALSE)</f>
        <v>44834</v>
      </c>
      <c r="R272" s="2" t="s">
        <v>111</v>
      </c>
      <c r="S272" s="2" t="s">
        <v>37</v>
      </c>
      <c r="T272" s="2" t="s">
        <v>868</v>
      </c>
      <c r="V272" s="2" t="s">
        <v>869</v>
      </c>
      <c r="W272" s="3">
        <v>44834</v>
      </c>
      <c r="X272" s="3">
        <v>44834</v>
      </c>
      <c r="Y272" s="2" t="s">
        <v>33</v>
      </c>
      <c r="Z272" s="2" t="s">
        <v>33</v>
      </c>
      <c r="AA272" s="4">
        <v>1</v>
      </c>
      <c r="AB272" s="2" t="s">
        <v>35</v>
      </c>
    </row>
    <row r="273" spans="1:28" ht="20.5" hidden="1" customHeight="1">
      <c r="A273" s="2" t="s">
        <v>862</v>
      </c>
      <c r="B273" s="2" t="s">
        <v>23</v>
      </c>
      <c r="C273" s="2" t="s">
        <v>25</v>
      </c>
      <c r="D273" s="2" t="s">
        <v>863</v>
      </c>
      <c r="E273" s="1" t="s">
        <v>121</v>
      </c>
      <c r="F273" s="2" t="s">
        <v>864</v>
      </c>
      <c r="G273" s="2" t="s">
        <v>30</v>
      </c>
      <c r="H273" s="2" t="s">
        <v>29</v>
      </c>
      <c r="I273" s="3">
        <v>44847</v>
      </c>
      <c r="J273" s="2" t="s">
        <v>67</v>
      </c>
      <c r="K273" s="2" t="s">
        <v>865</v>
      </c>
      <c r="L273" s="2" t="s">
        <v>82</v>
      </c>
      <c r="M273" s="3">
        <v>44834.879548611112</v>
      </c>
      <c r="N273" s="2" t="s">
        <v>866</v>
      </c>
      <c r="O273" s="2" t="s">
        <v>867</v>
      </c>
      <c r="P273" s="9">
        <v>10</v>
      </c>
      <c r="Q273" s="5">
        <f>VLOOKUP(D273,'[1]TAF PRB MGMT'!$C:$X,22,FALSE)</f>
        <v>44834</v>
      </c>
      <c r="R273" s="2" t="s">
        <v>111</v>
      </c>
      <c r="S273" s="2" t="s">
        <v>34</v>
      </c>
      <c r="T273" s="2" t="s">
        <v>870</v>
      </c>
      <c r="V273" s="2" t="s">
        <v>871</v>
      </c>
      <c r="W273" s="3">
        <v>44837</v>
      </c>
      <c r="X273" s="3">
        <v>44837</v>
      </c>
      <c r="Y273" s="2" t="s">
        <v>33</v>
      </c>
      <c r="Z273" s="2" t="s">
        <v>33</v>
      </c>
      <c r="AA273" s="4">
        <v>1</v>
      </c>
      <c r="AB273" s="2" t="s">
        <v>35</v>
      </c>
    </row>
    <row r="274" spans="1:28" ht="20.5" hidden="1" customHeight="1">
      <c r="A274" s="2" t="s">
        <v>862</v>
      </c>
      <c r="B274" s="2" t="s">
        <v>23</v>
      </c>
      <c r="C274" s="2" t="s">
        <v>25</v>
      </c>
      <c r="D274" s="2" t="s">
        <v>863</v>
      </c>
      <c r="E274" s="1" t="s">
        <v>121</v>
      </c>
      <c r="F274" s="2" t="s">
        <v>864</v>
      </c>
      <c r="G274" s="2" t="s">
        <v>30</v>
      </c>
      <c r="H274" s="2" t="s">
        <v>29</v>
      </c>
      <c r="I274" s="3">
        <v>44847</v>
      </c>
      <c r="J274" s="2" t="s">
        <v>67</v>
      </c>
      <c r="K274" s="2" t="s">
        <v>865</v>
      </c>
      <c r="L274" s="2" t="s">
        <v>82</v>
      </c>
      <c r="M274" s="3">
        <v>44834.879548611112</v>
      </c>
      <c r="N274" s="2" t="s">
        <v>866</v>
      </c>
      <c r="O274" s="2" t="s">
        <v>867</v>
      </c>
      <c r="P274" s="9">
        <v>10</v>
      </c>
      <c r="Q274" s="5">
        <f>VLOOKUP(D274,'[1]TAF PRB MGMT'!$C:$X,22,FALSE)</f>
        <v>44834</v>
      </c>
      <c r="R274" s="2" t="s">
        <v>111</v>
      </c>
      <c r="S274" s="2" t="s">
        <v>34</v>
      </c>
      <c r="T274" s="2" t="s">
        <v>872</v>
      </c>
      <c r="V274" s="2" t="s">
        <v>871</v>
      </c>
      <c r="W274" s="3">
        <v>44837</v>
      </c>
      <c r="X274" s="3">
        <v>44837</v>
      </c>
      <c r="Y274" s="2" t="s">
        <v>33</v>
      </c>
      <c r="Z274" s="2" t="s">
        <v>33</v>
      </c>
      <c r="AA274" s="4">
        <v>1</v>
      </c>
      <c r="AB274" s="2" t="s">
        <v>35</v>
      </c>
    </row>
    <row r="275" spans="1:28" ht="20.5" customHeight="1">
      <c r="A275" s="2" t="s">
        <v>873</v>
      </c>
      <c r="B275" s="2" t="s">
        <v>38</v>
      </c>
      <c r="C275" s="2" t="s">
        <v>27</v>
      </c>
      <c r="D275" s="2" t="s">
        <v>874</v>
      </c>
      <c r="E275" s="1" t="s">
        <v>121</v>
      </c>
      <c r="F275" s="2" t="s">
        <v>875</v>
      </c>
      <c r="G275" s="2" t="s">
        <v>30</v>
      </c>
      <c r="H275" s="2" t="s">
        <v>29</v>
      </c>
      <c r="I275" s="3">
        <v>44872</v>
      </c>
      <c r="J275" s="2" t="s">
        <v>67</v>
      </c>
      <c r="K275" s="2" t="s">
        <v>876</v>
      </c>
      <c r="L275" s="2" t="s">
        <v>82</v>
      </c>
      <c r="M275" s="3">
        <v>44859.838969907411</v>
      </c>
      <c r="N275" s="2" t="s">
        <v>73</v>
      </c>
      <c r="O275" s="2" t="s">
        <v>79</v>
      </c>
      <c r="P275" s="9">
        <v>10</v>
      </c>
      <c r="Q275" s="5">
        <f>VLOOKUP(D275,'[1]TAF PRB MGMT'!$C:$X,22,FALSE)</f>
        <v>44859</v>
      </c>
      <c r="R275" s="2" t="s">
        <v>111</v>
      </c>
      <c r="S275" s="2" t="s">
        <v>37</v>
      </c>
      <c r="T275" s="2" t="s">
        <v>877</v>
      </c>
      <c r="U275" s="2" t="s">
        <v>878</v>
      </c>
      <c r="W275" s="3">
        <v>44859</v>
      </c>
      <c r="X275" s="3">
        <v>44859</v>
      </c>
      <c r="Y275" s="2" t="s">
        <v>33</v>
      </c>
      <c r="AA275" s="4">
        <v>1</v>
      </c>
      <c r="AB275" s="2" t="s">
        <v>35</v>
      </c>
    </row>
    <row r="276" spans="1:28" ht="20.5" hidden="1" customHeight="1">
      <c r="A276" s="2" t="s">
        <v>873</v>
      </c>
      <c r="B276" s="2" t="s">
        <v>38</v>
      </c>
      <c r="C276" s="2" t="s">
        <v>27</v>
      </c>
      <c r="D276" s="2" t="s">
        <v>874</v>
      </c>
      <c r="E276" s="1" t="s">
        <v>121</v>
      </c>
      <c r="F276" s="2" t="s">
        <v>875</v>
      </c>
      <c r="G276" s="2" t="s">
        <v>30</v>
      </c>
      <c r="H276" s="2" t="s">
        <v>29</v>
      </c>
      <c r="I276" s="3">
        <v>44872</v>
      </c>
      <c r="J276" s="2" t="s">
        <v>67</v>
      </c>
      <c r="K276" s="2" t="s">
        <v>876</v>
      </c>
      <c r="L276" s="2" t="s">
        <v>82</v>
      </c>
      <c r="M276" s="3">
        <v>44859.838969907411</v>
      </c>
      <c r="N276" s="2" t="s">
        <v>73</v>
      </c>
      <c r="O276" s="2" t="s">
        <v>79</v>
      </c>
      <c r="P276" s="9">
        <v>10</v>
      </c>
      <c r="Q276" s="5">
        <f>VLOOKUP(D276,'[1]TAF PRB MGMT'!$C:$X,22,FALSE)</f>
        <v>44859</v>
      </c>
      <c r="R276" s="2" t="s">
        <v>111</v>
      </c>
      <c r="S276" s="2" t="s">
        <v>34</v>
      </c>
      <c r="T276" s="2" t="s">
        <v>879</v>
      </c>
      <c r="U276" s="2" t="s">
        <v>878</v>
      </c>
      <c r="W276" s="3">
        <v>44865</v>
      </c>
      <c r="X276" s="3">
        <v>44865</v>
      </c>
      <c r="Y276" s="2" t="s">
        <v>33</v>
      </c>
      <c r="AA276" s="4">
        <v>1</v>
      </c>
      <c r="AB276" s="2" t="s">
        <v>35</v>
      </c>
    </row>
    <row r="277" spans="1:28" ht="20.5" hidden="1" customHeight="1">
      <c r="A277" s="2" t="s">
        <v>873</v>
      </c>
      <c r="B277" s="2" t="s">
        <v>38</v>
      </c>
      <c r="C277" s="2" t="s">
        <v>27</v>
      </c>
      <c r="D277" s="2" t="s">
        <v>874</v>
      </c>
      <c r="E277" s="1" t="s">
        <v>121</v>
      </c>
      <c r="F277" s="2" t="s">
        <v>875</v>
      </c>
      <c r="G277" s="2" t="s">
        <v>30</v>
      </c>
      <c r="H277" s="2" t="s">
        <v>29</v>
      </c>
      <c r="I277" s="3">
        <v>44872</v>
      </c>
      <c r="J277" s="2" t="s">
        <v>67</v>
      </c>
      <c r="K277" s="2" t="s">
        <v>876</v>
      </c>
      <c r="L277" s="2" t="s">
        <v>82</v>
      </c>
      <c r="M277" s="3">
        <v>44859.838969907411</v>
      </c>
      <c r="N277" s="2" t="s">
        <v>73</v>
      </c>
      <c r="O277" s="2" t="s">
        <v>79</v>
      </c>
      <c r="P277" s="9">
        <v>10</v>
      </c>
      <c r="Q277" s="5">
        <f>VLOOKUP(D277,'[1]TAF PRB MGMT'!$C:$X,22,FALSE)</f>
        <v>44859</v>
      </c>
      <c r="R277" s="2" t="s">
        <v>111</v>
      </c>
      <c r="S277" s="2" t="s">
        <v>34</v>
      </c>
      <c r="T277" s="2" t="s">
        <v>880</v>
      </c>
      <c r="U277" s="2" t="s">
        <v>878</v>
      </c>
      <c r="W277" s="3">
        <v>44859</v>
      </c>
      <c r="X277" s="3">
        <v>44859</v>
      </c>
      <c r="Y277" s="2" t="s">
        <v>33</v>
      </c>
      <c r="AA277" s="4">
        <v>1</v>
      </c>
      <c r="AB277" s="2" t="s">
        <v>35</v>
      </c>
    </row>
    <row r="278" spans="1:28" ht="20.5" customHeight="1">
      <c r="A278" s="2" t="s">
        <v>881</v>
      </c>
      <c r="B278" s="2" t="s">
        <v>38</v>
      </c>
      <c r="C278" s="2" t="s">
        <v>24</v>
      </c>
      <c r="D278" s="2" t="s">
        <v>882</v>
      </c>
      <c r="E278" s="1" t="s">
        <v>121</v>
      </c>
      <c r="F278" s="2" t="s">
        <v>883</v>
      </c>
      <c r="G278" s="2" t="s">
        <v>30</v>
      </c>
      <c r="H278" s="2" t="s">
        <v>29</v>
      </c>
      <c r="I278" s="3">
        <v>44789</v>
      </c>
      <c r="J278" s="2" t="s">
        <v>31</v>
      </c>
      <c r="K278" s="2" t="s">
        <v>884</v>
      </c>
      <c r="L278" s="2" t="s">
        <v>32</v>
      </c>
      <c r="M278" s="3">
        <v>44764</v>
      </c>
      <c r="N278" s="2" t="s">
        <v>32</v>
      </c>
      <c r="O278" s="2" t="s">
        <v>32</v>
      </c>
      <c r="P278" s="9">
        <v>18</v>
      </c>
      <c r="Q278" s="5">
        <f>VLOOKUP(D278,'[1]TAF PRB MGMT'!$C:$X,22,FALSE)</f>
        <v>44764.08152777778</v>
      </c>
      <c r="R278" s="1" t="s">
        <v>111</v>
      </c>
      <c r="S278" s="2" t="s">
        <v>37</v>
      </c>
      <c r="T278" s="2" t="s">
        <v>885</v>
      </c>
      <c r="V278" s="2" t="s">
        <v>886</v>
      </c>
      <c r="W278" s="3">
        <v>44764</v>
      </c>
      <c r="X278" s="3">
        <v>44764</v>
      </c>
      <c r="Y278" s="2" t="s">
        <v>33</v>
      </c>
      <c r="Z278" s="2" t="s">
        <v>33</v>
      </c>
      <c r="AA278" s="4">
        <v>1</v>
      </c>
      <c r="AB278" s="2" t="s">
        <v>35</v>
      </c>
    </row>
    <row r="279" spans="1:28" ht="20.5" hidden="1" customHeight="1">
      <c r="A279" s="2" t="s">
        <v>881</v>
      </c>
      <c r="B279" s="2" t="s">
        <v>38</v>
      </c>
      <c r="C279" s="2" t="s">
        <v>24</v>
      </c>
      <c r="D279" s="2" t="s">
        <v>882</v>
      </c>
      <c r="E279" s="1" t="s">
        <v>121</v>
      </c>
      <c r="F279" s="2" t="s">
        <v>883</v>
      </c>
      <c r="G279" s="2" t="s">
        <v>30</v>
      </c>
      <c r="H279" s="2" t="s">
        <v>29</v>
      </c>
      <c r="I279" s="3">
        <v>44789</v>
      </c>
      <c r="J279" s="2" t="s">
        <v>31</v>
      </c>
      <c r="K279" s="2" t="s">
        <v>884</v>
      </c>
      <c r="L279" s="2" t="s">
        <v>32</v>
      </c>
      <c r="M279" s="3">
        <v>44764</v>
      </c>
      <c r="N279" s="2" t="s">
        <v>32</v>
      </c>
      <c r="O279" s="2" t="s">
        <v>32</v>
      </c>
      <c r="P279" s="9">
        <v>18</v>
      </c>
      <c r="Q279" s="5">
        <f>VLOOKUP(D279,'[1]TAF PRB MGMT'!$C:$X,22,FALSE)</f>
        <v>44764.08152777778</v>
      </c>
      <c r="R279" s="1" t="s">
        <v>111</v>
      </c>
      <c r="S279" s="2" t="s">
        <v>34</v>
      </c>
      <c r="T279" s="2" t="s">
        <v>887</v>
      </c>
      <c r="V279" s="2" t="s">
        <v>886</v>
      </c>
      <c r="W279" s="3">
        <v>44783</v>
      </c>
      <c r="X279" s="3">
        <v>44783</v>
      </c>
      <c r="Y279" s="2" t="s">
        <v>33</v>
      </c>
      <c r="Z279" s="2" t="s">
        <v>33</v>
      </c>
      <c r="AA279" s="4">
        <v>1</v>
      </c>
      <c r="AB279" s="2" t="s">
        <v>35</v>
      </c>
    </row>
    <row r="280" spans="1:28" ht="20.5" customHeight="1">
      <c r="A280" s="2" t="s">
        <v>888</v>
      </c>
      <c r="B280" s="2" t="s">
        <v>44</v>
      </c>
      <c r="C280" s="2" t="s">
        <v>44</v>
      </c>
      <c r="D280" s="2" t="s">
        <v>889</v>
      </c>
      <c r="E280" s="1" t="s">
        <v>121</v>
      </c>
      <c r="F280" s="2" t="s">
        <v>890</v>
      </c>
      <c r="G280" s="2" t="s">
        <v>30</v>
      </c>
      <c r="H280" s="2" t="s">
        <v>29</v>
      </c>
      <c r="I280" s="3">
        <v>44662</v>
      </c>
      <c r="J280" s="2" t="s">
        <v>31</v>
      </c>
      <c r="K280" s="2" t="s">
        <v>890</v>
      </c>
      <c r="L280" s="2" t="s">
        <v>32</v>
      </c>
      <c r="M280" s="3">
        <v>44650</v>
      </c>
      <c r="N280" s="2" t="s">
        <v>32</v>
      </c>
      <c r="O280" s="2" t="s">
        <v>32</v>
      </c>
      <c r="P280" s="9">
        <v>9</v>
      </c>
      <c r="Q280" s="5">
        <f>VLOOKUP(D280,'[1]TAF PRB MGMT'!$C:$X,22,FALSE)</f>
        <v>44650.010706018518</v>
      </c>
      <c r="R280" s="2" t="s">
        <v>53</v>
      </c>
      <c r="S280" s="2" t="s">
        <v>37</v>
      </c>
      <c r="T280" s="2" t="s">
        <v>891</v>
      </c>
      <c r="U280" s="2" t="s">
        <v>378</v>
      </c>
      <c r="W280" s="3">
        <v>44649</v>
      </c>
      <c r="X280" s="3">
        <v>44649</v>
      </c>
      <c r="Y280" s="2" t="s">
        <v>33</v>
      </c>
      <c r="Z280" s="2" t="s">
        <v>33</v>
      </c>
      <c r="AA280" s="4">
        <v>1</v>
      </c>
      <c r="AB280" s="2" t="s">
        <v>35</v>
      </c>
    </row>
    <row r="281" spans="1:28" ht="20.5" customHeight="1">
      <c r="A281" s="2" t="s">
        <v>888</v>
      </c>
      <c r="B281" s="2" t="s">
        <v>44</v>
      </c>
      <c r="C281" s="2" t="s">
        <v>44</v>
      </c>
      <c r="D281" s="2" t="s">
        <v>889</v>
      </c>
      <c r="E281" s="1" t="s">
        <v>121</v>
      </c>
      <c r="F281" s="2" t="s">
        <v>890</v>
      </c>
      <c r="G281" s="2" t="s">
        <v>30</v>
      </c>
      <c r="H281" s="2" t="s">
        <v>29</v>
      </c>
      <c r="I281" s="3">
        <v>44662</v>
      </c>
      <c r="J281" s="2" t="s">
        <v>31</v>
      </c>
      <c r="K281" s="2" t="s">
        <v>890</v>
      </c>
      <c r="L281" s="2" t="s">
        <v>32</v>
      </c>
      <c r="M281" s="3">
        <v>44650</v>
      </c>
      <c r="N281" s="2" t="s">
        <v>32</v>
      </c>
      <c r="O281" s="2" t="s">
        <v>32</v>
      </c>
      <c r="P281" s="9">
        <v>9</v>
      </c>
      <c r="Q281" s="5">
        <f>VLOOKUP(D281,'[1]TAF PRB MGMT'!$C:$X,22,FALSE)</f>
        <v>44650.010706018518</v>
      </c>
      <c r="R281" s="2" t="s">
        <v>53</v>
      </c>
      <c r="S281" s="2" t="s">
        <v>37</v>
      </c>
      <c r="T281" s="2" t="s">
        <v>892</v>
      </c>
      <c r="U281" s="2" t="s">
        <v>378</v>
      </c>
      <c r="W281" s="3">
        <v>44649</v>
      </c>
      <c r="X281" s="3">
        <v>44649</v>
      </c>
      <c r="Y281" s="2" t="s">
        <v>33</v>
      </c>
      <c r="Z281" s="2" t="s">
        <v>33</v>
      </c>
      <c r="AA281" s="4">
        <v>1</v>
      </c>
      <c r="AB281" s="2" t="s">
        <v>35</v>
      </c>
    </row>
    <row r="282" spans="1:28" ht="20.5" hidden="1" customHeight="1">
      <c r="A282" s="2" t="s">
        <v>888</v>
      </c>
      <c r="B282" s="2" t="s">
        <v>44</v>
      </c>
      <c r="C282" s="2" t="s">
        <v>44</v>
      </c>
      <c r="D282" s="2" t="s">
        <v>889</v>
      </c>
      <c r="E282" s="1" t="s">
        <v>121</v>
      </c>
      <c r="F282" s="2" t="s">
        <v>890</v>
      </c>
      <c r="G282" s="2" t="s">
        <v>30</v>
      </c>
      <c r="H282" s="2" t="s">
        <v>29</v>
      </c>
      <c r="I282" s="3">
        <v>44662</v>
      </c>
      <c r="J282" s="2" t="s">
        <v>31</v>
      </c>
      <c r="K282" s="2" t="s">
        <v>890</v>
      </c>
      <c r="L282" s="2" t="s">
        <v>32</v>
      </c>
      <c r="M282" s="3">
        <v>44650</v>
      </c>
      <c r="N282" s="2" t="s">
        <v>32</v>
      </c>
      <c r="O282" s="2" t="s">
        <v>32</v>
      </c>
      <c r="P282" s="9">
        <v>9</v>
      </c>
      <c r="Q282" s="5">
        <f>VLOOKUP(D282,'[1]TAF PRB MGMT'!$C:$X,22,FALSE)</f>
        <v>44650.010706018518</v>
      </c>
      <c r="R282" s="2" t="s">
        <v>53</v>
      </c>
      <c r="S282" s="2" t="s">
        <v>34</v>
      </c>
      <c r="T282" s="2" t="s">
        <v>893</v>
      </c>
      <c r="U282" s="2" t="s">
        <v>894</v>
      </c>
      <c r="W282" s="3">
        <v>44687</v>
      </c>
      <c r="X282" s="3">
        <v>44687</v>
      </c>
      <c r="Y282" s="2" t="s">
        <v>33</v>
      </c>
      <c r="Z282" s="2" t="s">
        <v>33</v>
      </c>
      <c r="AA282" s="4">
        <v>20</v>
      </c>
      <c r="AB282" s="2" t="s">
        <v>49</v>
      </c>
    </row>
    <row r="283" spans="1:28" ht="20.5" hidden="1" customHeight="1">
      <c r="A283" s="2" t="s">
        <v>888</v>
      </c>
      <c r="B283" s="2" t="s">
        <v>44</v>
      </c>
      <c r="C283" s="2" t="s">
        <v>44</v>
      </c>
      <c r="D283" s="2" t="s">
        <v>889</v>
      </c>
      <c r="E283" s="1" t="s">
        <v>121</v>
      </c>
      <c r="F283" s="2" t="s">
        <v>890</v>
      </c>
      <c r="G283" s="2" t="s">
        <v>30</v>
      </c>
      <c r="H283" s="2" t="s">
        <v>29</v>
      </c>
      <c r="I283" s="3">
        <v>44662</v>
      </c>
      <c r="J283" s="2" t="s">
        <v>31</v>
      </c>
      <c r="K283" s="2" t="s">
        <v>890</v>
      </c>
      <c r="L283" s="2" t="s">
        <v>32</v>
      </c>
      <c r="M283" s="3">
        <v>44650</v>
      </c>
      <c r="N283" s="2" t="s">
        <v>32</v>
      </c>
      <c r="O283" s="2" t="s">
        <v>32</v>
      </c>
      <c r="P283" s="9">
        <v>9</v>
      </c>
      <c r="Q283" s="5">
        <f>VLOOKUP(D283,'[1]TAF PRB MGMT'!$C:$X,22,FALSE)</f>
        <v>44650.010706018518</v>
      </c>
      <c r="R283" s="2" t="s">
        <v>53</v>
      </c>
      <c r="S283" s="2" t="s">
        <v>34</v>
      </c>
      <c r="T283" s="2" t="s">
        <v>895</v>
      </c>
      <c r="U283" s="2" t="s">
        <v>894</v>
      </c>
      <c r="W283" s="3">
        <v>44673</v>
      </c>
      <c r="X283" s="3">
        <v>44673</v>
      </c>
      <c r="Y283" s="2" t="s">
        <v>33</v>
      </c>
      <c r="Z283" s="2" t="s">
        <v>33</v>
      </c>
      <c r="AA283" s="4">
        <v>10</v>
      </c>
      <c r="AB283" s="2" t="s">
        <v>35</v>
      </c>
    </row>
    <row r="284" spans="1:28" ht="20.5" hidden="1" customHeight="1">
      <c r="A284" s="2" t="s">
        <v>888</v>
      </c>
      <c r="B284" s="2" t="s">
        <v>44</v>
      </c>
      <c r="C284" s="2" t="s">
        <v>44</v>
      </c>
      <c r="D284" s="2" t="s">
        <v>889</v>
      </c>
      <c r="E284" s="1" t="s">
        <v>121</v>
      </c>
      <c r="F284" s="2" t="s">
        <v>890</v>
      </c>
      <c r="G284" s="2" t="s">
        <v>30</v>
      </c>
      <c r="H284" s="2" t="s">
        <v>29</v>
      </c>
      <c r="I284" s="3">
        <v>44662</v>
      </c>
      <c r="J284" s="2" t="s">
        <v>31</v>
      </c>
      <c r="K284" s="2" t="s">
        <v>890</v>
      </c>
      <c r="L284" s="2" t="s">
        <v>32</v>
      </c>
      <c r="M284" s="3">
        <v>44650</v>
      </c>
      <c r="N284" s="2" t="s">
        <v>32</v>
      </c>
      <c r="O284" s="2" t="s">
        <v>32</v>
      </c>
      <c r="P284" s="9">
        <v>9</v>
      </c>
      <c r="Q284" s="5">
        <f>VLOOKUP(D284,'[1]TAF PRB MGMT'!$C:$X,22,FALSE)</f>
        <v>44650.010706018518</v>
      </c>
      <c r="R284" s="2" t="s">
        <v>53</v>
      </c>
      <c r="S284" s="2" t="s">
        <v>34</v>
      </c>
      <c r="T284" s="2" t="s">
        <v>896</v>
      </c>
      <c r="U284" s="2" t="s">
        <v>894</v>
      </c>
      <c r="W284" s="3">
        <v>44673</v>
      </c>
      <c r="X284" s="3">
        <v>44673</v>
      </c>
      <c r="Y284" s="2" t="s">
        <v>33</v>
      </c>
      <c r="Z284" s="2" t="s">
        <v>33</v>
      </c>
      <c r="AA284" s="4">
        <v>10</v>
      </c>
      <c r="AB284" s="2" t="s">
        <v>35</v>
      </c>
    </row>
    <row r="285" spans="1:28" ht="20.5" hidden="1" customHeight="1">
      <c r="A285" s="2" t="s">
        <v>888</v>
      </c>
      <c r="B285" s="2" t="s">
        <v>44</v>
      </c>
      <c r="C285" s="2" t="s">
        <v>44</v>
      </c>
      <c r="D285" s="2" t="s">
        <v>889</v>
      </c>
      <c r="E285" s="1" t="s">
        <v>121</v>
      </c>
      <c r="F285" s="2" t="s">
        <v>890</v>
      </c>
      <c r="G285" s="2" t="s">
        <v>30</v>
      </c>
      <c r="H285" s="2" t="s">
        <v>29</v>
      </c>
      <c r="I285" s="3">
        <v>44662</v>
      </c>
      <c r="J285" s="2" t="s">
        <v>31</v>
      </c>
      <c r="K285" s="2" t="s">
        <v>890</v>
      </c>
      <c r="L285" s="2" t="s">
        <v>32</v>
      </c>
      <c r="M285" s="3">
        <v>44650</v>
      </c>
      <c r="N285" s="2" t="s">
        <v>32</v>
      </c>
      <c r="O285" s="2" t="s">
        <v>32</v>
      </c>
      <c r="P285" s="9">
        <v>9</v>
      </c>
      <c r="Q285" s="5">
        <f>VLOOKUP(D285,'[1]TAF PRB MGMT'!$C:$X,22,FALSE)</f>
        <v>44650.010706018518</v>
      </c>
      <c r="R285" s="2" t="s">
        <v>53</v>
      </c>
      <c r="S285" s="2" t="s">
        <v>34</v>
      </c>
      <c r="T285" s="2" t="s">
        <v>897</v>
      </c>
      <c r="U285" s="2" t="s">
        <v>894</v>
      </c>
      <c r="W285" s="3">
        <v>44665</v>
      </c>
      <c r="X285" s="3">
        <v>44665</v>
      </c>
      <c r="Y285" s="2" t="s">
        <v>33</v>
      </c>
      <c r="Z285" s="2" t="s">
        <v>33</v>
      </c>
      <c r="AA285" s="4">
        <v>4</v>
      </c>
      <c r="AB285" s="2" t="s">
        <v>35</v>
      </c>
    </row>
    <row r="286" spans="1:28" ht="20.5" customHeight="1">
      <c r="A286" s="2" t="s">
        <v>898</v>
      </c>
      <c r="B286" s="2" t="s">
        <v>23</v>
      </c>
      <c r="C286" s="2" t="s">
        <v>25</v>
      </c>
      <c r="D286" s="2" t="s">
        <v>899</v>
      </c>
      <c r="E286" s="1" t="s">
        <v>121</v>
      </c>
      <c r="F286" s="2" t="s">
        <v>900</v>
      </c>
      <c r="G286" s="2" t="s">
        <v>30</v>
      </c>
      <c r="H286" s="2" t="s">
        <v>29</v>
      </c>
      <c r="I286" s="3">
        <v>44862</v>
      </c>
      <c r="J286" s="2" t="s">
        <v>67</v>
      </c>
      <c r="K286" s="2" t="s">
        <v>901</v>
      </c>
      <c r="L286" s="2" t="s">
        <v>54</v>
      </c>
      <c r="M286" s="3">
        <v>44860.365069444444</v>
      </c>
      <c r="N286" s="2" t="s">
        <v>68</v>
      </c>
      <c r="O286" s="2" t="s">
        <v>902</v>
      </c>
      <c r="P286" s="9">
        <v>3</v>
      </c>
      <c r="Q286" s="5">
        <f>VLOOKUP(D286,'[1]TAF PRB MGMT'!$C:$X,22,FALSE)</f>
        <v>44846</v>
      </c>
      <c r="R286" s="2" t="s">
        <v>111</v>
      </c>
      <c r="S286" s="2" t="s">
        <v>37</v>
      </c>
      <c r="T286" s="2" t="s">
        <v>903</v>
      </c>
      <c r="U286" s="2" t="s">
        <v>904</v>
      </c>
      <c r="V286" s="2" t="s">
        <v>905</v>
      </c>
      <c r="W286" s="3">
        <v>44845</v>
      </c>
      <c r="X286" s="3">
        <v>44845</v>
      </c>
      <c r="Y286" s="2" t="s">
        <v>33</v>
      </c>
      <c r="Z286" s="2" t="s">
        <v>33</v>
      </c>
      <c r="AA286" s="4">
        <v>1</v>
      </c>
      <c r="AB286" s="2" t="s">
        <v>35</v>
      </c>
    </row>
    <row r="287" spans="1:28" ht="20.5" customHeight="1">
      <c r="A287" s="2" t="s">
        <v>898</v>
      </c>
      <c r="B287" s="2" t="s">
        <v>23</v>
      </c>
      <c r="C287" s="2" t="s">
        <v>25</v>
      </c>
      <c r="D287" s="2" t="s">
        <v>899</v>
      </c>
      <c r="E287" s="1" t="s">
        <v>121</v>
      </c>
      <c r="F287" s="2" t="s">
        <v>900</v>
      </c>
      <c r="G287" s="2" t="s">
        <v>30</v>
      </c>
      <c r="H287" s="2" t="s">
        <v>29</v>
      </c>
      <c r="I287" s="3">
        <v>44862</v>
      </c>
      <c r="J287" s="2" t="s">
        <v>67</v>
      </c>
      <c r="K287" s="2" t="s">
        <v>901</v>
      </c>
      <c r="L287" s="2" t="s">
        <v>54</v>
      </c>
      <c r="M287" s="3">
        <v>44860.365069444444</v>
      </c>
      <c r="N287" s="2" t="s">
        <v>68</v>
      </c>
      <c r="O287" s="2" t="s">
        <v>902</v>
      </c>
      <c r="P287" s="9">
        <v>3</v>
      </c>
      <c r="Q287" s="5">
        <f>VLOOKUP(D287,'[1]TAF PRB MGMT'!$C:$X,22,FALSE)</f>
        <v>44846</v>
      </c>
      <c r="R287" s="2" t="s">
        <v>111</v>
      </c>
      <c r="S287" s="2" t="s">
        <v>37</v>
      </c>
      <c r="T287" s="2" t="s">
        <v>906</v>
      </c>
      <c r="U287" s="2" t="s">
        <v>904</v>
      </c>
      <c r="V287" s="2" t="s">
        <v>907</v>
      </c>
      <c r="W287" s="3">
        <v>44851</v>
      </c>
      <c r="X287" s="3">
        <v>44851</v>
      </c>
      <c r="Y287" s="2" t="s">
        <v>33</v>
      </c>
      <c r="Z287" s="2" t="s">
        <v>33</v>
      </c>
      <c r="AA287" s="4">
        <v>1</v>
      </c>
      <c r="AB287" s="2" t="s">
        <v>35</v>
      </c>
    </row>
    <row r="288" spans="1:28" ht="20.5" hidden="1" customHeight="1">
      <c r="A288" s="2" t="s">
        <v>898</v>
      </c>
      <c r="B288" s="2" t="s">
        <v>23</v>
      </c>
      <c r="C288" s="2" t="s">
        <v>25</v>
      </c>
      <c r="D288" s="2" t="s">
        <v>899</v>
      </c>
      <c r="E288" s="1" t="s">
        <v>121</v>
      </c>
      <c r="F288" s="2" t="s">
        <v>900</v>
      </c>
      <c r="G288" s="2" t="s">
        <v>30</v>
      </c>
      <c r="H288" s="2" t="s">
        <v>29</v>
      </c>
      <c r="I288" s="3">
        <v>44862</v>
      </c>
      <c r="J288" s="2" t="s">
        <v>67</v>
      </c>
      <c r="K288" s="2" t="s">
        <v>901</v>
      </c>
      <c r="L288" s="2" t="s">
        <v>54</v>
      </c>
      <c r="M288" s="3">
        <v>44860.365069444444</v>
      </c>
      <c r="N288" s="2" t="s">
        <v>68</v>
      </c>
      <c r="O288" s="2" t="s">
        <v>902</v>
      </c>
      <c r="P288" s="9">
        <v>3</v>
      </c>
      <c r="Q288" s="5">
        <f>VLOOKUP(D288,'[1]TAF PRB MGMT'!$C:$X,22,FALSE)</f>
        <v>44846</v>
      </c>
      <c r="R288" s="2" t="s">
        <v>111</v>
      </c>
      <c r="S288" s="2" t="s">
        <v>34</v>
      </c>
      <c r="T288" s="2" t="s">
        <v>908</v>
      </c>
      <c r="V288" s="2" t="s">
        <v>909</v>
      </c>
      <c r="W288" s="3">
        <v>44854</v>
      </c>
      <c r="X288" s="3">
        <v>44854</v>
      </c>
      <c r="Y288" s="2" t="s">
        <v>33</v>
      </c>
      <c r="Z288" s="2" t="s">
        <v>33</v>
      </c>
      <c r="AA288" s="4">
        <v>1</v>
      </c>
      <c r="AB288" s="2" t="s">
        <v>35</v>
      </c>
    </row>
    <row r="289" spans="1:28" ht="20.5" hidden="1" customHeight="1">
      <c r="A289" s="2" t="s">
        <v>898</v>
      </c>
      <c r="B289" s="2" t="s">
        <v>23</v>
      </c>
      <c r="C289" s="2" t="s">
        <v>25</v>
      </c>
      <c r="D289" s="2" t="s">
        <v>899</v>
      </c>
      <c r="E289" s="1" t="s">
        <v>121</v>
      </c>
      <c r="F289" s="2" t="s">
        <v>900</v>
      </c>
      <c r="G289" s="2" t="s">
        <v>30</v>
      </c>
      <c r="H289" s="2" t="s">
        <v>29</v>
      </c>
      <c r="I289" s="3">
        <v>44862</v>
      </c>
      <c r="J289" s="2" t="s">
        <v>67</v>
      </c>
      <c r="K289" s="2" t="s">
        <v>901</v>
      </c>
      <c r="L289" s="2" t="s">
        <v>54</v>
      </c>
      <c r="M289" s="3">
        <v>44860.365069444444</v>
      </c>
      <c r="N289" s="2" t="s">
        <v>68</v>
      </c>
      <c r="O289" s="2" t="s">
        <v>902</v>
      </c>
      <c r="P289" s="9">
        <v>3</v>
      </c>
      <c r="Q289" s="5">
        <f>VLOOKUP(D289,'[1]TAF PRB MGMT'!$C:$X,22,FALSE)</f>
        <v>44846</v>
      </c>
      <c r="R289" s="2" t="s">
        <v>111</v>
      </c>
      <c r="S289" s="2" t="s">
        <v>34</v>
      </c>
      <c r="T289" s="2" t="s">
        <v>910</v>
      </c>
      <c r="V289" s="2" t="s">
        <v>909</v>
      </c>
      <c r="W289" s="3">
        <v>44862</v>
      </c>
      <c r="X289" s="3">
        <v>44867</v>
      </c>
      <c r="Y289" s="2" t="s">
        <v>33</v>
      </c>
      <c r="Z289" s="2" t="s">
        <v>911</v>
      </c>
      <c r="AA289" s="4">
        <v>4</v>
      </c>
      <c r="AB289" s="2" t="s">
        <v>35</v>
      </c>
    </row>
    <row r="290" spans="1:28" ht="20.5" hidden="1" customHeight="1">
      <c r="A290" s="2" t="s">
        <v>898</v>
      </c>
      <c r="B290" s="2" t="s">
        <v>23</v>
      </c>
      <c r="C290" s="2" t="s">
        <v>25</v>
      </c>
      <c r="D290" s="2" t="s">
        <v>899</v>
      </c>
      <c r="E290" s="1" t="s">
        <v>121</v>
      </c>
      <c r="F290" s="2" t="s">
        <v>900</v>
      </c>
      <c r="G290" s="2" t="s">
        <v>30</v>
      </c>
      <c r="H290" s="2" t="s">
        <v>29</v>
      </c>
      <c r="I290" s="3">
        <v>44862</v>
      </c>
      <c r="J290" s="2" t="s">
        <v>67</v>
      </c>
      <c r="K290" s="2" t="s">
        <v>901</v>
      </c>
      <c r="L290" s="2" t="s">
        <v>54</v>
      </c>
      <c r="M290" s="3">
        <v>44860.365069444444</v>
      </c>
      <c r="N290" s="2" t="s">
        <v>68</v>
      </c>
      <c r="O290" s="2" t="s">
        <v>902</v>
      </c>
      <c r="P290" s="9">
        <v>3</v>
      </c>
      <c r="Q290" s="5">
        <f>VLOOKUP(D290,'[1]TAF PRB MGMT'!$C:$X,22,FALSE)</f>
        <v>44846</v>
      </c>
      <c r="R290" s="2" t="s">
        <v>111</v>
      </c>
      <c r="S290" s="2" t="s">
        <v>34</v>
      </c>
      <c r="T290" s="2" t="s">
        <v>912</v>
      </c>
      <c r="U290" s="2" t="s">
        <v>904</v>
      </c>
      <c r="V290" s="2" t="s">
        <v>907</v>
      </c>
      <c r="W290" s="3">
        <v>44845</v>
      </c>
      <c r="X290" s="3">
        <v>44845</v>
      </c>
      <c r="Y290" s="2" t="s">
        <v>33</v>
      </c>
      <c r="Z290" s="2" t="s">
        <v>33</v>
      </c>
      <c r="AA290" s="4">
        <v>1</v>
      </c>
      <c r="AB290" s="2" t="s">
        <v>35</v>
      </c>
    </row>
    <row r="291" spans="1:28" ht="20.5" hidden="1" customHeight="1">
      <c r="A291" s="2" t="s">
        <v>898</v>
      </c>
      <c r="B291" s="2" t="s">
        <v>23</v>
      </c>
      <c r="C291" s="2" t="s">
        <v>25</v>
      </c>
      <c r="D291" s="2" t="s">
        <v>899</v>
      </c>
      <c r="E291" s="1" t="s">
        <v>121</v>
      </c>
      <c r="F291" s="2" t="s">
        <v>900</v>
      </c>
      <c r="G291" s="2" t="s">
        <v>30</v>
      </c>
      <c r="H291" s="2" t="s">
        <v>29</v>
      </c>
      <c r="I291" s="3">
        <v>44862</v>
      </c>
      <c r="J291" s="2" t="s">
        <v>67</v>
      </c>
      <c r="K291" s="2" t="s">
        <v>901</v>
      </c>
      <c r="L291" s="2" t="s">
        <v>54</v>
      </c>
      <c r="M291" s="3">
        <v>44860.365069444444</v>
      </c>
      <c r="N291" s="2" t="s">
        <v>68</v>
      </c>
      <c r="O291" s="2" t="s">
        <v>902</v>
      </c>
      <c r="P291" s="9">
        <v>3</v>
      </c>
      <c r="Q291" s="5">
        <f>VLOOKUP(D291,'[1]TAF PRB MGMT'!$C:$X,22,FALSE)</f>
        <v>44846</v>
      </c>
      <c r="R291" s="2" t="s">
        <v>111</v>
      </c>
      <c r="S291" s="2" t="s">
        <v>34</v>
      </c>
      <c r="T291" s="2" t="s">
        <v>91</v>
      </c>
      <c r="V291" s="2" t="s">
        <v>913</v>
      </c>
      <c r="W291" s="3">
        <v>44862</v>
      </c>
      <c r="X291" s="3">
        <v>44867</v>
      </c>
      <c r="Y291" s="2" t="s">
        <v>33</v>
      </c>
      <c r="Z291" s="2" t="s">
        <v>33</v>
      </c>
      <c r="AA291" s="4">
        <v>4</v>
      </c>
      <c r="AB291" s="2" t="s">
        <v>35</v>
      </c>
    </row>
    <row r="292" spans="1:28" ht="20.5" hidden="1" customHeight="1">
      <c r="A292" s="2" t="s">
        <v>898</v>
      </c>
      <c r="B292" s="2" t="s">
        <v>23</v>
      </c>
      <c r="C292" s="2" t="s">
        <v>25</v>
      </c>
      <c r="D292" s="2" t="s">
        <v>899</v>
      </c>
      <c r="E292" s="1" t="s">
        <v>121</v>
      </c>
      <c r="F292" s="2" t="s">
        <v>900</v>
      </c>
      <c r="G292" s="2" t="s">
        <v>30</v>
      </c>
      <c r="H292" s="2" t="s">
        <v>29</v>
      </c>
      <c r="I292" s="3">
        <v>44862</v>
      </c>
      <c r="J292" s="2" t="s">
        <v>67</v>
      </c>
      <c r="K292" s="2" t="s">
        <v>901</v>
      </c>
      <c r="L292" s="2" t="s">
        <v>54</v>
      </c>
      <c r="M292" s="3">
        <v>44860.365069444444</v>
      </c>
      <c r="N292" s="2" t="s">
        <v>68</v>
      </c>
      <c r="O292" s="2" t="s">
        <v>902</v>
      </c>
      <c r="P292" s="9">
        <v>3</v>
      </c>
      <c r="Q292" s="5">
        <f>VLOOKUP(D292,'[1]TAF PRB MGMT'!$C:$X,22,FALSE)</f>
        <v>44846</v>
      </c>
      <c r="R292" s="2" t="s">
        <v>111</v>
      </c>
      <c r="S292" s="2" t="s">
        <v>34</v>
      </c>
      <c r="T292" s="2" t="s">
        <v>90</v>
      </c>
      <c r="V292" s="2" t="s">
        <v>913</v>
      </c>
      <c r="W292" s="3">
        <v>44862</v>
      </c>
      <c r="X292" s="3">
        <v>44867</v>
      </c>
      <c r="Y292" s="2" t="s">
        <v>33</v>
      </c>
      <c r="Z292" s="2" t="s">
        <v>33</v>
      </c>
      <c r="AA292" s="4">
        <v>4</v>
      </c>
      <c r="AB292" s="2" t="s">
        <v>35</v>
      </c>
    </row>
    <row r="293" spans="1:28" ht="20.5" hidden="1" customHeight="1">
      <c r="A293" s="2" t="s">
        <v>898</v>
      </c>
      <c r="B293" s="2" t="s">
        <v>23</v>
      </c>
      <c r="C293" s="2" t="s">
        <v>25</v>
      </c>
      <c r="D293" s="2" t="s">
        <v>899</v>
      </c>
      <c r="E293" s="1" t="s">
        <v>121</v>
      </c>
      <c r="F293" s="2" t="s">
        <v>900</v>
      </c>
      <c r="G293" s="2" t="s">
        <v>30</v>
      </c>
      <c r="H293" s="2" t="s">
        <v>29</v>
      </c>
      <c r="I293" s="3">
        <v>44862</v>
      </c>
      <c r="J293" s="2" t="s">
        <v>67</v>
      </c>
      <c r="K293" s="2" t="s">
        <v>901</v>
      </c>
      <c r="L293" s="2" t="s">
        <v>54</v>
      </c>
      <c r="M293" s="3">
        <v>44860.365069444444</v>
      </c>
      <c r="N293" s="2" t="s">
        <v>68</v>
      </c>
      <c r="O293" s="2" t="s">
        <v>902</v>
      </c>
      <c r="P293" s="9">
        <v>3</v>
      </c>
      <c r="Q293" s="5">
        <f>VLOOKUP(D293,'[1]TAF PRB MGMT'!$C:$X,22,FALSE)</f>
        <v>44846</v>
      </c>
      <c r="R293" s="2" t="s">
        <v>111</v>
      </c>
      <c r="S293" s="2" t="s">
        <v>34</v>
      </c>
      <c r="T293" s="2" t="s">
        <v>914</v>
      </c>
      <c r="U293" s="2" t="s">
        <v>915</v>
      </c>
      <c r="V293" s="2" t="s">
        <v>916</v>
      </c>
      <c r="W293" s="3">
        <v>44869</v>
      </c>
      <c r="X293" s="3">
        <v>44889</v>
      </c>
      <c r="Y293" s="2" t="s">
        <v>33</v>
      </c>
      <c r="Z293" s="2" t="s">
        <v>33</v>
      </c>
      <c r="AA293" s="4">
        <v>20</v>
      </c>
      <c r="AB293" s="2" t="s">
        <v>49</v>
      </c>
    </row>
    <row r="294" spans="1:28" ht="20.5" customHeight="1">
      <c r="A294" s="2" t="s">
        <v>918</v>
      </c>
      <c r="B294" s="2" t="s">
        <v>38</v>
      </c>
      <c r="C294" s="2" t="s">
        <v>39</v>
      </c>
      <c r="D294" s="2" t="s">
        <v>919</v>
      </c>
      <c r="E294" s="1" t="s">
        <v>121</v>
      </c>
      <c r="F294" s="2" t="s">
        <v>920</v>
      </c>
      <c r="G294" s="2" t="s">
        <v>30</v>
      </c>
      <c r="H294" s="2" t="s">
        <v>29</v>
      </c>
      <c r="I294" s="3">
        <v>44574</v>
      </c>
      <c r="J294" s="2" t="s">
        <v>111</v>
      </c>
      <c r="K294" s="2" t="s">
        <v>921</v>
      </c>
      <c r="L294" s="2" t="s">
        <v>33</v>
      </c>
      <c r="M294" s="3">
        <v>44565.801157407404</v>
      </c>
      <c r="N294" s="2" t="s">
        <v>41</v>
      </c>
      <c r="O294" s="2" t="s">
        <v>922</v>
      </c>
      <c r="P294" s="9">
        <v>8</v>
      </c>
      <c r="Q294" s="5">
        <f>VLOOKUP(D294,'[1]TAF PRB MGMT'!$C:$X,22,FALSE)</f>
        <v>44565.916770833333</v>
      </c>
      <c r="R294" s="2" t="s">
        <v>53</v>
      </c>
      <c r="S294" s="2" t="s">
        <v>37</v>
      </c>
      <c r="T294" s="2" t="s">
        <v>923</v>
      </c>
      <c r="U294" s="2" t="s">
        <v>542</v>
      </c>
      <c r="W294" s="3">
        <v>44565</v>
      </c>
      <c r="X294" s="3">
        <v>44565</v>
      </c>
      <c r="Y294" s="2" t="s">
        <v>33</v>
      </c>
      <c r="Z294" s="2" t="s">
        <v>33</v>
      </c>
      <c r="AA294" s="4">
        <v>1</v>
      </c>
      <c r="AB294" s="2" t="s">
        <v>35</v>
      </c>
    </row>
    <row r="295" spans="1:28" ht="20.5" hidden="1" customHeight="1">
      <c r="A295" s="2" t="s">
        <v>918</v>
      </c>
      <c r="B295" s="2" t="s">
        <v>38</v>
      </c>
      <c r="C295" s="2" t="s">
        <v>39</v>
      </c>
      <c r="D295" s="2" t="s">
        <v>919</v>
      </c>
      <c r="E295" s="1" t="s">
        <v>121</v>
      </c>
      <c r="F295" s="2" t="s">
        <v>920</v>
      </c>
      <c r="G295" s="2" t="s">
        <v>30</v>
      </c>
      <c r="H295" s="2" t="s">
        <v>29</v>
      </c>
      <c r="I295" s="3">
        <v>44574</v>
      </c>
      <c r="J295" s="2" t="s">
        <v>111</v>
      </c>
      <c r="K295" s="2" t="s">
        <v>921</v>
      </c>
      <c r="L295" s="2" t="s">
        <v>33</v>
      </c>
      <c r="M295" s="3">
        <v>44565.801157407404</v>
      </c>
      <c r="N295" s="2" t="s">
        <v>41</v>
      </c>
      <c r="O295" s="2" t="s">
        <v>922</v>
      </c>
      <c r="P295" s="9">
        <v>8</v>
      </c>
      <c r="Q295" s="5">
        <f>VLOOKUP(D295,'[1]TAF PRB MGMT'!$C:$X,22,FALSE)</f>
        <v>44565.916770833333</v>
      </c>
      <c r="R295" s="2" t="s">
        <v>53</v>
      </c>
      <c r="S295" s="2" t="s">
        <v>34</v>
      </c>
      <c r="T295" s="2" t="s">
        <v>924</v>
      </c>
      <c r="U295" s="2" t="s">
        <v>542</v>
      </c>
      <c r="W295" s="3">
        <v>44572</v>
      </c>
      <c r="X295" s="3">
        <v>44572</v>
      </c>
      <c r="Y295" s="2" t="s">
        <v>33</v>
      </c>
      <c r="Z295" s="2" t="s">
        <v>33</v>
      </c>
      <c r="AA295" s="4">
        <v>1</v>
      </c>
      <c r="AB295" s="2" t="s">
        <v>35</v>
      </c>
    </row>
    <row r="296" spans="1:28" ht="20.5" customHeight="1">
      <c r="A296" s="2" t="s">
        <v>925</v>
      </c>
      <c r="B296" s="2" t="s">
        <v>38</v>
      </c>
      <c r="C296" s="2" t="s">
        <v>27</v>
      </c>
      <c r="D296" s="2" t="s">
        <v>926</v>
      </c>
      <c r="E296" s="1" t="s">
        <v>121</v>
      </c>
      <c r="F296" s="2" t="s">
        <v>927</v>
      </c>
      <c r="G296" s="2" t="s">
        <v>30</v>
      </c>
      <c r="H296" s="2" t="s">
        <v>29</v>
      </c>
      <c r="I296" s="3">
        <v>44812</v>
      </c>
      <c r="J296" s="2" t="s">
        <v>67</v>
      </c>
      <c r="K296" s="2" t="s">
        <v>928</v>
      </c>
      <c r="L296" s="2" t="s">
        <v>80</v>
      </c>
      <c r="M296" s="3">
        <v>44806</v>
      </c>
      <c r="N296" s="2" t="s">
        <v>209</v>
      </c>
      <c r="O296" s="2" t="s">
        <v>113</v>
      </c>
      <c r="P296" s="9">
        <v>5</v>
      </c>
      <c r="Q296" s="5">
        <f>VLOOKUP(D296,'[1]TAF PRB MGMT'!$C:$X,22,FALSE)</f>
        <v>44804</v>
      </c>
      <c r="R296" s="2" t="s">
        <v>67</v>
      </c>
      <c r="S296" s="2" t="s">
        <v>37</v>
      </c>
      <c r="T296" s="2" t="s">
        <v>929</v>
      </c>
      <c r="V296" s="2" t="s">
        <v>930</v>
      </c>
      <c r="W296" s="3">
        <v>44804</v>
      </c>
      <c r="X296" s="3">
        <v>44804</v>
      </c>
      <c r="Y296" s="2" t="s">
        <v>33</v>
      </c>
      <c r="Z296" s="2" t="s">
        <v>931</v>
      </c>
      <c r="AA296" s="4">
        <v>1</v>
      </c>
      <c r="AB296" s="2" t="s">
        <v>35</v>
      </c>
    </row>
    <row r="297" spans="1:28" ht="20.5" hidden="1" customHeight="1">
      <c r="A297" s="2" t="s">
        <v>925</v>
      </c>
      <c r="B297" s="2" t="s">
        <v>38</v>
      </c>
      <c r="C297" s="2" t="s">
        <v>27</v>
      </c>
      <c r="D297" s="2" t="s">
        <v>926</v>
      </c>
      <c r="E297" s="1" t="s">
        <v>121</v>
      </c>
      <c r="F297" s="2" t="s">
        <v>927</v>
      </c>
      <c r="G297" s="2" t="s">
        <v>30</v>
      </c>
      <c r="H297" s="2" t="s">
        <v>29</v>
      </c>
      <c r="I297" s="3">
        <v>44812</v>
      </c>
      <c r="J297" s="2" t="s">
        <v>67</v>
      </c>
      <c r="K297" s="2" t="s">
        <v>928</v>
      </c>
      <c r="L297" s="2" t="s">
        <v>80</v>
      </c>
      <c r="M297" s="3">
        <v>44806</v>
      </c>
      <c r="N297" s="2" t="s">
        <v>209</v>
      </c>
      <c r="O297" s="2" t="s">
        <v>113</v>
      </c>
      <c r="P297" s="9">
        <v>5</v>
      </c>
      <c r="Q297" s="5">
        <f>VLOOKUP(D297,'[1]TAF PRB MGMT'!$C:$X,22,FALSE)</f>
        <v>44804</v>
      </c>
      <c r="R297" s="2" t="s">
        <v>67</v>
      </c>
      <c r="S297" s="2" t="s">
        <v>34</v>
      </c>
      <c r="T297" s="2" t="s">
        <v>932</v>
      </c>
      <c r="V297" s="2" t="s">
        <v>930</v>
      </c>
      <c r="W297" s="3">
        <v>44805</v>
      </c>
      <c r="X297" s="3">
        <v>44805</v>
      </c>
      <c r="Y297" s="2" t="s">
        <v>33</v>
      </c>
      <c r="Z297" s="2" t="s">
        <v>33</v>
      </c>
      <c r="AA297" s="4">
        <v>1</v>
      </c>
      <c r="AB297" s="2" t="s">
        <v>35</v>
      </c>
    </row>
    <row r="298" spans="1:28" ht="20.5" hidden="1" customHeight="1">
      <c r="A298" s="2" t="s">
        <v>925</v>
      </c>
      <c r="B298" s="2" t="s">
        <v>38</v>
      </c>
      <c r="C298" s="2" t="s">
        <v>27</v>
      </c>
      <c r="D298" s="2" t="s">
        <v>926</v>
      </c>
      <c r="E298" s="1" t="s">
        <v>121</v>
      </c>
      <c r="F298" s="2" t="s">
        <v>927</v>
      </c>
      <c r="G298" s="2" t="s">
        <v>30</v>
      </c>
      <c r="H298" s="2" t="s">
        <v>29</v>
      </c>
      <c r="I298" s="3">
        <v>44812</v>
      </c>
      <c r="J298" s="2" t="s">
        <v>67</v>
      </c>
      <c r="K298" s="2" t="s">
        <v>928</v>
      </c>
      <c r="L298" s="2" t="s">
        <v>80</v>
      </c>
      <c r="M298" s="3">
        <v>44806</v>
      </c>
      <c r="N298" s="2" t="s">
        <v>209</v>
      </c>
      <c r="O298" s="2" t="s">
        <v>113</v>
      </c>
      <c r="P298" s="9">
        <v>5</v>
      </c>
      <c r="Q298" s="5">
        <f>VLOOKUP(D298,'[1]TAF PRB MGMT'!$C:$X,22,FALSE)</f>
        <v>44804</v>
      </c>
      <c r="R298" s="2" t="s">
        <v>67</v>
      </c>
      <c r="S298" s="2" t="s">
        <v>34</v>
      </c>
      <c r="T298" s="2" t="s">
        <v>933</v>
      </c>
      <c r="V298" s="2" t="s">
        <v>934</v>
      </c>
      <c r="W298" s="3">
        <v>44834</v>
      </c>
      <c r="X298" s="3">
        <v>44834</v>
      </c>
      <c r="Y298" s="2" t="s">
        <v>33</v>
      </c>
      <c r="Z298" s="2" t="s">
        <v>33</v>
      </c>
      <c r="AA298" s="4">
        <v>17</v>
      </c>
      <c r="AB298" s="2" t="s">
        <v>49</v>
      </c>
    </row>
    <row r="299" spans="1:28" ht="20.5" hidden="1" customHeight="1">
      <c r="A299" s="2" t="s">
        <v>925</v>
      </c>
      <c r="B299" s="2" t="s">
        <v>38</v>
      </c>
      <c r="C299" s="2" t="s">
        <v>27</v>
      </c>
      <c r="D299" s="2" t="s">
        <v>926</v>
      </c>
      <c r="E299" s="1" t="s">
        <v>121</v>
      </c>
      <c r="F299" s="2" t="s">
        <v>927</v>
      </c>
      <c r="G299" s="2" t="s">
        <v>30</v>
      </c>
      <c r="H299" s="2" t="s">
        <v>29</v>
      </c>
      <c r="I299" s="3">
        <v>44812</v>
      </c>
      <c r="J299" s="2" t="s">
        <v>67</v>
      </c>
      <c r="K299" s="2" t="s">
        <v>928</v>
      </c>
      <c r="L299" s="2" t="s">
        <v>80</v>
      </c>
      <c r="M299" s="3">
        <v>44806</v>
      </c>
      <c r="N299" s="2" t="s">
        <v>209</v>
      </c>
      <c r="O299" s="2" t="s">
        <v>113</v>
      </c>
      <c r="P299" s="9">
        <v>5</v>
      </c>
      <c r="Q299" s="5">
        <f>VLOOKUP(D299,'[1]TAF PRB MGMT'!$C:$X,22,FALSE)</f>
        <v>44804</v>
      </c>
      <c r="R299" s="2" t="s">
        <v>67</v>
      </c>
      <c r="S299" s="2" t="s">
        <v>34</v>
      </c>
      <c r="T299" s="2" t="s">
        <v>935</v>
      </c>
      <c r="V299" s="2" t="s">
        <v>934</v>
      </c>
      <c r="W299" s="3">
        <v>44821</v>
      </c>
      <c r="X299" s="3">
        <v>44834</v>
      </c>
      <c r="Y299" s="2" t="s">
        <v>33</v>
      </c>
      <c r="Z299" s="2" t="s">
        <v>33</v>
      </c>
      <c r="AA299" s="4">
        <v>17</v>
      </c>
      <c r="AB299" s="2" t="s">
        <v>49</v>
      </c>
    </row>
    <row r="300" spans="1:28" ht="20.5" hidden="1" customHeight="1">
      <c r="A300" s="2" t="s">
        <v>925</v>
      </c>
      <c r="B300" s="2" t="s">
        <v>38</v>
      </c>
      <c r="C300" s="2" t="s">
        <v>27</v>
      </c>
      <c r="D300" s="2" t="s">
        <v>926</v>
      </c>
      <c r="E300" s="1" t="s">
        <v>121</v>
      </c>
      <c r="F300" s="2" t="s">
        <v>927</v>
      </c>
      <c r="G300" s="2" t="s">
        <v>30</v>
      </c>
      <c r="H300" s="2" t="s">
        <v>29</v>
      </c>
      <c r="I300" s="3">
        <v>44812</v>
      </c>
      <c r="J300" s="2" t="s">
        <v>67</v>
      </c>
      <c r="K300" s="2" t="s">
        <v>928</v>
      </c>
      <c r="L300" s="2" t="s">
        <v>80</v>
      </c>
      <c r="M300" s="3">
        <v>44806</v>
      </c>
      <c r="N300" s="2" t="s">
        <v>209</v>
      </c>
      <c r="O300" s="2" t="s">
        <v>113</v>
      </c>
      <c r="P300" s="9">
        <v>5</v>
      </c>
      <c r="Q300" s="5">
        <f>VLOOKUP(D300,'[1]TAF PRB MGMT'!$C:$X,22,FALSE)</f>
        <v>44804</v>
      </c>
      <c r="R300" s="2" t="s">
        <v>67</v>
      </c>
      <c r="S300" s="2" t="s">
        <v>34</v>
      </c>
      <c r="T300" s="2" t="s">
        <v>936</v>
      </c>
      <c r="V300" s="2" t="s">
        <v>934</v>
      </c>
      <c r="W300" s="3">
        <v>44834</v>
      </c>
      <c r="X300" s="3">
        <v>44805</v>
      </c>
      <c r="Y300" s="2" t="s">
        <v>33</v>
      </c>
      <c r="Z300" s="2" t="s">
        <v>33</v>
      </c>
      <c r="AA300" s="4">
        <v>1</v>
      </c>
      <c r="AB300" s="2" t="s">
        <v>35</v>
      </c>
    </row>
    <row r="301" spans="1:28" ht="20.5" hidden="1" customHeight="1">
      <c r="A301" s="2" t="s">
        <v>925</v>
      </c>
      <c r="B301" s="2" t="s">
        <v>38</v>
      </c>
      <c r="C301" s="2" t="s">
        <v>27</v>
      </c>
      <c r="D301" s="2" t="s">
        <v>926</v>
      </c>
      <c r="E301" s="1" t="s">
        <v>121</v>
      </c>
      <c r="F301" s="2" t="s">
        <v>927</v>
      </c>
      <c r="G301" s="2" t="s">
        <v>30</v>
      </c>
      <c r="H301" s="2" t="s">
        <v>29</v>
      </c>
      <c r="I301" s="3">
        <v>44812</v>
      </c>
      <c r="J301" s="2" t="s">
        <v>67</v>
      </c>
      <c r="K301" s="2" t="s">
        <v>928</v>
      </c>
      <c r="L301" s="2" t="s">
        <v>80</v>
      </c>
      <c r="M301" s="3">
        <v>44806</v>
      </c>
      <c r="N301" s="2" t="s">
        <v>209</v>
      </c>
      <c r="O301" s="2" t="s">
        <v>113</v>
      </c>
      <c r="P301" s="9">
        <v>5</v>
      </c>
      <c r="Q301" s="5">
        <f>VLOOKUP(D301,'[1]TAF PRB MGMT'!$C:$X,22,FALSE)</f>
        <v>44804</v>
      </c>
      <c r="R301" s="2" t="s">
        <v>67</v>
      </c>
      <c r="S301" s="2" t="s">
        <v>34</v>
      </c>
      <c r="T301" s="2" t="s">
        <v>937</v>
      </c>
      <c r="V301" s="2" t="s">
        <v>934</v>
      </c>
      <c r="W301" s="3">
        <v>44821</v>
      </c>
      <c r="X301" s="3">
        <v>44834</v>
      </c>
      <c r="Y301" s="2" t="s">
        <v>33</v>
      </c>
      <c r="Z301" s="2" t="s">
        <v>33</v>
      </c>
      <c r="AA301" s="4">
        <v>17</v>
      </c>
      <c r="AB301" s="2" t="s">
        <v>49</v>
      </c>
    </row>
    <row r="302" spans="1:28" ht="20.5" customHeight="1">
      <c r="A302" s="2" t="s">
        <v>938</v>
      </c>
      <c r="B302" s="2" t="s">
        <v>38</v>
      </c>
      <c r="C302" s="2" t="s">
        <v>28</v>
      </c>
      <c r="D302" s="2" t="s">
        <v>939</v>
      </c>
      <c r="E302" s="1" t="s">
        <v>121</v>
      </c>
      <c r="F302" s="2" t="s">
        <v>940</v>
      </c>
      <c r="G302" s="2" t="s">
        <v>30</v>
      </c>
      <c r="H302" s="2" t="s">
        <v>29</v>
      </c>
      <c r="I302" s="3">
        <v>44831</v>
      </c>
      <c r="J302" s="2" t="s">
        <v>67</v>
      </c>
      <c r="K302" s="2" t="s">
        <v>941</v>
      </c>
      <c r="L302" s="2" t="s">
        <v>54</v>
      </c>
      <c r="M302" s="3">
        <v>44826.002268518518</v>
      </c>
      <c r="N302" s="2" t="s">
        <v>942</v>
      </c>
      <c r="O302" s="2" t="s">
        <v>32</v>
      </c>
      <c r="P302" s="9">
        <v>4</v>
      </c>
      <c r="Q302" s="5">
        <f>VLOOKUP(D302,'[1]TAF PRB MGMT'!$C:$X,22,FALSE)</f>
        <v>44825</v>
      </c>
      <c r="R302" s="2" t="s">
        <v>111</v>
      </c>
      <c r="S302" s="2" t="s">
        <v>37</v>
      </c>
      <c r="T302" s="2" t="s">
        <v>943</v>
      </c>
      <c r="V302" s="2" t="s">
        <v>944</v>
      </c>
      <c r="W302" s="3">
        <v>44825</v>
      </c>
      <c r="X302" s="3">
        <v>44825</v>
      </c>
      <c r="Y302" s="2" t="s">
        <v>33</v>
      </c>
      <c r="Z302" s="2" t="s">
        <v>33</v>
      </c>
      <c r="AA302" s="4">
        <v>1</v>
      </c>
      <c r="AB302" s="2" t="s">
        <v>35</v>
      </c>
    </row>
    <row r="303" spans="1:28" ht="20.5" hidden="1" customHeight="1">
      <c r="A303" s="2" t="s">
        <v>938</v>
      </c>
      <c r="B303" s="2" t="s">
        <v>38</v>
      </c>
      <c r="C303" s="2" t="s">
        <v>28</v>
      </c>
      <c r="D303" s="2" t="s">
        <v>939</v>
      </c>
      <c r="E303" s="1" t="s">
        <v>121</v>
      </c>
      <c r="F303" s="2" t="s">
        <v>940</v>
      </c>
      <c r="G303" s="2" t="s">
        <v>30</v>
      </c>
      <c r="H303" s="2" t="s">
        <v>29</v>
      </c>
      <c r="I303" s="3">
        <v>44831</v>
      </c>
      <c r="J303" s="2" t="s">
        <v>67</v>
      </c>
      <c r="K303" s="2" t="s">
        <v>941</v>
      </c>
      <c r="L303" s="2" t="s">
        <v>54</v>
      </c>
      <c r="M303" s="3">
        <v>44826.002268518518</v>
      </c>
      <c r="N303" s="2" t="s">
        <v>942</v>
      </c>
      <c r="O303" s="2" t="s">
        <v>32</v>
      </c>
      <c r="P303" s="9">
        <v>4</v>
      </c>
      <c r="Q303" s="5">
        <f>VLOOKUP(D303,'[1]TAF PRB MGMT'!$C:$X,22,FALSE)</f>
        <v>44825</v>
      </c>
      <c r="R303" s="2" t="s">
        <v>111</v>
      </c>
      <c r="S303" s="2" t="s">
        <v>34</v>
      </c>
      <c r="T303" s="2" t="s">
        <v>945</v>
      </c>
      <c r="V303" s="2" t="s">
        <v>946</v>
      </c>
      <c r="W303" s="3">
        <v>44827</v>
      </c>
      <c r="X303" s="3">
        <v>44827</v>
      </c>
      <c r="Y303" s="2" t="s">
        <v>33</v>
      </c>
      <c r="Z303" s="2" t="s">
        <v>33</v>
      </c>
      <c r="AA303" s="4">
        <v>1</v>
      </c>
      <c r="AB303" s="2" t="s">
        <v>35</v>
      </c>
    </row>
    <row r="304" spans="1:28" ht="20.5" customHeight="1">
      <c r="A304" s="2" t="s">
        <v>947</v>
      </c>
      <c r="B304" s="2" t="s">
        <v>38</v>
      </c>
      <c r="C304" s="2" t="s">
        <v>39</v>
      </c>
      <c r="D304" s="2" t="s">
        <v>948</v>
      </c>
      <c r="E304" s="1" t="s">
        <v>121</v>
      </c>
      <c r="F304" s="2" t="s">
        <v>949</v>
      </c>
      <c r="G304" s="2" t="s">
        <v>30</v>
      </c>
      <c r="H304" s="2" t="s">
        <v>29</v>
      </c>
      <c r="I304" s="3">
        <v>44876</v>
      </c>
      <c r="J304" s="2" t="s">
        <v>55</v>
      </c>
      <c r="K304" s="2" t="s">
        <v>950</v>
      </c>
      <c r="L304" s="2" t="s">
        <v>54</v>
      </c>
      <c r="M304" s="3">
        <v>44830.542094907411</v>
      </c>
      <c r="N304" s="2" t="s">
        <v>71</v>
      </c>
      <c r="O304" s="2" t="s">
        <v>84</v>
      </c>
      <c r="P304" s="9">
        <v>35</v>
      </c>
      <c r="Q304" s="5">
        <f>VLOOKUP(D304,'[1]TAF PRB MGMT'!$C:$X,22,FALSE)</f>
        <v>44830</v>
      </c>
      <c r="R304" s="1" t="s">
        <v>111</v>
      </c>
      <c r="S304" s="2" t="s">
        <v>37</v>
      </c>
      <c r="T304" s="2" t="s">
        <v>951</v>
      </c>
      <c r="U304" s="2" t="s">
        <v>69</v>
      </c>
      <c r="V304" s="2" t="s">
        <v>952</v>
      </c>
      <c r="W304" s="3">
        <v>44830</v>
      </c>
      <c r="X304" s="3">
        <v>44830</v>
      </c>
      <c r="Y304" s="2" t="s">
        <v>33</v>
      </c>
      <c r="Z304" s="2" t="s">
        <v>33</v>
      </c>
      <c r="AA304" s="4">
        <v>1</v>
      </c>
      <c r="AB304" s="2" t="s">
        <v>35</v>
      </c>
    </row>
    <row r="305" spans="1:28" ht="20.5" hidden="1" customHeight="1">
      <c r="A305" s="2" t="s">
        <v>947</v>
      </c>
      <c r="B305" s="2" t="s">
        <v>38</v>
      </c>
      <c r="C305" s="2" t="s">
        <v>39</v>
      </c>
      <c r="D305" s="2" t="s">
        <v>948</v>
      </c>
      <c r="E305" s="1" t="s">
        <v>121</v>
      </c>
      <c r="F305" s="2" t="s">
        <v>949</v>
      </c>
      <c r="G305" s="2" t="s">
        <v>30</v>
      </c>
      <c r="H305" s="2" t="s">
        <v>29</v>
      </c>
      <c r="I305" s="3">
        <v>44876</v>
      </c>
      <c r="J305" s="2" t="s">
        <v>55</v>
      </c>
      <c r="K305" s="2" t="s">
        <v>950</v>
      </c>
      <c r="L305" s="2" t="s">
        <v>54</v>
      </c>
      <c r="M305" s="3">
        <v>44830.542094907411</v>
      </c>
      <c r="N305" s="2" t="s">
        <v>71</v>
      </c>
      <c r="O305" s="2" t="s">
        <v>84</v>
      </c>
      <c r="P305" s="9">
        <v>35</v>
      </c>
      <c r="Q305" s="5">
        <f>VLOOKUP(D305,'[1]TAF PRB MGMT'!$C:$X,22,FALSE)</f>
        <v>44830</v>
      </c>
      <c r="R305" s="1" t="s">
        <v>111</v>
      </c>
      <c r="S305" s="2" t="s">
        <v>34</v>
      </c>
      <c r="T305" s="2" t="s">
        <v>953</v>
      </c>
      <c r="V305" s="2" t="s">
        <v>954</v>
      </c>
      <c r="W305" s="3">
        <v>44844</v>
      </c>
      <c r="X305" s="3">
        <v>44844</v>
      </c>
      <c r="Y305" s="2" t="s">
        <v>33</v>
      </c>
      <c r="Z305" s="2" t="s">
        <v>33</v>
      </c>
      <c r="AA305" s="4">
        <v>1</v>
      </c>
      <c r="AB305" s="2" t="s">
        <v>35</v>
      </c>
    </row>
    <row r="306" spans="1:28" ht="20.5" hidden="1" customHeight="1">
      <c r="A306" s="2" t="s">
        <v>947</v>
      </c>
      <c r="B306" s="2" t="s">
        <v>38</v>
      </c>
      <c r="C306" s="2" t="s">
        <v>39</v>
      </c>
      <c r="D306" s="2" t="s">
        <v>948</v>
      </c>
      <c r="E306" s="1" t="s">
        <v>121</v>
      </c>
      <c r="F306" s="2" t="s">
        <v>949</v>
      </c>
      <c r="G306" s="2" t="s">
        <v>30</v>
      </c>
      <c r="H306" s="2" t="s">
        <v>29</v>
      </c>
      <c r="I306" s="3">
        <v>44876</v>
      </c>
      <c r="J306" s="2" t="s">
        <v>55</v>
      </c>
      <c r="K306" s="2" t="s">
        <v>950</v>
      </c>
      <c r="L306" s="2" t="s">
        <v>54</v>
      </c>
      <c r="M306" s="3">
        <v>44830.542094907411</v>
      </c>
      <c r="N306" s="2" t="s">
        <v>71</v>
      </c>
      <c r="O306" s="2" t="s">
        <v>84</v>
      </c>
      <c r="P306" s="9">
        <v>35</v>
      </c>
      <c r="Q306" s="5">
        <f>VLOOKUP(D306,'[1]TAF PRB MGMT'!$C:$X,22,FALSE)</f>
        <v>44830</v>
      </c>
      <c r="R306" s="1" t="s">
        <v>111</v>
      </c>
      <c r="S306" s="2" t="s">
        <v>34</v>
      </c>
      <c r="T306" s="2" t="s">
        <v>955</v>
      </c>
      <c r="V306" s="2" t="s">
        <v>954</v>
      </c>
      <c r="W306" s="3">
        <v>44844</v>
      </c>
      <c r="X306" s="3">
        <v>44844</v>
      </c>
      <c r="Y306" s="2" t="s">
        <v>33</v>
      </c>
      <c r="Z306" s="2" t="s">
        <v>33</v>
      </c>
      <c r="AA306" s="4">
        <v>1</v>
      </c>
      <c r="AB306" s="2" t="s">
        <v>35</v>
      </c>
    </row>
    <row r="307" spans="1:28" ht="20.5" hidden="1" customHeight="1">
      <c r="A307" s="2" t="s">
        <v>947</v>
      </c>
      <c r="B307" s="2" t="s">
        <v>38</v>
      </c>
      <c r="C307" s="2" t="s">
        <v>39</v>
      </c>
      <c r="D307" s="2" t="s">
        <v>948</v>
      </c>
      <c r="E307" s="1" t="s">
        <v>121</v>
      </c>
      <c r="F307" s="2" t="s">
        <v>949</v>
      </c>
      <c r="G307" s="2" t="s">
        <v>30</v>
      </c>
      <c r="H307" s="2" t="s">
        <v>29</v>
      </c>
      <c r="I307" s="3">
        <v>44876</v>
      </c>
      <c r="J307" s="2" t="s">
        <v>55</v>
      </c>
      <c r="K307" s="2" t="s">
        <v>950</v>
      </c>
      <c r="L307" s="2" t="s">
        <v>54</v>
      </c>
      <c r="M307" s="3">
        <v>44830.542094907411</v>
      </c>
      <c r="N307" s="2" t="s">
        <v>71</v>
      </c>
      <c r="O307" s="2" t="s">
        <v>84</v>
      </c>
      <c r="P307" s="9">
        <v>35</v>
      </c>
      <c r="Q307" s="5">
        <f>VLOOKUP(D307,'[1]TAF PRB MGMT'!$C:$X,22,FALSE)</f>
        <v>44830</v>
      </c>
      <c r="R307" s="1" t="s">
        <v>111</v>
      </c>
      <c r="S307" s="2" t="s">
        <v>34</v>
      </c>
      <c r="T307" s="2" t="s">
        <v>956</v>
      </c>
      <c r="V307" s="2" t="s">
        <v>954</v>
      </c>
      <c r="W307" s="3">
        <v>44844</v>
      </c>
      <c r="X307" s="3">
        <v>44844</v>
      </c>
      <c r="Y307" s="2" t="s">
        <v>33</v>
      </c>
      <c r="Z307" s="2" t="s">
        <v>33</v>
      </c>
      <c r="AA307" s="4">
        <v>1</v>
      </c>
      <c r="AB307" s="2" t="s">
        <v>35</v>
      </c>
    </row>
    <row r="308" spans="1:28" ht="20.5" customHeight="1">
      <c r="A308" s="2" t="s">
        <v>957</v>
      </c>
      <c r="B308" s="2" t="s">
        <v>38</v>
      </c>
      <c r="C308" s="2" t="s">
        <v>27</v>
      </c>
      <c r="D308" s="2" t="s">
        <v>958</v>
      </c>
      <c r="E308" s="1" t="s">
        <v>121</v>
      </c>
      <c r="F308" s="2" t="s">
        <v>959</v>
      </c>
      <c r="G308" s="2" t="s">
        <v>30</v>
      </c>
      <c r="H308" s="2" t="s">
        <v>29</v>
      </c>
      <c r="I308" s="3">
        <v>44715</v>
      </c>
      <c r="J308" s="2" t="s">
        <v>31</v>
      </c>
      <c r="K308" s="2" t="s">
        <v>960</v>
      </c>
      <c r="L308" s="2" t="s">
        <v>33</v>
      </c>
      <c r="M308" s="3">
        <v>44705.5547337963</v>
      </c>
      <c r="N308" s="2" t="s">
        <v>41</v>
      </c>
      <c r="O308" s="2" t="s">
        <v>42</v>
      </c>
      <c r="P308" s="9">
        <v>9</v>
      </c>
      <c r="Q308" s="5">
        <f>VLOOKUP(D308,'[1]TAF PRB MGMT'!$C:$X,22,FALSE)</f>
        <v>44705.734618055554</v>
      </c>
      <c r="R308" s="2" t="s">
        <v>53</v>
      </c>
      <c r="S308" s="2" t="s">
        <v>37</v>
      </c>
      <c r="T308" s="2" t="s">
        <v>961</v>
      </c>
      <c r="U308" s="2" t="s">
        <v>962</v>
      </c>
      <c r="V308" s="2" t="s">
        <v>963</v>
      </c>
      <c r="W308" s="3">
        <v>44705</v>
      </c>
      <c r="X308" s="3">
        <v>44705</v>
      </c>
      <c r="Y308" s="2" t="s">
        <v>33</v>
      </c>
      <c r="Z308" s="2" t="s">
        <v>33</v>
      </c>
      <c r="AA308" s="4">
        <v>1</v>
      </c>
      <c r="AB308" s="2" t="s">
        <v>35</v>
      </c>
    </row>
    <row r="309" spans="1:28" ht="20.5" hidden="1" customHeight="1">
      <c r="A309" s="2" t="s">
        <v>957</v>
      </c>
      <c r="B309" s="2" t="s">
        <v>38</v>
      </c>
      <c r="C309" s="2" t="s">
        <v>27</v>
      </c>
      <c r="D309" s="2" t="s">
        <v>958</v>
      </c>
      <c r="E309" s="1" t="s">
        <v>121</v>
      </c>
      <c r="F309" s="2" t="s">
        <v>959</v>
      </c>
      <c r="G309" s="2" t="s">
        <v>30</v>
      </c>
      <c r="H309" s="2" t="s">
        <v>29</v>
      </c>
      <c r="I309" s="3">
        <v>44715</v>
      </c>
      <c r="J309" s="2" t="s">
        <v>31</v>
      </c>
      <c r="K309" s="2" t="s">
        <v>960</v>
      </c>
      <c r="L309" s="2" t="s">
        <v>33</v>
      </c>
      <c r="M309" s="3">
        <v>44705.5547337963</v>
      </c>
      <c r="N309" s="2" t="s">
        <v>41</v>
      </c>
      <c r="O309" s="2" t="s">
        <v>42</v>
      </c>
      <c r="P309" s="9">
        <v>9</v>
      </c>
      <c r="Q309" s="5">
        <f>VLOOKUP(D309,'[1]TAF PRB MGMT'!$C:$X,22,FALSE)</f>
        <v>44705.734618055554</v>
      </c>
      <c r="R309" s="2" t="s">
        <v>53</v>
      </c>
      <c r="S309" s="2" t="s">
        <v>34</v>
      </c>
      <c r="T309" s="2" t="s">
        <v>964</v>
      </c>
      <c r="U309" s="2" t="s">
        <v>965</v>
      </c>
      <c r="V309" s="2" t="s">
        <v>963</v>
      </c>
      <c r="W309" s="3">
        <v>44747</v>
      </c>
      <c r="X309" s="3">
        <v>44747</v>
      </c>
      <c r="Y309" s="2" t="s">
        <v>33</v>
      </c>
      <c r="Z309" s="2" t="s">
        <v>966</v>
      </c>
      <c r="AA309" s="4">
        <v>23</v>
      </c>
      <c r="AB309" s="2" t="s">
        <v>49</v>
      </c>
    </row>
    <row r="310" spans="1:28" ht="20.5" hidden="1" customHeight="1">
      <c r="A310" s="2" t="s">
        <v>957</v>
      </c>
      <c r="B310" s="2" t="s">
        <v>38</v>
      </c>
      <c r="C310" s="2" t="s">
        <v>27</v>
      </c>
      <c r="D310" s="2" t="s">
        <v>958</v>
      </c>
      <c r="E310" s="1" t="s">
        <v>121</v>
      </c>
      <c r="F310" s="2" t="s">
        <v>959</v>
      </c>
      <c r="G310" s="2" t="s">
        <v>30</v>
      </c>
      <c r="H310" s="2" t="s">
        <v>29</v>
      </c>
      <c r="I310" s="3">
        <v>44715</v>
      </c>
      <c r="J310" s="2" t="s">
        <v>31</v>
      </c>
      <c r="K310" s="2" t="s">
        <v>960</v>
      </c>
      <c r="L310" s="2" t="s">
        <v>33</v>
      </c>
      <c r="M310" s="3">
        <v>44705.5547337963</v>
      </c>
      <c r="N310" s="2" t="s">
        <v>41</v>
      </c>
      <c r="O310" s="2" t="s">
        <v>42</v>
      </c>
      <c r="P310" s="9">
        <v>9</v>
      </c>
      <c r="Q310" s="5">
        <f>VLOOKUP(D310,'[1]TAF PRB MGMT'!$C:$X,22,FALSE)</f>
        <v>44705.734618055554</v>
      </c>
      <c r="R310" s="2" t="s">
        <v>53</v>
      </c>
      <c r="S310" s="2" t="s">
        <v>34</v>
      </c>
      <c r="T310" s="2" t="s">
        <v>967</v>
      </c>
      <c r="U310" s="2" t="s">
        <v>968</v>
      </c>
      <c r="W310" s="3">
        <v>44750</v>
      </c>
      <c r="X310" s="3"/>
      <c r="Y310" s="2" t="s">
        <v>33</v>
      </c>
      <c r="Z310" s="2" t="s">
        <v>969</v>
      </c>
      <c r="AA310" s="4">
        <v>166</v>
      </c>
      <c r="AB310" s="2" t="s">
        <v>62</v>
      </c>
    </row>
    <row r="311" spans="1:28" ht="20.5" hidden="1" customHeight="1">
      <c r="A311" s="2" t="s">
        <v>957</v>
      </c>
      <c r="B311" s="2" t="s">
        <v>38</v>
      </c>
      <c r="C311" s="2" t="s">
        <v>27</v>
      </c>
      <c r="D311" s="2" t="s">
        <v>958</v>
      </c>
      <c r="E311" s="1" t="s">
        <v>121</v>
      </c>
      <c r="F311" s="2" t="s">
        <v>959</v>
      </c>
      <c r="G311" s="2" t="s">
        <v>30</v>
      </c>
      <c r="H311" s="2" t="s">
        <v>29</v>
      </c>
      <c r="I311" s="3">
        <v>44715</v>
      </c>
      <c r="J311" s="2" t="s">
        <v>31</v>
      </c>
      <c r="K311" s="2" t="s">
        <v>960</v>
      </c>
      <c r="L311" s="2" t="s">
        <v>33</v>
      </c>
      <c r="M311" s="3">
        <v>44705.5547337963</v>
      </c>
      <c r="N311" s="2" t="s">
        <v>41</v>
      </c>
      <c r="O311" s="2" t="s">
        <v>42</v>
      </c>
      <c r="P311" s="9">
        <v>9</v>
      </c>
      <c r="Q311" s="5">
        <f>VLOOKUP(D311,'[1]TAF PRB MGMT'!$C:$X,22,FALSE)</f>
        <v>44705.734618055554</v>
      </c>
      <c r="R311" s="2" t="s">
        <v>53</v>
      </c>
      <c r="S311" s="2" t="s">
        <v>165</v>
      </c>
      <c r="T311" s="2" t="s">
        <v>970</v>
      </c>
      <c r="V311" s="2" t="s">
        <v>454</v>
      </c>
      <c r="W311" s="3"/>
      <c r="X311" s="3"/>
      <c r="Y311" s="2" t="s">
        <v>169</v>
      </c>
      <c r="Z311" s="2" t="s">
        <v>971</v>
      </c>
      <c r="AA311" s="4">
        <v>166</v>
      </c>
      <c r="AB311" s="2" t="s">
        <v>62</v>
      </c>
    </row>
    <row r="312" spans="1:28" ht="20.5" hidden="1" customHeight="1">
      <c r="A312" s="2" t="s">
        <v>957</v>
      </c>
      <c r="B312" s="2" t="s">
        <v>38</v>
      </c>
      <c r="C312" s="2" t="s">
        <v>27</v>
      </c>
      <c r="D312" s="2" t="s">
        <v>958</v>
      </c>
      <c r="E312" s="1" t="s">
        <v>121</v>
      </c>
      <c r="F312" s="2" t="s">
        <v>959</v>
      </c>
      <c r="G312" s="2" t="s">
        <v>30</v>
      </c>
      <c r="H312" s="2" t="s">
        <v>29</v>
      </c>
      <c r="I312" s="3">
        <v>44715</v>
      </c>
      <c r="J312" s="2" t="s">
        <v>31</v>
      </c>
      <c r="K312" s="2" t="s">
        <v>960</v>
      </c>
      <c r="L312" s="2" t="s">
        <v>33</v>
      </c>
      <c r="M312" s="3">
        <v>44705.5547337963</v>
      </c>
      <c r="N312" s="2" t="s">
        <v>41</v>
      </c>
      <c r="O312" s="2" t="s">
        <v>42</v>
      </c>
      <c r="P312" s="9">
        <v>9</v>
      </c>
      <c r="Q312" s="5">
        <f>VLOOKUP(D312,'[1]TAF PRB MGMT'!$C:$X,22,FALSE)</f>
        <v>44705.734618055554</v>
      </c>
      <c r="R312" s="2" t="s">
        <v>53</v>
      </c>
      <c r="S312" s="2" t="s">
        <v>165</v>
      </c>
      <c r="T312" s="2" t="s">
        <v>972</v>
      </c>
      <c r="V312" s="2" t="s">
        <v>454</v>
      </c>
      <c r="W312" s="3"/>
      <c r="X312" s="3"/>
      <c r="Y312" s="2" t="s">
        <v>33</v>
      </c>
      <c r="Z312" s="2" t="s">
        <v>33</v>
      </c>
      <c r="AA312" s="4">
        <v>166</v>
      </c>
      <c r="AB312" s="2" t="s">
        <v>62</v>
      </c>
    </row>
    <row r="313" spans="1:28" ht="20.5" hidden="1" customHeight="1">
      <c r="A313" s="2" t="s">
        <v>957</v>
      </c>
      <c r="B313" s="2" t="s">
        <v>38</v>
      </c>
      <c r="C313" s="2" t="s">
        <v>27</v>
      </c>
      <c r="D313" s="2" t="s">
        <v>958</v>
      </c>
      <c r="E313" s="1" t="s">
        <v>121</v>
      </c>
      <c r="F313" s="2" t="s">
        <v>959</v>
      </c>
      <c r="G313" s="2" t="s">
        <v>30</v>
      </c>
      <c r="H313" s="2" t="s">
        <v>29</v>
      </c>
      <c r="I313" s="3">
        <v>44715</v>
      </c>
      <c r="J313" s="2" t="s">
        <v>31</v>
      </c>
      <c r="K313" s="2" t="s">
        <v>960</v>
      </c>
      <c r="L313" s="2" t="s">
        <v>33</v>
      </c>
      <c r="M313" s="3">
        <v>44705.5547337963</v>
      </c>
      <c r="N313" s="2" t="s">
        <v>41</v>
      </c>
      <c r="O313" s="2" t="s">
        <v>42</v>
      </c>
      <c r="P313" s="9">
        <v>9</v>
      </c>
      <c r="Q313" s="5">
        <f>VLOOKUP(D313,'[1]TAF PRB MGMT'!$C:$X,22,FALSE)</f>
        <v>44705.734618055554</v>
      </c>
      <c r="R313" s="2" t="s">
        <v>53</v>
      </c>
      <c r="S313" s="2" t="s">
        <v>165</v>
      </c>
      <c r="T313" s="2" t="s">
        <v>973</v>
      </c>
      <c r="V313" s="2" t="s">
        <v>454</v>
      </c>
      <c r="W313" s="3"/>
      <c r="X313" s="3"/>
      <c r="Y313" s="2" t="s">
        <v>169</v>
      </c>
      <c r="Z313" s="2" t="s">
        <v>971</v>
      </c>
      <c r="AA313" s="4">
        <v>166</v>
      </c>
      <c r="AB313" s="2" t="s">
        <v>62</v>
      </c>
    </row>
    <row r="314" spans="1:28" ht="20.5" hidden="1" customHeight="1">
      <c r="A314" s="2" t="s">
        <v>957</v>
      </c>
      <c r="B314" s="2" t="s">
        <v>38</v>
      </c>
      <c r="C314" s="2" t="s">
        <v>27</v>
      </c>
      <c r="D314" s="2" t="s">
        <v>958</v>
      </c>
      <c r="E314" s="1" t="s">
        <v>121</v>
      </c>
      <c r="F314" s="2" t="s">
        <v>959</v>
      </c>
      <c r="G314" s="2" t="s">
        <v>30</v>
      </c>
      <c r="H314" s="2" t="s">
        <v>29</v>
      </c>
      <c r="I314" s="3">
        <v>44715</v>
      </c>
      <c r="J314" s="2" t="s">
        <v>31</v>
      </c>
      <c r="K314" s="2" t="s">
        <v>960</v>
      </c>
      <c r="L314" s="2" t="s">
        <v>33</v>
      </c>
      <c r="M314" s="3">
        <v>44705.5547337963</v>
      </c>
      <c r="N314" s="2" t="s">
        <v>41</v>
      </c>
      <c r="O314" s="2" t="s">
        <v>42</v>
      </c>
      <c r="P314" s="9">
        <v>9</v>
      </c>
      <c r="Q314" s="5">
        <f>VLOOKUP(D314,'[1]TAF PRB MGMT'!$C:$X,22,FALSE)</f>
        <v>44705.734618055554</v>
      </c>
      <c r="R314" s="2" t="s">
        <v>53</v>
      </c>
      <c r="S314" s="2" t="s">
        <v>165</v>
      </c>
      <c r="T314" s="2" t="s">
        <v>974</v>
      </c>
      <c r="V314" s="2" t="s">
        <v>454</v>
      </c>
      <c r="W314" s="3">
        <v>44865</v>
      </c>
      <c r="X314" s="3">
        <v>44865</v>
      </c>
      <c r="Y314" s="2" t="s">
        <v>33</v>
      </c>
      <c r="Z314" s="2" t="s">
        <v>33</v>
      </c>
      <c r="AA314" s="4">
        <v>107</v>
      </c>
      <c r="AB314" s="2" t="s">
        <v>62</v>
      </c>
    </row>
    <row r="315" spans="1:28" ht="20.5" hidden="1" customHeight="1">
      <c r="A315" s="2" t="s">
        <v>957</v>
      </c>
      <c r="B315" s="2" t="s">
        <v>38</v>
      </c>
      <c r="C315" s="2" t="s">
        <v>27</v>
      </c>
      <c r="D315" s="2" t="s">
        <v>958</v>
      </c>
      <c r="E315" s="1" t="s">
        <v>121</v>
      </c>
      <c r="F315" s="2" t="s">
        <v>959</v>
      </c>
      <c r="G315" s="2" t="s">
        <v>30</v>
      </c>
      <c r="H315" s="2" t="s">
        <v>29</v>
      </c>
      <c r="I315" s="3">
        <v>44715</v>
      </c>
      <c r="J315" s="2" t="s">
        <v>31</v>
      </c>
      <c r="K315" s="2" t="s">
        <v>960</v>
      </c>
      <c r="L315" s="2" t="s">
        <v>33</v>
      </c>
      <c r="M315" s="3">
        <v>44705.5547337963</v>
      </c>
      <c r="N315" s="2" t="s">
        <v>41</v>
      </c>
      <c r="O315" s="2" t="s">
        <v>42</v>
      </c>
      <c r="P315" s="9">
        <v>9</v>
      </c>
      <c r="Q315" s="5">
        <f>VLOOKUP(D315,'[1]TAF PRB MGMT'!$C:$X,22,FALSE)</f>
        <v>44705.734618055554</v>
      </c>
      <c r="R315" s="2" t="s">
        <v>53</v>
      </c>
      <c r="S315" s="2" t="s">
        <v>165</v>
      </c>
      <c r="T315" s="2" t="s">
        <v>975</v>
      </c>
      <c r="V315" s="2" t="s">
        <v>454</v>
      </c>
      <c r="W315" s="3"/>
      <c r="X315" s="3"/>
      <c r="Y315" s="2" t="s">
        <v>33</v>
      </c>
      <c r="Z315" s="2" t="s">
        <v>976</v>
      </c>
      <c r="AA315" s="4">
        <v>166</v>
      </c>
      <c r="AB315" s="2" t="s">
        <v>62</v>
      </c>
    </row>
    <row r="316" spans="1:28" ht="20.5" hidden="1" customHeight="1">
      <c r="A316" s="2" t="s">
        <v>957</v>
      </c>
      <c r="B316" s="2" t="s">
        <v>38</v>
      </c>
      <c r="C316" s="2" t="s">
        <v>27</v>
      </c>
      <c r="D316" s="2" t="s">
        <v>958</v>
      </c>
      <c r="E316" s="1" t="s">
        <v>121</v>
      </c>
      <c r="F316" s="2" t="s">
        <v>959</v>
      </c>
      <c r="G316" s="2" t="s">
        <v>30</v>
      </c>
      <c r="H316" s="2" t="s">
        <v>29</v>
      </c>
      <c r="I316" s="3">
        <v>44715</v>
      </c>
      <c r="J316" s="2" t="s">
        <v>31</v>
      </c>
      <c r="K316" s="2" t="s">
        <v>960</v>
      </c>
      <c r="L316" s="2" t="s">
        <v>33</v>
      </c>
      <c r="M316" s="3">
        <v>44705.5547337963</v>
      </c>
      <c r="N316" s="2" t="s">
        <v>41</v>
      </c>
      <c r="O316" s="2" t="s">
        <v>42</v>
      </c>
      <c r="P316" s="9">
        <v>9</v>
      </c>
      <c r="Q316" s="5">
        <f>VLOOKUP(D316,'[1]TAF PRB MGMT'!$C:$X,22,FALSE)</f>
        <v>44705.734618055554</v>
      </c>
      <c r="R316" s="2" t="s">
        <v>53</v>
      </c>
      <c r="S316" s="2" t="s">
        <v>165</v>
      </c>
      <c r="T316" s="2" t="s">
        <v>977</v>
      </c>
      <c r="V316" s="2" t="s">
        <v>454</v>
      </c>
      <c r="W316" s="3"/>
      <c r="X316" s="3"/>
      <c r="Y316" s="2" t="s">
        <v>169</v>
      </c>
      <c r="AA316" s="4">
        <v>166</v>
      </c>
      <c r="AB316" s="2" t="s">
        <v>62</v>
      </c>
    </row>
    <row r="317" spans="1:28" ht="20.5" hidden="1" customHeight="1">
      <c r="A317" s="2" t="s">
        <v>957</v>
      </c>
      <c r="B317" s="2" t="s">
        <v>38</v>
      </c>
      <c r="C317" s="2" t="s">
        <v>27</v>
      </c>
      <c r="D317" s="2" t="s">
        <v>958</v>
      </c>
      <c r="E317" s="1" t="s">
        <v>121</v>
      </c>
      <c r="F317" s="2" t="s">
        <v>959</v>
      </c>
      <c r="G317" s="2" t="s">
        <v>30</v>
      </c>
      <c r="H317" s="2" t="s">
        <v>29</v>
      </c>
      <c r="I317" s="3">
        <v>44715</v>
      </c>
      <c r="J317" s="2" t="s">
        <v>31</v>
      </c>
      <c r="K317" s="2" t="s">
        <v>960</v>
      </c>
      <c r="L317" s="2" t="s">
        <v>33</v>
      </c>
      <c r="M317" s="3">
        <v>44705.5547337963</v>
      </c>
      <c r="N317" s="2" t="s">
        <v>41</v>
      </c>
      <c r="O317" s="2" t="s">
        <v>42</v>
      </c>
      <c r="P317" s="9">
        <v>9</v>
      </c>
      <c r="Q317" s="5">
        <f>VLOOKUP(D317,'[1]TAF PRB MGMT'!$C:$X,22,FALSE)</f>
        <v>44705.734618055554</v>
      </c>
      <c r="R317" s="2" t="s">
        <v>53</v>
      </c>
      <c r="S317" s="2" t="s">
        <v>165</v>
      </c>
      <c r="T317" s="2" t="s">
        <v>978</v>
      </c>
      <c r="V317" s="2" t="s">
        <v>454</v>
      </c>
      <c r="W317" s="3"/>
      <c r="X317" s="3"/>
      <c r="Y317" s="2" t="s">
        <v>169</v>
      </c>
      <c r="AA317" s="4">
        <v>166</v>
      </c>
      <c r="AB317" s="2" t="s">
        <v>62</v>
      </c>
    </row>
    <row r="318" spans="1:28" ht="20.5" hidden="1" customHeight="1">
      <c r="A318" s="2" t="s">
        <v>957</v>
      </c>
      <c r="B318" s="2" t="s">
        <v>38</v>
      </c>
      <c r="C318" s="2" t="s">
        <v>27</v>
      </c>
      <c r="D318" s="2" t="s">
        <v>958</v>
      </c>
      <c r="E318" s="1" t="s">
        <v>121</v>
      </c>
      <c r="F318" s="2" t="s">
        <v>959</v>
      </c>
      <c r="G318" s="2" t="s">
        <v>30</v>
      </c>
      <c r="H318" s="2" t="s">
        <v>29</v>
      </c>
      <c r="I318" s="3">
        <v>44715</v>
      </c>
      <c r="J318" s="2" t="s">
        <v>31</v>
      </c>
      <c r="K318" s="2" t="s">
        <v>960</v>
      </c>
      <c r="L318" s="2" t="s">
        <v>33</v>
      </c>
      <c r="M318" s="3">
        <v>44705.5547337963</v>
      </c>
      <c r="N318" s="2" t="s">
        <v>41</v>
      </c>
      <c r="O318" s="2" t="s">
        <v>42</v>
      </c>
      <c r="P318" s="9">
        <v>9</v>
      </c>
      <c r="Q318" s="5">
        <f>VLOOKUP(D318,'[1]TAF PRB MGMT'!$C:$X,22,FALSE)</f>
        <v>44705.734618055554</v>
      </c>
      <c r="R318" s="2" t="s">
        <v>53</v>
      </c>
      <c r="S318" s="2" t="s">
        <v>165</v>
      </c>
      <c r="T318" s="2" t="s">
        <v>979</v>
      </c>
      <c r="V318" s="2" t="s">
        <v>454</v>
      </c>
      <c r="W318" s="3">
        <v>44732</v>
      </c>
      <c r="X318" s="3">
        <v>44859</v>
      </c>
      <c r="Y318" s="2" t="s">
        <v>33</v>
      </c>
      <c r="Z318" s="2" t="s">
        <v>980</v>
      </c>
      <c r="AA318" s="4">
        <v>103</v>
      </c>
      <c r="AB318" s="2" t="s">
        <v>62</v>
      </c>
    </row>
    <row r="319" spans="1:28" ht="20.5" hidden="1" customHeight="1">
      <c r="A319" s="2" t="s">
        <v>957</v>
      </c>
      <c r="B319" s="2" t="s">
        <v>38</v>
      </c>
      <c r="C319" s="2" t="s">
        <v>27</v>
      </c>
      <c r="D319" s="2" t="s">
        <v>958</v>
      </c>
      <c r="E319" s="1" t="s">
        <v>121</v>
      </c>
      <c r="F319" s="2" t="s">
        <v>959</v>
      </c>
      <c r="G319" s="2" t="s">
        <v>30</v>
      </c>
      <c r="H319" s="2" t="s">
        <v>29</v>
      </c>
      <c r="I319" s="3">
        <v>44715</v>
      </c>
      <c r="J319" s="2" t="s">
        <v>31</v>
      </c>
      <c r="K319" s="2" t="s">
        <v>960</v>
      </c>
      <c r="L319" s="2" t="s">
        <v>33</v>
      </c>
      <c r="M319" s="3">
        <v>44705.5547337963</v>
      </c>
      <c r="N319" s="2" t="s">
        <v>41</v>
      </c>
      <c r="O319" s="2" t="s">
        <v>42</v>
      </c>
      <c r="P319" s="9">
        <v>9</v>
      </c>
      <c r="Q319" s="5">
        <f>VLOOKUP(D319,'[1]TAF PRB MGMT'!$C:$X,22,FALSE)</f>
        <v>44705.734618055554</v>
      </c>
      <c r="R319" s="2" t="s">
        <v>53</v>
      </c>
      <c r="S319" s="2" t="s">
        <v>165</v>
      </c>
      <c r="T319" s="2" t="s">
        <v>981</v>
      </c>
      <c r="V319" s="2" t="s">
        <v>454</v>
      </c>
      <c r="W319" s="3">
        <v>44732</v>
      </c>
      <c r="X319" s="3">
        <v>44859</v>
      </c>
      <c r="Y319" s="2" t="s">
        <v>33</v>
      </c>
      <c r="Z319" s="2" t="s">
        <v>982</v>
      </c>
      <c r="AA319" s="4">
        <v>103</v>
      </c>
      <c r="AB319" s="2" t="s">
        <v>62</v>
      </c>
    </row>
    <row r="320" spans="1:28" ht="20.5" hidden="1" customHeight="1">
      <c r="A320" s="2" t="s">
        <v>957</v>
      </c>
      <c r="B320" s="2" t="s">
        <v>38</v>
      </c>
      <c r="C320" s="2" t="s">
        <v>27</v>
      </c>
      <c r="D320" s="2" t="s">
        <v>958</v>
      </c>
      <c r="E320" s="1" t="s">
        <v>121</v>
      </c>
      <c r="F320" s="2" t="s">
        <v>959</v>
      </c>
      <c r="G320" s="2" t="s">
        <v>30</v>
      </c>
      <c r="H320" s="2" t="s">
        <v>29</v>
      </c>
      <c r="I320" s="3">
        <v>44715</v>
      </c>
      <c r="J320" s="2" t="s">
        <v>31</v>
      </c>
      <c r="K320" s="2" t="s">
        <v>960</v>
      </c>
      <c r="L320" s="2" t="s">
        <v>33</v>
      </c>
      <c r="M320" s="3">
        <v>44705.5547337963</v>
      </c>
      <c r="N320" s="2" t="s">
        <v>41</v>
      </c>
      <c r="O320" s="2" t="s">
        <v>42</v>
      </c>
      <c r="P320" s="9">
        <v>9</v>
      </c>
      <c r="Q320" s="5">
        <f>VLOOKUP(D320,'[1]TAF PRB MGMT'!$C:$X,22,FALSE)</f>
        <v>44705.734618055554</v>
      </c>
      <c r="R320" s="2" t="s">
        <v>53</v>
      </c>
      <c r="S320" s="2" t="s">
        <v>165</v>
      </c>
      <c r="T320" s="2" t="s">
        <v>978</v>
      </c>
      <c r="V320" s="2" t="s">
        <v>454</v>
      </c>
      <c r="W320" s="3"/>
      <c r="X320" s="3"/>
      <c r="Y320" s="2" t="s">
        <v>169</v>
      </c>
      <c r="AA320" s="4">
        <v>166</v>
      </c>
      <c r="AB320" s="2" t="s">
        <v>62</v>
      </c>
    </row>
    <row r="321" spans="1:28" ht="20.5" customHeight="1">
      <c r="A321" s="2" t="s">
        <v>188</v>
      </c>
      <c r="B321" s="2" t="s">
        <v>38</v>
      </c>
      <c r="C321" s="2" t="s">
        <v>39</v>
      </c>
      <c r="D321" s="2" t="s">
        <v>983</v>
      </c>
      <c r="E321" s="1" t="s">
        <v>121</v>
      </c>
      <c r="F321" s="2" t="s">
        <v>984</v>
      </c>
      <c r="G321" s="2" t="s">
        <v>30</v>
      </c>
      <c r="H321" s="2" t="s">
        <v>29</v>
      </c>
      <c r="I321" s="3">
        <v>44942</v>
      </c>
      <c r="J321" s="2" t="s">
        <v>67</v>
      </c>
      <c r="K321" s="2" t="s">
        <v>191</v>
      </c>
      <c r="L321" s="2" t="s">
        <v>59</v>
      </c>
      <c r="M321" s="3">
        <v>44900.868055555555</v>
      </c>
      <c r="N321" s="2" t="s">
        <v>71</v>
      </c>
      <c r="O321" s="2" t="s">
        <v>72</v>
      </c>
      <c r="P321" s="9">
        <v>31</v>
      </c>
      <c r="Q321" s="5">
        <f>VLOOKUP(D321,'[1]TAF PRB MGMT'!$C:$X,22,FALSE)</f>
        <v>44901</v>
      </c>
      <c r="R321" s="1" t="s">
        <v>111</v>
      </c>
      <c r="S321" s="2" t="s">
        <v>37</v>
      </c>
      <c r="T321" s="2" t="s">
        <v>192</v>
      </c>
      <c r="U321" s="2" t="s">
        <v>193</v>
      </c>
      <c r="W321" s="3">
        <v>44900</v>
      </c>
      <c r="X321" s="3">
        <v>44900</v>
      </c>
      <c r="Y321" s="2" t="s">
        <v>33</v>
      </c>
      <c r="AA321" s="4">
        <v>1</v>
      </c>
      <c r="AB321" s="2" t="s">
        <v>35</v>
      </c>
    </row>
    <row r="322" spans="1:28" ht="20.5" hidden="1" customHeight="1">
      <c r="A322" s="2" t="s">
        <v>188</v>
      </c>
      <c r="B322" s="2" t="s">
        <v>38</v>
      </c>
      <c r="C322" s="2" t="s">
        <v>39</v>
      </c>
      <c r="D322" s="2" t="s">
        <v>983</v>
      </c>
      <c r="E322" s="1" t="s">
        <v>121</v>
      </c>
      <c r="F322" s="2" t="s">
        <v>984</v>
      </c>
      <c r="G322" s="2" t="s">
        <v>30</v>
      </c>
      <c r="H322" s="2" t="s">
        <v>29</v>
      </c>
      <c r="I322" s="3">
        <v>44942</v>
      </c>
      <c r="J322" s="2" t="s">
        <v>67</v>
      </c>
      <c r="K322" s="2" t="s">
        <v>191</v>
      </c>
      <c r="L322" s="2" t="s">
        <v>59</v>
      </c>
      <c r="M322" s="3">
        <v>44900.868055555555</v>
      </c>
      <c r="N322" s="2" t="s">
        <v>71</v>
      </c>
      <c r="O322" s="2" t="s">
        <v>72</v>
      </c>
      <c r="P322" s="9">
        <v>31</v>
      </c>
      <c r="Q322" s="5">
        <f>VLOOKUP(D322,'[1]TAF PRB MGMT'!$C:$X,22,FALSE)</f>
        <v>44901</v>
      </c>
      <c r="R322" s="1" t="s">
        <v>111</v>
      </c>
      <c r="S322" s="2" t="s">
        <v>34</v>
      </c>
      <c r="T322" s="2" t="s">
        <v>194</v>
      </c>
      <c r="U322" s="2" t="s">
        <v>193</v>
      </c>
      <c r="W322" s="3">
        <v>44905</v>
      </c>
      <c r="X322" s="3">
        <v>44905</v>
      </c>
      <c r="Y322" s="2" t="s">
        <v>33</v>
      </c>
      <c r="Z322" s="2" t="s">
        <v>195</v>
      </c>
      <c r="AA322" s="4">
        <v>1</v>
      </c>
      <c r="AB322" s="2" t="s">
        <v>35</v>
      </c>
    </row>
    <row r="323" spans="1:28" ht="20.5" customHeight="1">
      <c r="A323" s="2" t="s">
        <v>985</v>
      </c>
      <c r="B323" s="2" t="s">
        <v>23</v>
      </c>
      <c r="C323" s="2" t="s">
        <v>27</v>
      </c>
      <c r="D323" s="2" t="s">
        <v>986</v>
      </c>
      <c r="E323" s="1" t="s">
        <v>121</v>
      </c>
      <c r="F323" s="2" t="s">
        <v>987</v>
      </c>
      <c r="G323" s="2" t="s">
        <v>30</v>
      </c>
      <c r="H323" s="2" t="s">
        <v>29</v>
      </c>
      <c r="I323" s="3">
        <v>44841</v>
      </c>
      <c r="J323" s="2" t="s">
        <v>22</v>
      </c>
      <c r="K323" s="2" t="s">
        <v>22</v>
      </c>
      <c r="L323" s="2" t="s">
        <v>22</v>
      </c>
      <c r="M323" s="3">
        <v>44830</v>
      </c>
      <c r="N323" s="2" t="s">
        <v>22</v>
      </c>
      <c r="O323" s="2" t="s">
        <v>22</v>
      </c>
      <c r="P323" s="9">
        <v>10</v>
      </c>
      <c r="Q323" s="5">
        <f>VLOOKUP(D323,'[1]TAF PRB MGMT'!$C:$X,22,FALSE)</f>
        <v>44830</v>
      </c>
      <c r="R323" s="2" t="s">
        <v>111</v>
      </c>
      <c r="S323" s="2" t="s">
        <v>37</v>
      </c>
      <c r="T323" s="2" t="s">
        <v>988</v>
      </c>
      <c r="V323" s="2" t="s">
        <v>989</v>
      </c>
      <c r="W323" s="3">
        <v>44830</v>
      </c>
      <c r="X323" s="3">
        <v>44830</v>
      </c>
      <c r="Y323" s="2" t="s">
        <v>33</v>
      </c>
      <c r="Z323" s="2" t="s">
        <v>33</v>
      </c>
      <c r="AA323" s="4">
        <v>1</v>
      </c>
      <c r="AB323" s="2" t="s">
        <v>35</v>
      </c>
    </row>
    <row r="324" spans="1:28" ht="20.5" customHeight="1">
      <c r="A324" s="2" t="s">
        <v>985</v>
      </c>
      <c r="B324" s="2" t="s">
        <v>23</v>
      </c>
      <c r="C324" s="2" t="s">
        <v>27</v>
      </c>
      <c r="D324" s="2" t="s">
        <v>986</v>
      </c>
      <c r="E324" s="1" t="s">
        <v>121</v>
      </c>
      <c r="F324" s="2" t="s">
        <v>987</v>
      </c>
      <c r="G324" s="2" t="s">
        <v>30</v>
      </c>
      <c r="H324" s="2" t="s">
        <v>29</v>
      </c>
      <c r="I324" s="3">
        <v>44841</v>
      </c>
      <c r="J324" s="2" t="s">
        <v>22</v>
      </c>
      <c r="K324" s="2" t="s">
        <v>22</v>
      </c>
      <c r="L324" s="2" t="s">
        <v>22</v>
      </c>
      <c r="M324" s="3">
        <v>44830</v>
      </c>
      <c r="N324" s="2" t="s">
        <v>22</v>
      </c>
      <c r="O324" s="2" t="s">
        <v>22</v>
      </c>
      <c r="P324" s="9">
        <v>10</v>
      </c>
      <c r="Q324" s="5">
        <f>VLOOKUP(D324,'[1]TAF PRB MGMT'!$C:$X,22,FALSE)</f>
        <v>44830</v>
      </c>
      <c r="R324" s="2" t="s">
        <v>111</v>
      </c>
      <c r="S324" s="2" t="s">
        <v>37</v>
      </c>
      <c r="T324" s="2" t="s">
        <v>990</v>
      </c>
      <c r="V324" s="2" t="s">
        <v>991</v>
      </c>
      <c r="W324" s="3">
        <v>44845</v>
      </c>
      <c r="X324" s="3">
        <v>44859</v>
      </c>
      <c r="Y324" s="2" t="s">
        <v>33</v>
      </c>
      <c r="Z324" s="2" t="s">
        <v>992</v>
      </c>
      <c r="AA324" s="4">
        <v>13</v>
      </c>
      <c r="AB324" s="2" t="s">
        <v>49</v>
      </c>
    </row>
    <row r="325" spans="1:28" ht="20.5" hidden="1" customHeight="1">
      <c r="A325" s="2" t="s">
        <v>985</v>
      </c>
      <c r="B325" s="2" t="s">
        <v>23</v>
      </c>
      <c r="C325" s="2" t="s">
        <v>27</v>
      </c>
      <c r="D325" s="2" t="s">
        <v>986</v>
      </c>
      <c r="E325" s="1" t="s">
        <v>121</v>
      </c>
      <c r="F325" s="2" t="s">
        <v>987</v>
      </c>
      <c r="G325" s="2" t="s">
        <v>30</v>
      </c>
      <c r="H325" s="2" t="s">
        <v>29</v>
      </c>
      <c r="I325" s="3">
        <v>44841</v>
      </c>
      <c r="J325" s="2" t="s">
        <v>22</v>
      </c>
      <c r="K325" s="2" t="s">
        <v>22</v>
      </c>
      <c r="L325" s="2" t="s">
        <v>22</v>
      </c>
      <c r="M325" s="3">
        <v>44830</v>
      </c>
      <c r="N325" s="2" t="s">
        <v>22</v>
      </c>
      <c r="O325" s="2" t="s">
        <v>22</v>
      </c>
      <c r="P325" s="9">
        <v>10</v>
      </c>
      <c r="Q325" s="5">
        <f>VLOOKUP(D325,'[1]TAF PRB MGMT'!$C:$X,22,FALSE)</f>
        <v>44830</v>
      </c>
      <c r="R325" s="2" t="s">
        <v>111</v>
      </c>
      <c r="S325" s="2" t="s">
        <v>34</v>
      </c>
      <c r="T325" s="2" t="s">
        <v>993</v>
      </c>
      <c r="V325" s="2" t="s">
        <v>994</v>
      </c>
      <c r="W325" s="3">
        <v>44862</v>
      </c>
      <c r="X325" s="3">
        <v>44910</v>
      </c>
      <c r="Y325" s="2" t="s">
        <v>33</v>
      </c>
      <c r="Z325" s="2" t="s">
        <v>995</v>
      </c>
      <c r="AA325" s="4">
        <v>50</v>
      </c>
      <c r="AB325" s="2" t="s">
        <v>87</v>
      </c>
    </row>
    <row r="326" spans="1:28" ht="20.5" hidden="1" customHeight="1">
      <c r="A326" s="2" t="s">
        <v>985</v>
      </c>
      <c r="B326" s="2" t="s">
        <v>23</v>
      </c>
      <c r="C326" s="2" t="s">
        <v>27</v>
      </c>
      <c r="D326" s="2" t="s">
        <v>986</v>
      </c>
      <c r="E326" s="1" t="s">
        <v>121</v>
      </c>
      <c r="F326" s="2" t="s">
        <v>987</v>
      </c>
      <c r="G326" s="2" t="s">
        <v>30</v>
      </c>
      <c r="H326" s="2" t="s">
        <v>29</v>
      </c>
      <c r="I326" s="3">
        <v>44841</v>
      </c>
      <c r="J326" s="2" t="s">
        <v>22</v>
      </c>
      <c r="K326" s="2" t="s">
        <v>22</v>
      </c>
      <c r="L326" s="2" t="s">
        <v>22</v>
      </c>
      <c r="M326" s="3">
        <v>44830</v>
      </c>
      <c r="N326" s="2" t="s">
        <v>22</v>
      </c>
      <c r="O326" s="2" t="s">
        <v>22</v>
      </c>
      <c r="P326" s="9">
        <v>10</v>
      </c>
      <c r="Q326" s="5">
        <f>VLOOKUP(D326,'[1]TAF PRB MGMT'!$C:$X,22,FALSE)</f>
        <v>44830</v>
      </c>
      <c r="R326" s="2" t="s">
        <v>111</v>
      </c>
      <c r="S326" s="2" t="s">
        <v>34</v>
      </c>
      <c r="T326" s="2" t="s">
        <v>996</v>
      </c>
      <c r="V326" s="2" t="s">
        <v>997</v>
      </c>
      <c r="W326" s="3">
        <v>44862</v>
      </c>
      <c r="X326" s="3">
        <v>44944</v>
      </c>
      <c r="Y326" s="2" t="s">
        <v>33</v>
      </c>
      <c r="Z326" s="2" t="s">
        <v>998</v>
      </c>
      <c r="AA326" s="4">
        <v>74</v>
      </c>
      <c r="AB326" s="2" t="s">
        <v>62</v>
      </c>
    </row>
    <row r="327" spans="1:28" ht="20.5" hidden="1" customHeight="1">
      <c r="A327" s="2" t="s">
        <v>999</v>
      </c>
      <c r="B327" s="2" t="s">
        <v>38</v>
      </c>
      <c r="C327" s="2" t="s">
        <v>39</v>
      </c>
      <c r="D327" s="2" t="s">
        <v>1000</v>
      </c>
      <c r="E327" s="1" t="s">
        <v>121</v>
      </c>
      <c r="F327" s="2" t="s">
        <v>1001</v>
      </c>
      <c r="G327" s="2" t="s">
        <v>30</v>
      </c>
      <c r="H327" s="2" t="s">
        <v>29</v>
      </c>
      <c r="I327" s="3"/>
      <c r="J327" s="2" t="s">
        <v>67</v>
      </c>
      <c r="K327" s="2" t="s">
        <v>1002</v>
      </c>
      <c r="L327" s="2" t="s">
        <v>33</v>
      </c>
      <c r="M327" s="3">
        <v>44886.557013888887</v>
      </c>
      <c r="N327" s="2" t="s">
        <v>71</v>
      </c>
      <c r="O327" s="2" t="s">
        <v>95</v>
      </c>
      <c r="P327" s="9">
        <v>45</v>
      </c>
      <c r="Q327" s="5">
        <f>VLOOKUP(D327,'[1]TAF PRB MGMT'!$C:$X,22,FALSE)</f>
        <v>44886</v>
      </c>
      <c r="R327" s="1" t="s">
        <v>111</v>
      </c>
      <c r="W327" s="3"/>
      <c r="X327" s="3"/>
      <c r="AA327" s="4"/>
    </row>
    <row r="328" spans="1:28" ht="20.5" customHeight="1">
      <c r="A328" s="2" t="s">
        <v>1003</v>
      </c>
      <c r="B328" s="2" t="s">
        <v>38</v>
      </c>
      <c r="C328" s="2" t="s">
        <v>39</v>
      </c>
      <c r="D328" s="2" t="s">
        <v>1004</v>
      </c>
      <c r="E328" s="1" t="s">
        <v>121</v>
      </c>
      <c r="F328" s="2" t="s">
        <v>1005</v>
      </c>
      <c r="G328" s="2" t="s">
        <v>30</v>
      </c>
      <c r="H328" s="2" t="s">
        <v>29</v>
      </c>
      <c r="I328" s="3">
        <v>44757</v>
      </c>
      <c r="J328" s="2" t="s">
        <v>31</v>
      </c>
      <c r="K328" s="2" t="s">
        <v>1006</v>
      </c>
      <c r="L328" s="2" t="s">
        <v>33</v>
      </c>
      <c r="M328" s="3">
        <v>44721.375601851854</v>
      </c>
      <c r="N328" s="2" t="s">
        <v>41</v>
      </c>
      <c r="O328" s="2" t="s">
        <v>1007</v>
      </c>
      <c r="P328" s="9">
        <v>27</v>
      </c>
      <c r="Q328" s="5">
        <f>VLOOKUP(D328,'[1]TAF PRB MGMT'!$C:$X,22,FALSE)</f>
        <v>44721.644965277781</v>
      </c>
      <c r="R328" s="1" t="s">
        <v>53</v>
      </c>
      <c r="S328" s="2" t="s">
        <v>37</v>
      </c>
      <c r="T328" s="2" t="s">
        <v>1008</v>
      </c>
      <c r="V328" s="2" t="s">
        <v>1009</v>
      </c>
      <c r="W328" s="3">
        <v>44732</v>
      </c>
      <c r="X328" s="3">
        <v>44732</v>
      </c>
      <c r="Y328" s="2" t="s">
        <v>33</v>
      </c>
      <c r="Z328" s="2" t="s">
        <v>33</v>
      </c>
      <c r="AA328" s="4">
        <v>1</v>
      </c>
      <c r="AB328" s="2" t="s">
        <v>35</v>
      </c>
    </row>
    <row r="329" spans="1:28" ht="20.5" hidden="1" customHeight="1">
      <c r="A329" s="2" t="s">
        <v>1003</v>
      </c>
      <c r="B329" s="2" t="s">
        <v>38</v>
      </c>
      <c r="C329" s="2" t="s">
        <v>39</v>
      </c>
      <c r="D329" s="2" t="s">
        <v>1004</v>
      </c>
      <c r="E329" s="1" t="s">
        <v>121</v>
      </c>
      <c r="F329" s="2" t="s">
        <v>1005</v>
      </c>
      <c r="G329" s="2" t="s">
        <v>30</v>
      </c>
      <c r="H329" s="2" t="s">
        <v>29</v>
      </c>
      <c r="I329" s="3">
        <v>44757</v>
      </c>
      <c r="J329" s="2" t="s">
        <v>31</v>
      </c>
      <c r="K329" s="2" t="s">
        <v>1006</v>
      </c>
      <c r="L329" s="2" t="s">
        <v>33</v>
      </c>
      <c r="M329" s="3">
        <v>44721.375601851854</v>
      </c>
      <c r="N329" s="2" t="s">
        <v>41</v>
      </c>
      <c r="O329" s="2" t="s">
        <v>1007</v>
      </c>
      <c r="P329" s="9">
        <v>27</v>
      </c>
      <c r="Q329" s="5">
        <f>VLOOKUP(D329,'[1]TAF PRB MGMT'!$C:$X,22,FALSE)</f>
        <v>44721.644965277781</v>
      </c>
      <c r="R329" s="1" t="s">
        <v>53</v>
      </c>
      <c r="S329" s="2" t="s">
        <v>34</v>
      </c>
      <c r="T329" s="2" t="s">
        <v>1010</v>
      </c>
      <c r="V329" s="2" t="s">
        <v>1009</v>
      </c>
      <c r="W329" s="3">
        <v>44727</v>
      </c>
      <c r="X329" s="3">
        <v>44729</v>
      </c>
      <c r="Y329" s="2" t="s">
        <v>33</v>
      </c>
      <c r="Z329" s="2" t="s">
        <v>33</v>
      </c>
      <c r="AA329" s="4">
        <v>1</v>
      </c>
      <c r="AB329" s="2" t="s">
        <v>35</v>
      </c>
    </row>
    <row r="330" spans="1:28" ht="20.5" hidden="1" customHeight="1">
      <c r="A330" s="2" t="s">
        <v>1003</v>
      </c>
      <c r="B330" s="2" t="s">
        <v>38</v>
      </c>
      <c r="C330" s="2" t="s">
        <v>39</v>
      </c>
      <c r="D330" s="2" t="s">
        <v>1004</v>
      </c>
      <c r="E330" s="1" t="s">
        <v>121</v>
      </c>
      <c r="F330" s="2" t="s">
        <v>1005</v>
      </c>
      <c r="G330" s="2" t="s">
        <v>30</v>
      </c>
      <c r="H330" s="2" t="s">
        <v>29</v>
      </c>
      <c r="I330" s="3">
        <v>44757</v>
      </c>
      <c r="J330" s="2" t="s">
        <v>31</v>
      </c>
      <c r="K330" s="2" t="s">
        <v>1006</v>
      </c>
      <c r="L330" s="2" t="s">
        <v>33</v>
      </c>
      <c r="M330" s="3">
        <v>44721.375601851854</v>
      </c>
      <c r="N330" s="2" t="s">
        <v>41</v>
      </c>
      <c r="O330" s="2" t="s">
        <v>1007</v>
      </c>
      <c r="P330" s="9">
        <v>27</v>
      </c>
      <c r="Q330" s="5">
        <f>VLOOKUP(D330,'[1]TAF PRB MGMT'!$C:$X,22,FALSE)</f>
        <v>44721.644965277781</v>
      </c>
      <c r="R330" s="1" t="s">
        <v>53</v>
      </c>
      <c r="S330" s="2" t="s">
        <v>34</v>
      </c>
      <c r="T330" s="2" t="s">
        <v>1011</v>
      </c>
      <c r="V330" s="2" t="s">
        <v>1009</v>
      </c>
      <c r="W330" s="3">
        <v>44732</v>
      </c>
      <c r="X330" s="3">
        <v>44749</v>
      </c>
      <c r="Y330" s="2" t="s">
        <v>33</v>
      </c>
      <c r="Z330" s="2" t="s">
        <v>33</v>
      </c>
      <c r="AA330" s="4">
        <v>1</v>
      </c>
      <c r="AB330" s="2" t="s">
        <v>35</v>
      </c>
    </row>
    <row r="331" spans="1:28" ht="20.5" hidden="1" customHeight="1">
      <c r="A331" s="2" t="s">
        <v>1003</v>
      </c>
      <c r="B331" s="2" t="s">
        <v>38</v>
      </c>
      <c r="C331" s="2" t="s">
        <v>39</v>
      </c>
      <c r="D331" s="2" t="s">
        <v>1004</v>
      </c>
      <c r="E331" s="1" t="s">
        <v>121</v>
      </c>
      <c r="F331" s="2" t="s">
        <v>1005</v>
      </c>
      <c r="G331" s="2" t="s">
        <v>30</v>
      </c>
      <c r="H331" s="2" t="s">
        <v>29</v>
      </c>
      <c r="I331" s="3">
        <v>44757</v>
      </c>
      <c r="J331" s="2" t="s">
        <v>31</v>
      </c>
      <c r="K331" s="2" t="s">
        <v>1006</v>
      </c>
      <c r="L331" s="2" t="s">
        <v>33</v>
      </c>
      <c r="M331" s="3">
        <v>44721.375601851854</v>
      </c>
      <c r="N331" s="2" t="s">
        <v>41</v>
      </c>
      <c r="O331" s="2" t="s">
        <v>1007</v>
      </c>
      <c r="P331" s="9">
        <v>27</v>
      </c>
      <c r="Q331" s="5">
        <f>VLOOKUP(D331,'[1]TAF PRB MGMT'!$C:$X,22,FALSE)</f>
        <v>44721.644965277781</v>
      </c>
      <c r="R331" s="1" t="s">
        <v>53</v>
      </c>
      <c r="S331" s="2" t="s">
        <v>165</v>
      </c>
      <c r="T331" s="2" t="s">
        <v>1012</v>
      </c>
      <c r="V331" s="2" t="s">
        <v>454</v>
      </c>
      <c r="W331" s="3">
        <v>44865</v>
      </c>
      <c r="X331" s="3"/>
      <c r="Y331" s="2" t="s">
        <v>61</v>
      </c>
      <c r="AA331" s="4">
        <v>136</v>
      </c>
      <c r="AB331" s="2" t="s">
        <v>62</v>
      </c>
    </row>
    <row r="332" spans="1:28" ht="20.5" customHeight="1">
      <c r="A332" s="2" t="s">
        <v>1021</v>
      </c>
      <c r="B332" s="2" t="s">
        <v>38</v>
      </c>
      <c r="C332" s="2" t="s">
        <v>39</v>
      </c>
      <c r="D332" s="2" t="s">
        <v>1022</v>
      </c>
      <c r="E332" s="1" t="s">
        <v>121</v>
      </c>
      <c r="F332" s="2" t="s">
        <v>1023</v>
      </c>
      <c r="G332" s="2" t="s">
        <v>30</v>
      </c>
      <c r="H332" s="2" t="s">
        <v>29</v>
      </c>
      <c r="I332" s="3">
        <v>44732</v>
      </c>
      <c r="J332" s="2" t="s">
        <v>31</v>
      </c>
      <c r="K332" s="2" t="s">
        <v>1024</v>
      </c>
      <c r="L332" s="2" t="s">
        <v>33</v>
      </c>
      <c r="M332" s="3">
        <v>44722.580011574071</v>
      </c>
      <c r="N332" s="2" t="s">
        <v>41</v>
      </c>
      <c r="O332" s="2" t="s">
        <v>361</v>
      </c>
      <c r="P332" s="9">
        <v>7</v>
      </c>
      <c r="Q332" s="5">
        <f>VLOOKUP(D332,'[1]TAF PRB MGMT'!$C:$X,22,FALSE)</f>
        <v>44721.05196759259</v>
      </c>
      <c r="R332" s="2" t="s">
        <v>53</v>
      </c>
      <c r="S332" s="2" t="s">
        <v>37</v>
      </c>
      <c r="T332" s="2" t="s">
        <v>1025</v>
      </c>
      <c r="U332" s="2" t="s">
        <v>1026</v>
      </c>
      <c r="V332" s="2" t="s">
        <v>1027</v>
      </c>
      <c r="W332" s="3">
        <v>44721</v>
      </c>
      <c r="X332" s="3">
        <v>44721</v>
      </c>
      <c r="Y332" s="2" t="s">
        <v>33</v>
      </c>
      <c r="Z332" s="2" t="s">
        <v>33</v>
      </c>
      <c r="AA332" s="4">
        <v>1</v>
      </c>
      <c r="AB332" s="2" t="s">
        <v>35</v>
      </c>
    </row>
    <row r="333" spans="1:28" ht="20.5" hidden="1" customHeight="1">
      <c r="A333" s="2" t="s">
        <v>1021</v>
      </c>
      <c r="B333" s="2" t="s">
        <v>38</v>
      </c>
      <c r="C333" s="2" t="s">
        <v>39</v>
      </c>
      <c r="D333" s="2" t="s">
        <v>1022</v>
      </c>
      <c r="E333" s="1" t="s">
        <v>121</v>
      </c>
      <c r="F333" s="2" t="s">
        <v>1023</v>
      </c>
      <c r="G333" s="2" t="s">
        <v>30</v>
      </c>
      <c r="H333" s="2" t="s">
        <v>29</v>
      </c>
      <c r="I333" s="3">
        <v>44732</v>
      </c>
      <c r="J333" s="2" t="s">
        <v>31</v>
      </c>
      <c r="K333" s="2" t="s">
        <v>1024</v>
      </c>
      <c r="L333" s="2" t="s">
        <v>33</v>
      </c>
      <c r="M333" s="3">
        <v>44722.580011574071</v>
      </c>
      <c r="N333" s="2" t="s">
        <v>41</v>
      </c>
      <c r="O333" s="2" t="s">
        <v>361</v>
      </c>
      <c r="P333" s="9">
        <v>7</v>
      </c>
      <c r="Q333" s="5">
        <f>VLOOKUP(D333,'[1]TAF PRB MGMT'!$C:$X,22,FALSE)</f>
        <v>44721.05196759259</v>
      </c>
      <c r="R333" s="2" t="s">
        <v>53</v>
      </c>
      <c r="S333" s="2" t="s">
        <v>34</v>
      </c>
      <c r="T333" s="2" t="s">
        <v>1028</v>
      </c>
      <c r="V333" s="2" t="s">
        <v>1027</v>
      </c>
      <c r="W333" s="3">
        <v>44721</v>
      </c>
      <c r="X333" s="3">
        <v>44721</v>
      </c>
      <c r="Y333" s="2" t="s">
        <v>33</v>
      </c>
      <c r="Z333" s="2" t="s">
        <v>33</v>
      </c>
      <c r="AA333" s="4">
        <v>1</v>
      </c>
      <c r="AB333" s="2" t="s">
        <v>35</v>
      </c>
    </row>
    <row r="334" spans="1:28" ht="20.5" hidden="1" customHeight="1">
      <c r="A334" s="2" t="s">
        <v>1021</v>
      </c>
      <c r="B334" s="2" t="s">
        <v>38</v>
      </c>
      <c r="C334" s="2" t="s">
        <v>39</v>
      </c>
      <c r="D334" s="2" t="s">
        <v>1022</v>
      </c>
      <c r="E334" s="1" t="s">
        <v>121</v>
      </c>
      <c r="F334" s="2" t="s">
        <v>1023</v>
      </c>
      <c r="G334" s="2" t="s">
        <v>30</v>
      </c>
      <c r="H334" s="2" t="s">
        <v>29</v>
      </c>
      <c r="I334" s="3">
        <v>44732</v>
      </c>
      <c r="J334" s="2" t="s">
        <v>31</v>
      </c>
      <c r="K334" s="2" t="s">
        <v>1024</v>
      </c>
      <c r="L334" s="2" t="s">
        <v>33</v>
      </c>
      <c r="M334" s="3">
        <v>44722.580011574071</v>
      </c>
      <c r="N334" s="2" t="s">
        <v>41</v>
      </c>
      <c r="O334" s="2" t="s">
        <v>361</v>
      </c>
      <c r="P334" s="9">
        <v>7</v>
      </c>
      <c r="Q334" s="5">
        <f>VLOOKUP(D334,'[1]TAF PRB MGMT'!$C:$X,22,FALSE)</f>
        <v>44721.05196759259</v>
      </c>
      <c r="R334" s="2" t="s">
        <v>53</v>
      </c>
      <c r="S334" s="2" t="s">
        <v>165</v>
      </c>
      <c r="T334" s="2" t="s">
        <v>1029</v>
      </c>
      <c r="V334" s="2" t="s">
        <v>454</v>
      </c>
      <c r="W334" s="3">
        <v>44865</v>
      </c>
      <c r="X334" s="3"/>
      <c r="Y334" s="2" t="s">
        <v>61</v>
      </c>
      <c r="AA334" s="4">
        <v>155</v>
      </c>
      <c r="AB334" s="2" t="s">
        <v>62</v>
      </c>
    </row>
    <row r="335" spans="1:28" ht="20.5" hidden="1" customHeight="1">
      <c r="A335" s="2" t="s">
        <v>1021</v>
      </c>
      <c r="B335" s="2" t="s">
        <v>38</v>
      </c>
      <c r="C335" s="2" t="s">
        <v>39</v>
      </c>
      <c r="D335" s="2" t="s">
        <v>1022</v>
      </c>
      <c r="E335" s="1" t="s">
        <v>121</v>
      </c>
      <c r="F335" s="2" t="s">
        <v>1023</v>
      </c>
      <c r="G335" s="2" t="s">
        <v>30</v>
      </c>
      <c r="H335" s="2" t="s">
        <v>29</v>
      </c>
      <c r="I335" s="3">
        <v>44732</v>
      </c>
      <c r="J335" s="2" t="s">
        <v>31</v>
      </c>
      <c r="K335" s="2" t="s">
        <v>1024</v>
      </c>
      <c r="L335" s="2" t="s">
        <v>33</v>
      </c>
      <c r="M335" s="3">
        <v>44722.580011574071</v>
      </c>
      <c r="N335" s="2" t="s">
        <v>41</v>
      </c>
      <c r="O335" s="2" t="s">
        <v>361</v>
      </c>
      <c r="P335" s="9">
        <v>7</v>
      </c>
      <c r="Q335" s="5">
        <f>VLOOKUP(D335,'[1]TAF PRB MGMT'!$C:$X,22,FALSE)</f>
        <v>44721.05196759259</v>
      </c>
      <c r="R335" s="2" t="s">
        <v>53</v>
      </c>
      <c r="S335" s="2" t="s">
        <v>165</v>
      </c>
      <c r="T335" s="2" t="s">
        <v>1030</v>
      </c>
      <c r="V335" s="2" t="s">
        <v>454</v>
      </c>
      <c r="W335" s="3">
        <v>44865</v>
      </c>
      <c r="X335" s="3"/>
      <c r="Y335" s="2" t="s">
        <v>61</v>
      </c>
      <c r="AA335" s="4">
        <v>155</v>
      </c>
      <c r="AB335" s="2" t="s">
        <v>62</v>
      </c>
    </row>
    <row r="336" spans="1:28" ht="20.5" hidden="1" customHeight="1">
      <c r="A336" s="2" t="s">
        <v>1021</v>
      </c>
      <c r="B336" s="2" t="s">
        <v>38</v>
      </c>
      <c r="C336" s="2" t="s">
        <v>39</v>
      </c>
      <c r="D336" s="2" t="s">
        <v>1022</v>
      </c>
      <c r="E336" s="1" t="s">
        <v>121</v>
      </c>
      <c r="F336" s="2" t="s">
        <v>1023</v>
      </c>
      <c r="G336" s="2" t="s">
        <v>30</v>
      </c>
      <c r="H336" s="2" t="s">
        <v>29</v>
      </c>
      <c r="I336" s="3">
        <v>44732</v>
      </c>
      <c r="J336" s="2" t="s">
        <v>31</v>
      </c>
      <c r="K336" s="2" t="s">
        <v>1024</v>
      </c>
      <c r="L336" s="2" t="s">
        <v>33</v>
      </c>
      <c r="M336" s="3">
        <v>44722.580011574071</v>
      </c>
      <c r="N336" s="2" t="s">
        <v>41</v>
      </c>
      <c r="O336" s="2" t="s">
        <v>361</v>
      </c>
      <c r="P336" s="9">
        <v>7</v>
      </c>
      <c r="Q336" s="5">
        <f>VLOOKUP(D336,'[1]TAF PRB MGMT'!$C:$X,22,FALSE)</f>
        <v>44721.05196759259</v>
      </c>
      <c r="R336" s="2" t="s">
        <v>53</v>
      </c>
      <c r="S336" s="2" t="s">
        <v>165</v>
      </c>
      <c r="T336" s="2" t="s">
        <v>1031</v>
      </c>
      <c r="V336" s="2" t="s">
        <v>454</v>
      </c>
      <c r="W336" s="3"/>
      <c r="X336" s="3"/>
      <c r="Y336" s="2" t="s">
        <v>169</v>
      </c>
      <c r="AA336" s="4">
        <v>155</v>
      </c>
      <c r="AB336" s="2" t="s">
        <v>62</v>
      </c>
    </row>
    <row r="337" spans="1:28" ht="20.5" hidden="1" customHeight="1">
      <c r="A337" s="2" t="s">
        <v>1021</v>
      </c>
      <c r="B337" s="2" t="s">
        <v>38</v>
      </c>
      <c r="C337" s="2" t="s">
        <v>39</v>
      </c>
      <c r="D337" s="2" t="s">
        <v>1022</v>
      </c>
      <c r="E337" s="1" t="s">
        <v>121</v>
      </c>
      <c r="F337" s="2" t="s">
        <v>1023</v>
      </c>
      <c r="G337" s="2" t="s">
        <v>30</v>
      </c>
      <c r="H337" s="2" t="s">
        <v>29</v>
      </c>
      <c r="I337" s="3">
        <v>44732</v>
      </c>
      <c r="J337" s="2" t="s">
        <v>31</v>
      </c>
      <c r="K337" s="2" t="s">
        <v>1024</v>
      </c>
      <c r="L337" s="2" t="s">
        <v>33</v>
      </c>
      <c r="M337" s="3">
        <v>44722.580011574071</v>
      </c>
      <c r="N337" s="2" t="s">
        <v>41</v>
      </c>
      <c r="O337" s="2" t="s">
        <v>361</v>
      </c>
      <c r="P337" s="9">
        <v>7</v>
      </c>
      <c r="Q337" s="5">
        <f>VLOOKUP(D337,'[1]TAF PRB MGMT'!$C:$X,22,FALSE)</f>
        <v>44721.05196759259</v>
      </c>
      <c r="R337" s="2" t="s">
        <v>53</v>
      </c>
      <c r="S337" s="2" t="s">
        <v>165</v>
      </c>
      <c r="T337" s="2" t="s">
        <v>1032</v>
      </c>
      <c r="V337" s="2" t="s">
        <v>454</v>
      </c>
      <c r="W337" s="3">
        <v>44865</v>
      </c>
      <c r="X337" s="3"/>
      <c r="Y337" s="2" t="s">
        <v>61</v>
      </c>
      <c r="AA337" s="4">
        <v>155</v>
      </c>
      <c r="AB337" s="2" t="s">
        <v>62</v>
      </c>
    </row>
    <row r="338" spans="1:28" ht="20.5" hidden="1" customHeight="1">
      <c r="A338" s="2" t="s">
        <v>1021</v>
      </c>
      <c r="B338" s="2" t="s">
        <v>38</v>
      </c>
      <c r="C338" s="2" t="s">
        <v>39</v>
      </c>
      <c r="D338" s="2" t="s">
        <v>1022</v>
      </c>
      <c r="E338" s="1" t="s">
        <v>121</v>
      </c>
      <c r="F338" s="2" t="s">
        <v>1023</v>
      </c>
      <c r="G338" s="2" t="s">
        <v>30</v>
      </c>
      <c r="H338" s="2" t="s">
        <v>29</v>
      </c>
      <c r="I338" s="3">
        <v>44732</v>
      </c>
      <c r="J338" s="2" t="s">
        <v>31</v>
      </c>
      <c r="K338" s="2" t="s">
        <v>1024</v>
      </c>
      <c r="L338" s="2" t="s">
        <v>33</v>
      </c>
      <c r="M338" s="3">
        <v>44722.580011574071</v>
      </c>
      <c r="N338" s="2" t="s">
        <v>41</v>
      </c>
      <c r="O338" s="2" t="s">
        <v>361</v>
      </c>
      <c r="P338" s="9">
        <v>7</v>
      </c>
      <c r="Q338" s="5">
        <f>VLOOKUP(D338,'[1]TAF PRB MGMT'!$C:$X,22,FALSE)</f>
        <v>44721.05196759259</v>
      </c>
      <c r="R338" s="2" t="s">
        <v>53</v>
      </c>
      <c r="S338" s="2" t="s">
        <v>165</v>
      </c>
      <c r="T338" s="2" t="s">
        <v>277</v>
      </c>
      <c r="V338" s="2" t="s">
        <v>454</v>
      </c>
      <c r="W338" s="3">
        <v>44865</v>
      </c>
      <c r="X338" s="3"/>
      <c r="Y338" s="2" t="s">
        <v>61</v>
      </c>
      <c r="AA338" s="4">
        <v>155</v>
      </c>
      <c r="AB338" s="2" t="s">
        <v>62</v>
      </c>
    </row>
    <row r="339" spans="1:28" ht="20.5" customHeight="1">
      <c r="A339" s="2" t="s">
        <v>1033</v>
      </c>
      <c r="B339" s="2" t="s">
        <v>23</v>
      </c>
      <c r="C339" s="2" t="s">
        <v>25</v>
      </c>
      <c r="D339" s="2" t="s">
        <v>1034</v>
      </c>
      <c r="E339" s="1" t="s">
        <v>121</v>
      </c>
      <c r="F339" s="2" t="s">
        <v>1035</v>
      </c>
      <c r="G339" s="2" t="s">
        <v>30</v>
      </c>
      <c r="H339" s="2" t="s">
        <v>29</v>
      </c>
      <c r="I339" s="3">
        <v>44697</v>
      </c>
      <c r="J339" s="2" t="s">
        <v>67</v>
      </c>
      <c r="K339" s="2" t="s">
        <v>1036</v>
      </c>
      <c r="L339" s="2" t="s">
        <v>54</v>
      </c>
      <c r="M339" s="3">
        <v>44693.30364583333</v>
      </c>
      <c r="N339" s="2" t="s">
        <v>200</v>
      </c>
      <c r="O339" s="2" t="s">
        <v>917</v>
      </c>
      <c r="P339" s="9">
        <v>3</v>
      </c>
      <c r="Q339" s="5">
        <f>VLOOKUP(D339,'[1]TAF PRB MGMT'!$C:$X,22,FALSE)</f>
        <v>44685.96943287037</v>
      </c>
      <c r="R339" s="2" t="s">
        <v>53</v>
      </c>
      <c r="S339" s="2" t="s">
        <v>37</v>
      </c>
      <c r="T339" s="2" t="s">
        <v>1037</v>
      </c>
      <c r="U339" s="2" t="s">
        <v>75</v>
      </c>
      <c r="W339" s="3">
        <v>44685</v>
      </c>
      <c r="X339" s="3">
        <v>44685</v>
      </c>
      <c r="Y339" s="2" t="s">
        <v>33</v>
      </c>
      <c r="Z339" s="2" t="s">
        <v>33</v>
      </c>
      <c r="AA339" s="4">
        <v>1</v>
      </c>
      <c r="AB339" s="2" t="s">
        <v>35</v>
      </c>
    </row>
    <row r="340" spans="1:28" ht="20.5" hidden="1" customHeight="1">
      <c r="A340" s="2" t="s">
        <v>1033</v>
      </c>
      <c r="B340" s="2" t="s">
        <v>23</v>
      </c>
      <c r="C340" s="2" t="s">
        <v>25</v>
      </c>
      <c r="D340" s="2" t="s">
        <v>1034</v>
      </c>
      <c r="E340" s="1" t="s">
        <v>121</v>
      </c>
      <c r="F340" s="2" t="s">
        <v>1035</v>
      </c>
      <c r="G340" s="2" t="s">
        <v>30</v>
      </c>
      <c r="H340" s="2" t="s">
        <v>29</v>
      </c>
      <c r="I340" s="3">
        <v>44697</v>
      </c>
      <c r="J340" s="2" t="s">
        <v>67</v>
      </c>
      <c r="K340" s="2" t="s">
        <v>1036</v>
      </c>
      <c r="L340" s="2" t="s">
        <v>54</v>
      </c>
      <c r="M340" s="3">
        <v>44693.30364583333</v>
      </c>
      <c r="N340" s="2" t="s">
        <v>200</v>
      </c>
      <c r="O340" s="2" t="s">
        <v>917</v>
      </c>
      <c r="P340" s="9">
        <v>3</v>
      </c>
      <c r="Q340" s="5">
        <f>VLOOKUP(D340,'[1]TAF PRB MGMT'!$C:$X,22,FALSE)</f>
        <v>44685.96943287037</v>
      </c>
      <c r="R340" s="2" t="s">
        <v>53</v>
      </c>
      <c r="S340" s="2" t="s">
        <v>34</v>
      </c>
      <c r="T340" s="2" t="s">
        <v>1038</v>
      </c>
      <c r="W340" s="3">
        <v>44711</v>
      </c>
      <c r="X340" s="3"/>
      <c r="Y340" s="2" t="s">
        <v>33</v>
      </c>
      <c r="Z340" s="2" t="s">
        <v>33</v>
      </c>
      <c r="AA340" s="4">
        <v>180</v>
      </c>
      <c r="AB340" s="2" t="s">
        <v>62</v>
      </c>
    </row>
    <row r="341" spans="1:28" ht="20.5" hidden="1" customHeight="1">
      <c r="A341" s="2" t="s">
        <v>1033</v>
      </c>
      <c r="B341" s="2" t="s">
        <v>23</v>
      </c>
      <c r="C341" s="2" t="s">
        <v>25</v>
      </c>
      <c r="D341" s="2" t="s">
        <v>1034</v>
      </c>
      <c r="E341" s="1" t="s">
        <v>121</v>
      </c>
      <c r="F341" s="2" t="s">
        <v>1035</v>
      </c>
      <c r="G341" s="2" t="s">
        <v>30</v>
      </c>
      <c r="H341" s="2" t="s">
        <v>29</v>
      </c>
      <c r="I341" s="3">
        <v>44697</v>
      </c>
      <c r="J341" s="2" t="s">
        <v>67</v>
      </c>
      <c r="K341" s="2" t="s">
        <v>1036</v>
      </c>
      <c r="L341" s="2" t="s">
        <v>54</v>
      </c>
      <c r="M341" s="3">
        <v>44693.30364583333</v>
      </c>
      <c r="N341" s="2" t="s">
        <v>200</v>
      </c>
      <c r="O341" s="2" t="s">
        <v>917</v>
      </c>
      <c r="P341" s="9">
        <v>3</v>
      </c>
      <c r="Q341" s="5">
        <f>VLOOKUP(D341,'[1]TAF PRB MGMT'!$C:$X,22,FALSE)</f>
        <v>44685.96943287037</v>
      </c>
      <c r="R341" s="2" t="s">
        <v>53</v>
      </c>
      <c r="S341" s="2" t="s">
        <v>34</v>
      </c>
      <c r="T341" s="2" t="s">
        <v>1039</v>
      </c>
      <c r="U341" s="2" t="s">
        <v>1040</v>
      </c>
      <c r="W341" s="3">
        <v>44711</v>
      </c>
      <c r="X341" s="3"/>
      <c r="Y341" s="2" t="s">
        <v>33</v>
      </c>
      <c r="Z341" s="2" t="s">
        <v>33</v>
      </c>
      <c r="AA341" s="4">
        <v>180</v>
      </c>
      <c r="AB341" s="2" t="s">
        <v>62</v>
      </c>
    </row>
    <row r="342" spans="1:28" ht="20.5" hidden="1" customHeight="1">
      <c r="A342" s="2" t="s">
        <v>1033</v>
      </c>
      <c r="B342" s="2" t="s">
        <v>23</v>
      </c>
      <c r="C342" s="2" t="s">
        <v>25</v>
      </c>
      <c r="D342" s="2" t="s">
        <v>1034</v>
      </c>
      <c r="E342" s="1" t="s">
        <v>121</v>
      </c>
      <c r="F342" s="2" t="s">
        <v>1035</v>
      </c>
      <c r="G342" s="2" t="s">
        <v>30</v>
      </c>
      <c r="H342" s="2" t="s">
        <v>29</v>
      </c>
      <c r="I342" s="3">
        <v>44697</v>
      </c>
      <c r="J342" s="2" t="s">
        <v>67</v>
      </c>
      <c r="K342" s="2" t="s">
        <v>1036</v>
      </c>
      <c r="L342" s="2" t="s">
        <v>54</v>
      </c>
      <c r="M342" s="3">
        <v>44693.30364583333</v>
      </c>
      <c r="N342" s="2" t="s">
        <v>200</v>
      </c>
      <c r="O342" s="2" t="s">
        <v>917</v>
      </c>
      <c r="P342" s="9">
        <v>3</v>
      </c>
      <c r="Q342" s="5">
        <f>VLOOKUP(D342,'[1]TAF PRB MGMT'!$C:$X,22,FALSE)</f>
        <v>44685.96943287037</v>
      </c>
      <c r="R342" s="2" t="s">
        <v>53</v>
      </c>
      <c r="S342" s="2" t="s">
        <v>34</v>
      </c>
      <c r="T342" s="2" t="s">
        <v>1041</v>
      </c>
      <c r="U342" s="2" t="s">
        <v>1042</v>
      </c>
      <c r="W342" s="3">
        <v>44711</v>
      </c>
      <c r="X342" s="3"/>
      <c r="Y342" s="2" t="s">
        <v>33</v>
      </c>
      <c r="Z342" s="2" t="s">
        <v>33</v>
      </c>
      <c r="AA342" s="4">
        <v>180</v>
      </c>
      <c r="AB342" s="2" t="s">
        <v>62</v>
      </c>
    </row>
    <row r="343" spans="1:28" ht="20.5" hidden="1" customHeight="1">
      <c r="A343" s="2" t="s">
        <v>1033</v>
      </c>
      <c r="B343" s="2" t="s">
        <v>23</v>
      </c>
      <c r="C343" s="2" t="s">
        <v>25</v>
      </c>
      <c r="D343" s="2" t="s">
        <v>1034</v>
      </c>
      <c r="E343" s="1" t="s">
        <v>121</v>
      </c>
      <c r="F343" s="2" t="s">
        <v>1035</v>
      </c>
      <c r="G343" s="2" t="s">
        <v>30</v>
      </c>
      <c r="H343" s="2" t="s">
        <v>29</v>
      </c>
      <c r="I343" s="3">
        <v>44697</v>
      </c>
      <c r="J343" s="2" t="s">
        <v>67</v>
      </c>
      <c r="K343" s="2" t="s">
        <v>1036</v>
      </c>
      <c r="L343" s="2" t="s">
        <v>54</v>
      </c>
      <c r="M343" s="3">
        <v>44693.30364583333</v>
      </c>
      <c r="N343" s="2" t="s">
        <v>200</v>
      </c>
      <c r="O343" s="2" t="s">
        <v>917</v>
      </c>
      <c r="P343" s="9">
        <v>3</v>
      </c>
      <c r="Q343" s="5">
        <f>VLOOKUP(D343,'[1]TAF PRB MGMT'!$C:$X,22,FALSE)</f>
        <v>44685.96943287037</v>
      </c>
      <c r="R343" s="2" t="s">
        <v>53</v>
      </c>
      <c r="S343" s="2" t="s">
        <v>34</v>
      </c>
      <c r="T343" s="2" t="s">
        <v>1043</v>
      </c>
      <c r="U343" s="2" t="s">
        <v>1040</v>
      </c>
      <c r="W343" s="3">
        <v>44711</v>
      </c>
      <c r="X343" s="3">
        <v>44756</v>
      </c>
      <c r="Y343" s="2" t="s">
        <v>33</v>
      </c>
      <c r="Z343" s="2" t="s">
        <v>1044</v>
      </c>
      <c r="AA343" s="4">
        <v>44</v>
      </c>
      <c r="AB343" s="2" t="s">
        <v>87</v>
      </c>
    </row>
    <row r="344" spans="1:28" ht="20.5" hidden="1" customHeight="1">
      <c r="A344" s="2" t="s">
        <v>1046</v>
      </c>
      <c r="B344" s="2" t="s">
        <v>119</v>
      </c>
      <c r="C344" s="2" t="s">
        <v>25</v>
      </c>
      <c r="D344" s="2" t="s">
        <v>1047</v>
      </c>
      <c r="E344" s="1" t="s">
        <v>121</v>
      </c>
      <c r="F344" s="2" t="s">
        <v>1045</v>
      </c>
      <c r="G344" s="2" t="s">
        <v>30</v>
      </c>
      <c r="H344" s="2" t="s">
        <v>29</v>
      </c>
      <c r="I344" s="3"/>
      <c r="J344" s="2" t="s">
        <v>22</v>
      </c>
      <c r="K344" s="2" t="s">
        <v>22</v>
      </c>
      <c r="L344" s="2" t="s">
        <v>22</v>
      </c>
      <c r="M344" s="3">
        <v>44904</v>
      </c>
      <c r="N344" s="2" t="s">
        <v>22</v>
      </c>
      <c r="O344" s="2" t="s">
        <v>22</v>
      </c>
      <c r="P344" s="9">
        <v>31</v>
      </c>
      <c r="Q344" s="5">
        <f>VLOOKUP(D344,'[1]TAF PRB MGMT'!$C:$X,22,FALSE)</f>
        <v>44904</v>
      </c>
      <c r="R344" s="1" t="s">
        <v>111</v>
      </c>
      <c r="W344" s="3"/>
      <c r="X344" s="3"/>
      <c r="AA344" s="4"/>
    </row>
    <row r="345" spans="1:28" ht="20.5" customHeight="1">
      <c r="A345" s="2" t="s">
        <v>1048</v>
      </c>
      <c r="B345" s="2" t="s">
        <v>23</v>
      </c>
      <c r="C345" s="2" t="s">
        <v>24</v>
      </c>
      <c r="D345" s="2" t="s">
        <v>1049</v>
      </c>
      <c r="E345" s="1" t="s">
        <v>121</v>
      </c>
      <c r="F345" s="2" t="s">
        <v>1050</v>
      </c>
      <c r="G345" s="2" t="s">
        <v>30</v>
      </c>
      <c r="H345" s="2" t="s">
        <v>29</v>
      </c>
      <c r="I345" s="3">
        <v>44645</v>
      </c>
      <c r="J345" s="2" t="s">
        <v>111</v>
      </c>
      <c r="K345" s="2" t="s">
        <v>1051</v>
      </c>
      <c r="L345" s="2" t="s">
        <v>33</v>
      </c>
      <c r="M345" s="3">
        <v>44640.251747685186</v>
      </c>
      <c r="N345" s="2" t="s">
        <v>257</v>
      </c>
      <c r="O345" s="2" t="s">
        <v>1052</v>
      </c>
      <c r="P345" s="9">
        <v>5</v>
      </c>
      <c r="Q345" s="5">
        <f>VLOOKUP(D345,'[1]TAF PRB MGMT'!$C:$X,22,FALSE)</f>
        <v>44640.596678240741</v>
      </c>
      <c r="R345" s="2" t="s">
        <v>53</v>
      </c>
      <c r="S345" s="2" t="s">
        <v>37</v>
      </c>
      <c r="T345" s="2" t="s">
        <v>1053</v>
      </c>
      <c r="U345" s="2" t="s">
        <v>210</v>
      </c>
      <c r="W345" s="3">
        <v>44640</v>
      </c>
      <c r="X345" s="3">
        <v>44640</v>
      </c>
      <c r="Y345" s="2" t="s">
        <v>33</v>
      </c>
      <c r="Z345" s="2" t="s">
        <v>33</v>
      </c>
      <c r="AA345" s="4">
        <v>1</v>
      </c>
      <c r="AB345" s="2" t="s">
        <v>35</v>
      </c>
    </row>
    <row r="346" spans="1:28" ht="20.5" hidden="1" customHeight="1">
      <c r="A346" s="2" t="s">
        <v>1048</v>
      </c>
      <c r="B346" s="2" t="s">
        <v>23</v>
      </c>
      <c r="C346" s="2" t="s">
        <v>24</v>
      </c>
      <c r="D346" s="2" t="s">
        <v>1049</v>
      </c>
      <c r="E346" s="1" t="s">
        <v>121</v>
      </c>
      <c r="F346" s="2" t="s">
        <v>1050</v>
      </c>
      <c r="G346" s="2" t="s">
        <v>30</v>
      </c>
      <c r="H346" s="2" t="s">
        <v>29</v>
      </c>
      <c r="I346" s="3">
        <v>44645</v>
      </c>
      <c r="J346" s="2" t="s">
        <v>111</v>
      </c>
      <c r="K346" s="2" t="s">
        <v>1051</v>
      </c>
      <c r="L346" s="2" t="s">
        <v>33</v>
      </c>
      <c r="M346" s="3">
        <v>44640.251747685186</v>
      </c>
      <c r="N346" s="2" t="s">
        <v>257</v>
      </c>
      <c r="O346" s="2" t="s">
        <v>1052</v>
      </c>
      <c r="P346" s="9">
        <v>5</v>
      </c>
      <c r="Q346" s="5">
        <f>VLOOKUP(D346,'[1]TAF PRB MGMT'!$C:$X,22,FALSE)</f>
        <v>44640.596678240741</v>
      </c>
      <c r="R346" s="2" t="s">
        <v>53</v>
      </c>
      <c r="S346" s="2" t="s">
        <v>34</v>
      </c>
      <c r="T346" s="2" t="s">
        <v>1054</v>
      </c>
      <c r="U346" s="2" t="s">
        <v>112</v>
      </c>
      <c r="W346" s="3">
        <v>44666</v>
      </c>
      <c r="X346" s="3">
        <v>44663</v>
      </c>
      <c r="Y346" s="2" t="s">
        <v>33</v>
      </c>
      <c r="Z346" s="2" t="s">
        <v>1055</v>
      </c>
      <c r="AA346" s="4">
        <v>13</v>
      </c>
      <c r="AB346" s="2" t="s">
        <v>49</v>
      </c>
    </row>
    <row r="347" spans="1:28" ht="20.5" hidden="1" customHeight="1">
      <c r="A347" s="2" t="s">
        <v>1048</v>
      </c>
      <c r="B347" s="2" t="s">
        <v>23</v>
      </c>
      <c r="C347" s="2" t="s">
        <v>24</v>
      </c>
      <c r="D347" s="2" t="s">
        <v>1049</v>
      </c>
      <c r="E347" s="1" t="s">
        <v>121</v>
      </c>
      <c r="F347" s="2" t="s">
        <v>1050</v>
      </c>
      <c r="G347" s="2" t="s">
        <v>30</v>
      </c>
      <c r="H347" s="2" t="s">
        <v>29</v>
      </c>
      <c r="I347" s="3">
        <v>44645</v>
      </c>
      <c r="J347" s="2" t="s">
        <v>111</v>
      </c>
      <c r="K347" s="2" t="s">
        <v>1051</v>
      </c>
      <c r="L347" s="2" t="s">
        <v>33</v>
      </c>
      <c r="M347" s="3">
        <v>44640.251747685186</v>
      </c>
      <c r="N347" s="2" t="s">
        <v>257</v>
      </c>
      <c r="O347" s="2" t="s">
        <v>1052</v>
      </c>
      <c r="P347" s="9">
        <v>5</v>
      </c>
      <c r="Q347" s="5">
        <f>VLOOKUP(D347,'[1]TAF PRB MGMT'!$C:$X,22,FALSE)</f>
        <v>44640.596678240741</v>
      </c>
      <c r="R347" s="2" t="s">
        <v>53</v>
      </c>
      <c r="S347" s="2" t="s">
        <v>34</v>
      </c>
      <c r="T347" s="2" t="s">
        <v>1056</v>
      </c>
      <c r="U347" s="2" t="s">
        <v>210</v>
      </c>
      <c r="W347" s="3">
        <v>44666</v>
      </c>
      <c r="X347" s="3">
        <v>44663</v>
      </c>
      <c r="Y347" s="2" t="s">
        <v>33</v>
      </c>
      <c r="Z347" s="2" t="s">
        <v>1057</v>
      </c>
      <c r="AA347" s="4">
        <v>13</v>
      </c>
      <c r="AB347" s="2" t="s">
        <v>49</v>
      </c>
    </row>
    <row r="348" spans="1:28" ht="20.5" hidden="1" customHeight="1">
      <c r="A348" s="2" t="s">
        <v>1058</v>
      </c>
      <c r="B348" s="2" t="s">
        <v>44</v>
      </c>
      <c r="C348" s="2" t="s">
        <v>44</v>
      </c>
      <c r="D348" s="2" t="s">
        <v>1059</v>
      </c>
      <c r="E348" s="1" t="s">
        <v>121</v>
      </c>
      <c r="F348" s="2" t="s">
        <v>1060</v>
      </c>
      <c r="G348" s="2" t="s">
        <v>30</v>
      </c>
      <c r="H348" s="2" t="s">
        <v>29</v>
      </c>
      <c r="I348" s="3"/>
      <c r="J348" s="2" t="s">
        <v>67</v>
      </c>
      <c r="K348" s="2" t="s">
        <v>1061</v>
      </c>
      <c r="L348" s="2" t="s">
        <v>59</v>
      </c>
      <c r="M348" s="3">
        <v>44867.523402777777</v>
      </c>
      <c r="N348" s="2" t="s">
        <v>385</v>
      </c>
      <c r="O348" s="2" t="s">
        <v>1062</v>
      </c>
      <c r="P348" s="9">
        <v>58</v>
      </c>
      <c r="Q348" s="5">
        <f>VLOOKUP(D348,'[1]TAF PRB MGMT'!$C:$X,22,FALSE)</f>
        <v>44867</v>
      </c>
      <c r="R348" s="1" t="s">
        <v>111</v>
      </c>
      <c r="W348" s="3"/>
      <c r="X348" s="3"/>
      <c r="AA348" s="4"/>
    </row>
    <row r="349" spans="1:28" ht="20.5" hidden="1" customHeight="1">
      <c r="A349" s="2" t="s">
        <v>1063</v>
      </c>
      <c r="B349" s="2" t="s">
        <v>38</v>
      </c>
      <c r="C349" s="2" t="s">
        <v>25</v>
      </c>
      <c r="D349" s="2" t="s">
        <v>1066</v>
      </c>
      <c r="E349" s="1" t="s">
        <v>121</v>
      </c>
      <c r="F349" s="2" t="s">
        <v>1064</v>
      </c>
      <c r="G349" s="2" t="s">
        <v>30</v>
      </c>
      <c r="H349" s="2" t="s">
        <v>29</v>
      </c>
      <c r="I349" s="3">
        <v>44830</v>
      </c>
      <c r="J349" s="2" t="s">
        <v>67</v>
      </c>
      <c r="K349" s="2" t="s">
        <v>1064</v>
      </c>
      <c r="L349" s="2" t="s">
        <v>54</v>
      </c>
      <c r="M349" s="3">
        <v>44809</v>
      </c>
      <c r="N349" s="2" t="s">
        <v>1065</v>
      </c>
      <c r="O349" s="2" t="s">
        <v>32</v>
      </c>
      <c r="P349" s="9">
        <v>16</v>
      </c>
      <c r="Q349" s="5">
        <f>VLOOKUP(D349,'[1]TAF PRB MGMT'!$C:$X,22,FALSE)</f>
        <v>44809</v>
      </c>
      <c r="R349" s="1" t="s">
        <v>111</v>
      </c>
      <c r="W349" s="3"/>
      <c r="X349" s="3"/>
      <c r="AA349" s="4"/>
    </row>
    <row r="350" spans="1:28" ht="20.5" customHeight="1">
      <c r="A350" s="2" t="s">
        <v>1067</v>
      </c>
      <c r="B350" s="2" t="s">
        <v>23</v>
      </c>
      <c r="C350" s="2" t="s">
        <v>25</v>
      </c>
      <c r="D350" s="2" t="s">
        <v>1068</v>
      </c>
      <c r="E350" s="1" t="s">
        <v>121</v>
      </c>
      <c r="F350" s="2" t="s">
        <v>1069</v>
      </c>
      <c r="G350" s="2" t="s">
        <v>30</v>
      </c>
      <c r="H350" s="2" t="s">
        <v>29</v>
      </c>
      <c r="I350" s="3">
        <v>44923</v>
      </c>
      <c r="J350" s="2" t="s">
        <v>22</v>
      </c>
      <c r="K350" s="2" t="s">
        <v>22</v>
      </c>
      <c r="L350" s="2" t="s">
        <v>22</v>
      </c>
      <c r="M350" s="3">
        <v>44909</v>
      </c>
      <c r="N350" s="2" t="s">
        <v>22</v>
      </c>
      <c r="O350" s="2" t="s">
        <v>22</v>
      </c>
      <c r="P350" s="9">
        <v>11</v>
      </c>
      <c r="Q350" s="5">
        <f>VLOOKUP(D350,'[1]TAF PRB MGMT'!$C:$X,22,FALSE)</f>
        <v>44909</v>
      </c>
      <c r="R350" s="1" t="s">
        <v>111</v>
      </c>
      <c r="S350" s="2" t="s">
        <v>37</v>
      </c>
      <c r="T350" s="2" t="s">
        <v>1070</v>
      </c>
      <c r="V350" s="2" t="s">
        <v>1071</v>
      </c>
      <c r="W350" s="3">
        <v>44909</v>
      </c>
      <c r="X350" s="3">
        <v>44909</v>
      </c>
      <c r="Y350" s="2" t="s">
        <v>33</v>
      </c>
      <c r="AA350" s="4">
        <v>1</v>
      </c>
      <c r="AB350" s="2" t="s">
        <v>35</v>
      </c>
    </row>
    <row r="351" spans="1:28" ht="20.5" hidden="1" customHeight="1">
      <c r="A351" s="2" t="s">
        <v>1067</v>
      </c>
      <c r="B351" s="2" t="s">
        <v>23</v>
      </c>
      <c r="C351" s="2" t="s">
        <v>25</v>
      </c>
      <c r="D351" s="2" t="s">
        <v>1068</v>
      </c>
      <c r="E351" s="1" t="s">
        <v>121</v>
      </c>
      <c r="F351" s="2" t="s">
        <v>1069</v>
      </c>
      <c r="G351" s="2" t="s">
        <v>30</v>
      </c>
      <c r="H351" s="2" t="s">
        <v>29</v>
      </c>
      <c r="I351" s="3">
        <v>44923</v>
      </c>
      <c r="J351" s="2" t="s">
        <v>22</v>
      </c>
      <c r="K351" s="2" t="s">
        <v>22</v>
      </c>
      <c r="L351" s="2" t="s">
        <v>22</v>
      </c>
      <c r="M351" s="3">
        <v>44909</v>
      </c>
      <c r="N351" s="2" t="s">
        <v>22</v>
      </c>
      <c r="O351" s="2" t="s">
        <v>22</v>
      </c>
      <c r="P351" s="9">
        <v>11</v>
      </c>
      <c r="Q351" s="5">
        <f>VLOOKUP(D351,'[1]TAF PRB MGMT'!$C:$X,22,FALSE)</f>
        <v>44909</v>
      </c>
      <c r="R351" s="1" t="s">
        <v>111</v>
      </c>
      <c r="S351" s="2" t="s">
        <v>34</v>
      </c>
      <c r="T351" s="2" t="s">
        <v>1072</v>
      </c>
      <c r="V351" s="2" t="s">
        <v>116</v>
      </c>
      <c r="W351" s="3">
        <v>44909</v>
      </c>
      <c r="X351" s="3">
        <v>44909</v>
      </c>
      <c r="Y351" s="2" t="s">
        <v>33</v>
      </c>
      <c r="AA351" s="4">
        <v>1</v>
      </c>
      <c r="AB351" s="2" t="s">
        <v>35</v>
      </c>
    </row>
    <row r="352" spans="1:28" ht="20.5" customHeight="1">
      <c r="A352" s="2" t="s">
        <v>1073</v>
      </c>
      <c r="B352" s="2" t="s">
        <v>23</v>
      </c>
      <c r="C352" s="2" t="s">
        <v>28</v>
      </c>
      <c r="D352" s="2" t="s">
        <v>1074</v>
      </c>
      <c r="E352" s="1" t="s">
        <v>121</v>
      </c>
      <c r="F352" s="2" t="s">
        <v>1075</v>
      </c>
      <c r="G352" s="2" t="s">
        <v>30</v>
      </c>
      <c r="H352" s="2" t="s">
        <v>29</v>
      </c>
      <c r="I352" s="3">
        <v>44624</v>
      </c>
      <c r="J352" s="2" t="s">
        <v>31</v>
      </c>
      <c r="K352" s="2" t="s">
        <v>1076</v>
      </c>
      <c r="L352" s="2" t="s">
        <v>33</v>
      </c>
      <c r="M352" s="3">
        <v>44616.384375000001</v>
      </c>
      <c r="N352" s="2" t="s">
        <v>36</v>
      </c>
      <c r="O352" s="2" t="s">
        <v>206</v>
      </c>
      <c r="P352" s="9">
        <v>7</v>
      </c>
      <c r="Q352" s="5">
        <f>VLOOKUP(D352,'[1]TAF PRB MGMT'!$C:$X,22,FALSE)</f>
        <v>44616.35728009259</v>
      </c>
      <c r="R352" s="2" t="s">
        <v>53</v>
      </c>
      <c r="S352" s="2" t="s">
        <v>37</v>
      </c>
      <c r="T352" s="2" t="s">
        <v>1077</v>
      </c>
      <c r="U352" s="2" t="s">
        <v>1078</v>
      </c>
      <c r="W352" s="3">
        <v>44616</v>
      </c>
      <c r="X352" s="3">
        <v>44616</v>
      </c>
      <c r="Y352" s="2" t="s">
        <v>33</v>
      </c>
      <c r="Z352" s="2" t="s">
        <v>1079</v>
      </c>
      <c r="AA352" s="4">
        <v>1</v>
      </c>
      <c r="AB352" s="2" t="s">
        <v>35</v>
      </c>
    </row>
    <row r="353" spans="1:28" ht="20.5" customHeight="1">
      <c r="A353" s="2" t="s">
        <v>1073</v>
      </c>
      <c r="B353" s="2" t="s">
        <v>23</v>
      </c>
      <c r="C353" s="2" t="s">
        <v>28</v>
      </c>
      <c r="D353" s="2" t="s">
        <v>1074</v>
      </c>
      <c r="E353" s="1" t="s">
        <v>121</v>
      </c>
      <c r="F353" s="2" t="s">
        <v>1075</v>
      </c>
      <c r="G353" s="2" t="s">
        <v>30</v>
      </c>
      <c r="H353" s="2" t="s">
        <v>29</v>
      </c>
      <c r="I353" s="3">
        <v>44624</v>
      </c>
      <c r="J353" s="2" t="s">
        <v>31</v>
      </c>
      <c r="K353" s="2" t="s">
        <v>1076</v>
      </c>
      <c r="L353" s="2" t="s">
        <v>33</v>
      </c>
      <c r="M353" s="3">
        <v>44616.384375000001</v>
      </c>
      <c r="N353" s="2" t="s">
        <v>36</v>
      </c>
      <c r="O353" s="2" t="s">
        <v>206</v>
      </c>
      <c r="P353" s="9">
        <v>7</v>
      </c>
      <c r="Q353" s="5">
        <f>VLOOKUP(D353,'[1]TAF PRB MGMT'!$C:$X,22,FALSE)</f>
        <v>44616.35728009259</v>
      </c>
      <c r="R353" s="2" t="s">
        <v>53</v>
      </c>
      <c r="S353" s="2" t="s">
        <v>37</v>
      </c>
      <c r="T353" s="2" t="s">
        <v>1080</v>
      </c>
      <c r="U353" s="2" t="s">
        <v>1078</v>
      </c>
      <c r="W353" s="3">
        <v>44616</v>
      </c>
      <c r="X353" s="3">
        <v>44616</v>
      </c>
      <c r="Y353" s="2" t="s">
        <v>33</v>
      </c>
      <c r="Z353" s="2" t="s">
        <v>1079</v>
      </c>
      <c r="AA353" s="4">
        <v>1</v>
      </c>
      <c r="AB353" s="2" t="s">
        <v>35</v>
      </c>
    </row>
    <row r="354" spans="1:28" ht="20.5" customHeight="1">
      <c r="A354" s="2" t="s">
        <v>1073</v>
      </c>
      <c r="B354" s="2" t="s">
        <v>23</v>
      </c>
      <c r="C354" s="2" t="s">
        <v>28</v>
      </c>
      <c r="D354" s="2" t="s">
        <v>1074</v>
      </c>
      <c r="E354" s="1" t="s">
        <v>121</v>
      </c>
      <c r="F354" s="2" t="s">
        <v>1075</v>
      </c>
      <c r="G354" s="2" t="s">
        <v>30</v>
      </c>
      <c r="H354" s="2" t="s">
        <v>29</v>
      </c>
      <c r="I354" s="3">
        <v>44624</v>
      </c>
      <c r="J354" s="2" t="s">
        <v>31</v>
      </c>
      <c r="K354" s="2" t="s">
        <v>1076</v>
      </c>
      <c r="L354" s="2" t="s">
        <v>33</v>
      </c>
      <c r="M354" s="3">
        <v>44616.384375000001</v>
      </c>
      <c r="N354" s="2" t="s">
        <v>36</v>
      </c>
      <c r="O354" s="2" t="s">
        <v>206</v>
      </c>
      <c r="P354" s="9">
        <v>7</v>
      </c>
      <c r="Q354" s="5">
        <f>VLOOKUP(D354,'[1]TAF PRB MGMT'!$C:$X,22,FALSE)</f>
        <v>44616.35728009259</v>
      </c>
      <c r="R354" s="2" t="s">
        <v>53</v>
      </c>
      <c r="S354" s="2" t="s">
        <v>37</v>
      </c>
      <c r="T354" s="2" t="s">
        <v>1081</v>
      </c>
      <c r="U354" s="2" t="s">
        <v>1078</v>
      </c>
      <c r="W354" s="3">
        <v>44616</v>
      </c>
      <c r="X354" s="3">
        <v>44616</v>
      </c>
      <c r="Y354" s="2" t="s">
        <v>33</v>
      </c>
      <c r="Z354" s="2" t="s">
        <v>1079</v>
      </c>
      <c r="AA354" s="4">
        <v>1</v>
      </c>
      <c r="AB354" s="2" t="s">
        <v>35</v>
      </c>
    </row>
    <row r="355" spans="1:28" ht="20.5" hidden="1" customHeight="1">
      <c r="A355" s="2" t="s">
        <v>1073</v>
      </c>
      <c r="B355" s="2" t="s">
        <v>23</v>
      </c>
      <c r="C355" s="2" t="s">
        <v>28</v>
      </c>
      <c r="D355" s="2" t="s">
        <v>1074</v>
      </c>
      <c r="E355" s="1" t="s">
        <v>121</v>
      </c>
      <c r="F355" s="2" t="s">
        <v>1075</v>
      </c>
      <c r="G355" s="2" t="s">
        <v>30</v>
      </c>
      <c r="H355" s="2" t="s">
        <v>29</v>
      </c>
      <c r="I355" s="3">
        <v>44624</v>
      </c>
      <c r="J355" s="2" t="s">
        <v>31</v>
      </c>
      <c r="K355" s="2" t="s">
        <v>1076</v>
      </c>
      <c r="L355" s="2" t="s">
        <v>33</v>
      </c>
      <c r="M355" s="3">
        <v>44616.384375000001</v>
      </c>
      <c r="N355" s="2" t="s">
        <v>36</v>
      </c>
      <c r="O355" s="2" t="s">
        <v>206</v>
      </c>
      <c r="P355" s="9">
        <v>7</v>
      </c>
      <c r="Q355" s="5">
        <f>VLOOKUP(D355,'[1]TAF PRB MGMT'!$C:$X,22,FALSE)</f>
        <v>44616.35728009259</v>
      </c>
      <c r="R355" s="2" t="s">
        <v>53</v>
      </c>
      <c r="S355" s="2" t="s">
        <v>34</v>
      </c>
      <c r="T355" s="2" t="s">
        <v>1082</v>
      </c>
      <c r="U355" s="2" t="s">
        <v>1083</v>
      </c>
      <c r="W355" s="3">
        <v>44631</v>
      </c>
      <c r="X355" s="3">
        <v>44634</v>
      </c>
      <c r="Y355" s="2" t="s">
        <v>33</v>
      </c>
      <c r="Z355" s="2" t="s">
        <v>1084</v>
      </c>
      <c r="AA355" s="4">
        <v>7</v>
      </c>
      <c r="AB355" s="2" t="s">
        <v>35</v>
      </c>
    </row>
    <row r="356" spans="1:28" ht="20.5" hidden="1" customHeight="1">
      <c r="A356" s="2" t="s">
        <v>1073</v>
      </c>
      <c r="B356" s="2" t="s">
        <v>23</v>
      </c>
      <c r="C356" s="2" t="s">
        <v>28</v>
      </c>
      <c r="D356" s="2" t="s">
        <v>1074</v>
      </c>
      <c r="E356" s="1" t="s">
        <v>121</v>
      </c>
      <c r="F356" s="2" t="s">
        <v>1075</v>
      </c>
      <c r="G356" s="2" t="s">
        <v>30</v>
      </c>
      <c r="H356" s="2" t="s">
        <v>29</v>
      </c>
      <c r="I356" s="3">
        <v>44624</v>
      </c>
      <c r="J356" s="2" t="s">
        <v>31</v>
      </c>
      <c r="K356" s="2" t="s">
        <v>1076</v>
      </c>
      <c r="L356" s="2" t="s">
        <v>33</v>
      </c>
      <c r="M356" s="3">
        <v>44616.384375000001</v>
      </c>
      <c r="N356" s="2" t="s">
        <v>36</v>
      </c>
      <c r="O356" s="2" t="s">
        <v>206</v>
      </c>
      <c r="P356" s="9">
        <v>7</v>
      </c>
      <c r="Q356" s="5">
        <f>VLOOKUP(D356,'[1]TAF PRB MGMT'!$C:$X,22,FALSE)</f>
        <v>44616.35728009259</v>
      </c>
      <c r="R356" s="2" t="s">
        <v>53</v>
      </c>
      <c r="S356" s="2" t="s">
        <v>34</v>
      </c>
      <c r="T356" s="2" t="s">
        <v>1085</v>
      </c>
      <c r="U356" s="2" t="s">
        <v>1078</v>
      </c>
      <c r="W356" s="3">
        <v>44641</v>
      </c>
      <c r="X356" s="3">
        <v>44641</v>
      </c>
      <c r="Y356" s="2" t="s">
        <v>33</v>
      </c>
      <c r="Z356" s="2" t="s">
        <v>1086</v>
      </c>
      <c r="AA356" s="4">
        <v>12</v>
      </c>
      <c r="AB356" s="2" t="s">
        <v>49</v>
      </c>
    </row>
    <row r="357" spans="1:28" ht="20.5" hidden="1" customHeight="1">
      <c r="A357" s="2" t="s">
        <v>1073</v>
      </c>
      <c r="B357" s="2" t="s">
        <v>23</v>
      </c>
      <c r="C357" s="2" t="s">
        <v>28</v>
      </c>
      <c r="D357" s="2" t="s">
        <v>1074</v>
      </c>
      <c r="E357" s="1" t="s">
        <v>121</v>
      </c>
      <c r="F357" s="2" t="s">
        <v>1075</v>
      </c>
      <c r="G357" s="2" t="s">
        <v>30</v>
      </c>
      <c r="H357" s="2" t="s">
        <v>29</v>
      </c>
      <c r="I357" s="3">
        <v>44624</v>
      </c>
      <c r="J357" s="2" t="s">
        <v>31</v>
      </c>
      <c r="K357" s="2" t="s">
        <v>1076</v>
      </c>
      <c r="L357" s="2" t="s">
        <v>33</v>
      </c>
      <c r="M357" s="3">
        <v>44616.384375000001</v>
      </c>
      <c r="N357" s="2" t="s">
        <v>36</v>
      </c>
      <c r="O357" s="2" t="s">
        <v>206</v>
      </c>
      <c r="P357" s="9">
        <v>7</v>
      </c>
      <c r="Q357" s="5">
        <f>VLOOKUP(D357,'[1]TAF PRB MGMT'!$C:$X,22,FALSE)</f>
        <v>44616.35728009259</v>
      </c>
      <c r="R357" s="2" t="s">
        <v>53</v>
      </c>
      <c r="S357" s="2" t="s">
        <v>34</v>
      </c>
      <c r="T357" s="2" t="s">
        <v>1087</v>
      </c>
      <c r="U357" s="2" t="s">
        <v>1078</v>
      </c>
      <c r="W357" s="3">
        <v>44641</v>
      </c>
      <c r="X357" s="3">
        <v>44641</v>
      </c>
      <c r="Y357" s="2" t="s">
        <v>33</v>
      </c>
      <c r="Z357" s="2" t="s">
        <v>1086</v>
      </c>
      <c r="AA357" s="4">
        <v>12</v>
      </c>
      <c r="AB357" s="2" t="s">
        <v>49</v>
      </c>
    </row>
    <row r="358" spans="1:28" ht="20.5" hidden="1" customHeight="1">
      <c r="A358" s="2" t="s">
        <v>1073</v>
      </c>
      <c r="B358" s="2" t="s">
        <v>23</v>
      </c>
      <c r="C358" s="2" t="s">
        <v>28</v>
      </c>
      <c r="D358" s="2" t="s">
        <v>1074</v>
      </c>
      <c r="E358" s="1" t="s">
        <v>121</v>
      </c>
      <c r="F358" s="2" t="s">
        <v>1075</v>
      </c>
      <c r="G358" s="2" t="s">
        <v>30</v>
      </c>
      <c r="H358" s="2" t="s">
        <v>29</v>
      </c>
      <c r="I358" s="3">
        <v>44624</v>
      </c>
      <c r="J358" s="2" t="s">
        <v>31</v>
      </c>
      <c r="K358" s="2" t="s">
        <v>1076</v>
      </c>
      <c r="L358" s="2" t="s">
        <v>33</v>
      </c>
      <c r="M358" s="3">
        <v>44616.384375000001</v>
      </c>
      <c r="N358" s="2" t="s">
        <v>36</v>
      </c>
      <c r="O358" s="2" t="s">
        <v>206</v>
      </c>
      <c r="P358" s="9">
        <v>7</v>
      </c>
      <c r="Q358" s="5">
        <f>VLOOKUP(D358,'[1]TAF PRB MGMT'!$C:$X,22,FALSE)</f>
        <v>44616.35728009259</v>
      </c>
      <c r="R358" s="2" t="s">
        <v>53</v>
      </c>
      <c r="S358" s="2" t="s">
        <v>34</v>
      </c>
      <c r="T358" s="2" t="s">
        <v>1088</v>
      </c>
      <c r="U358" s="2" t="s">
        <v>1078</v>
      </c>
      <c r="W358" s="3">
        <v>44641</v>
      </c>
      <c r="X358" s="3">
        <v>44652</v>
      </c>
      <c r="Y358" s="2" t="s">
        <v>33</v>
      </c>
      <c r="Z358" s="2" t="s">
        <v>1089</v>
      </c>
      <c r="AA358" s="4">
        <v>21</v>
      </c>
      <c r="AB358" s="2" t="s">
        <v>49</v>
      </c>
    </row>
    <row r="359" spans="1:28" ht="20.5" customHeight="1">
      <c r="A359" s="2" t="s">
        <v>1090</v>
      </c>
      <c r="B359" s="2" t="s">
        <v>44</v>
      </c>
      <c r="C359" s="2" t="s">
        <v>25</v>
      </c>
      <c r="D359" s="2" t="s">
        <v>1091</v>
      </c>
      <c r="E359" s="1" t="s">
        <v>121</v>
      </c>
      <c r="F359" s="2" t="s">
        <v>1092</v>
      </c>
      <c r="G359" s="2" t="s">
        <v>30</v>
      </c>
      <c r="H359" s="2" t="s">
        <v>29</v>
      </c>
      <c r="I359" s="3">
        <v>44876</v>
      </c>
      <c r="J359" s="2" t="s">
        <v>67</v>
      </c>
      <c r="K359" s="2" t="s">
        <v>1093</v>
      </c>
      <c r="L359" s="2" t="s">
        <v>54</v>
      </c>
      <c r="M359" s="3">
        <v>44853.788368055553</v>
      </c>
      <c r="N359" s="2" t="s">
        <v>213</v>
      </c>
      <c r="O359" s="2" t="s">
        <v>102</v>
      </c>
      <c r="P359" s="9">
        <v>18</v>
      </c>
      <c r="Q359" s="5">
        <f>VLOOKUP(D359,'[1]TAF PRB MGMT'!$C:$X,22,FALSE)</f>
        <v>44853</v>
      </c>
      <c r="R359" s="1" t="s">
        <v>111</v>
      </c>
      <c r="S359" s="2" t="s">
        <v>37</v>
      </c>
      <c r="T359" s="2" t="s">
        <v>1094</v>
      </c>
      <c r="V359" s="2" t="s">
        <v>1095</v>
      </c>
      <c r="W359" s="3">
        <v>44853</v>
      </c>
      <c r="X359" s="3">
        <v>44853</v>
      </c>
      <c r="Y359" s="2" t="s">
        <v>33</v>
      </c>
      <c r="Z359" s="2" t="s">
        <v>33</v>
      </c>
      <c r="AA359" s="4">
        <v>1</v>
      </c>
      <c r="AB359" s="2" t="s">
        <v>35</v>
      </c>
    </row>
    <row r="360" spans="1:28" ht="20.5" hidden="1" customHeight="1">
      <c r="A360" s="2" t="s">
        <v>1090</v>
      </c>
      <c r="B360" s="2" t="s">
        <v>44</v>
      </c>
      <c r="C360" s="2" t="s">
        <v>25</v>
      </c>
      <c r="D360" s="2" t="s">
        <v>1091</v>
      </c>
      <c r="E360" s="1" t="s">
        <v>121</v>
      </c>
      <c r="F360" s="2" t="s">
        <v>1092</v>
      </c>
      <c r="G360" s="2" t="s">
        <v>30</v>
      </c>
      <c r="H360" s="2" t="s">
        <v>29</v>
      </c>
      <c r="I360" s="3">
        <v>44876</v>
      </c>
      <c r="J360" s="2" t="s">
        <v>67</v>
      </c>
      <c r="K360" s="2" t="s">
        <v>1093</v>
      </c>
      <c r="L360" s="2" t="s">
        <v>54</v>
      </c>
      <c r="M360" s="3">
        <v>44853.788368055553</v>
      </c>
      <c r="N360" s="2" t="s">
        <v>213</v>
      </c>
      <c r="O360" s="2" t="s">
        <v>102</v>
      </c>
      <c r="P360" s="9">
        <v>18</v>
      </c>
      <c r="Q360" s="5">
        <f>VLOOKUP(D360,'[1]TAF PRB MGMT'!$C:$X,22,FALSE)</f>
        <v>44853</v>
      </c>
      <c r="R360" s="1" t="s">
        <v>111</v>
      </c>
      <c r="S360" s="2" t="s">
        <v>34</v>
      </c>
      <c r="T360" s="2" t="s">
        <v>1096</v>
      </c>
      <c r="V360" s="2" t="s">
        <v>1095</v>
      </c>
      <c r="W360" s="3">
        <v>44870</v>
      </c>
      <c r="X360" s="3"/>
      <c r="Y360" s="2" t="s">
        <v>61</v>
      </c>
      <c r="Z360" s="2" t="s">
        <v>1097</v>
      </c>
      <c r="AA360" s="4">
        <v>51</v>
      </c>
      <c r="AB360" s="2" t="s">
        <v>87</v>
      </c>
    </row>
    <row r="361" spans="1:28" ht="20.5" hidden="1" customHeight="1">
      <c r="A361" s="2" t="s">
        <v>1090</v>
      </c>
      <c r="B361" s="2" t="s">
        <v>44</v>
      </c>
      <c r="C361" s="2" t="s">
        <v>25</v>
      </c>
      <c r="D361" s="2" t="s">
        <v>1091</v>
      </c>
      <c r="E361" s="1" t="s">
        <v>121</v>
      </c>
      <c r="F361" s="2" t="s">
        <v>1092</v>
      </c>
      <c r="G361" s="2" t="s">
        <v>30</v>
      </c>
      <c r="H361" s="2" t="s">
        <v>29</v>
      </c>
      <c r="I361" s="3">
        <v>44876</v>
      </c>
      <c r="J361" s="2" t="s">
        <v>67</v>
      </c>
      <c r="K361" s="2" t="s">
        <v>1093</v>
      </c>
      <c r="L361" s="2" t="s">
        <v>54</v>
      </c>
      <c r="M361" s="3">
        <v>44853.788368055553</v>
      </c>
      <c r="N361" s="2" t="s">
        <v>213</v>
      </c>
      <c r="O361" s="2" t="s">
        <v>102</v>
      </c>
      <c r="P361" s="9">
        <v>18</v>
      </c>
      <c r="Q361" s="5">
        <f>VLOOKUP(D361,'[1]TAF PRB MGMT'!$C:$X,22,FALSE)</f>
        <v>44853</v>
      </c>
      <c r="R361" s="1" t="s">
        <v>111</v>
      </c>
      <c r="S361" s="2" t="s">
        <v>34</v>
      </c>
      <c r="T361" s="2" t="s">
        <v>1098</v>
      </c>
      <c r="V361" s="2" t="s">
        <v>1095</v>
      </c>
      <c r="W361" s="3">
        <v>44884</v>
      </c>
      <c r="X361" s="3"/>
      <c r="Y361" s="2" t="s">
        <v>61</v>
      </c>
      <c r="Z361" s="2" t="s">
        <v>1099</v>
      </c>
      <c r="AA361" s="4">
        <v>51</v>
      </c>
      <c r="AB361" s="2" t="s">
        <v>87</v>
      </c>
    </row>
    <row r="362" spans="1:28" ht="20.5" hidden="1" customHeight="1">
      <c r="A362" s="2" t="s">
        <v>1090</v>
      </c>
      <c r="B362" s="2" t="s">
        <v>44</v>
      </c>
      <c r="C362" s="2" t="s">
        <v>25</v>
      </c>
      <c r="D362" s="2" t="s">
        <v>1091</v>
      </c>
      <c r="E362" s="1" t="s">
        <v>121</v>
      </c>
      <c r="F362" s="2" t="s">
        <v>1092</v>
      </c>
      <c r="G362" s="2" t="s">
        <v>30</v>
      </c>
      <c r="H362" s="2" t="s">
        <v>29</v>
      </c>
      <c r="I362" s="3">
        <v>44876</v>
      </c>
      <c r="J362" s="2" t="s">
        <v>67</v>
      </c>
      <c r="K362" s="2" t="s">
        <v>1093</v>
      </c>
      <c r="L362" s="2" t="s">
        <v>54</v>
      </c>
      <c r="M362" s="3">
        <v>44853.788368055553</v>
      </c>
      <c r="N362" s="2" t="s">
        <v>213</v>
      </c>
      <c r="O362" s="2" t="s">
        <v>102</v>
      </c>
      <c r="P362" s="9">
        <v>18</v>
      </c>
      <c r="Q362" s="5">
        <f>VLOOKUP(D362,'[1]TAF PRB MGMT'!$C:$X,22,FALSE)</f>
        <v>44853</v>
      </c>
      <c r="R362" s="1" t="s">
        <v>111</v>
      </c>
      <c r="S362" s="2" t="s">
        <v>34</v>
      </c>
      <c r="T362" s="2" t="s">
        <v>1100</v>
      </c>
      <c r="V362" s="2" t="s">
        <v>1095</v>
      </c>
      <c r="W362" s="3">
        <v>44860</v>
      </c>
      <c r="X362" s="3">
        <v>44860</v>
      </c>
      <c r="Y362" s="2" t="s">
        <v>33</v>
      </c>
      <c r="Z362" s="2" t="s">
        <v>1101</v>
      </c>
      <c r="AA362" s="4">
        <v>1</v>
      </c>
      <c r="AB362" s="2" t="s">
        <v>35</v>
      </c>
    </row>
    <row r="363" spans="1:28" ht="20.5" customHeight="1">
      <c r="A363" s="2" t="s">
        <v>1103</v>
      </c>
      <c r="B363" s="2" t="s">
        <v>21</v>
      </c>
      <c r="C363" s="2" t="s">
        <v>28</v>
      </c>
      <c r="D363" s="2" t="s">
        <v>1104</v>
      </c>
      <c r="E363" s="1" t="s">
        <v>121</v>
      </c>
      <c r="F363" s="2" t="s">
        <v>1105</v>
      </c>
      <c r="G363" s="2" t="s">
        <v>30</v>
      </c>
      <c r="H363" s="2" t="s">
        <v>29</v>
      </c>
      <c r="I363" s="3">
        <v>44845</v>
      </c>
      <c r="J363" s="2" t="s">
        <v>67</v>
      </c>
      <c r="K363" s="2" t="s">
        <v>1106</v>
      </c>
      <c r="L363" s="2" t="s">
        <v>82</v>
      </c>
      <c r="M363" s="3">
        <v>44853.658425925925</v>
      </c>
      <c r="N363" s="2" t="s">
        <v>56</v>
      </c>
      <c r="O363" s="2" t="s">
        <v>57</v>
      </c>
      <c r="P363" s="9">
        <v>1</v>
      </c>
      <c r="Q363" s="5">
        <f>VLOOKUP(D363,'[1]TAF PRB MGMT'!$C:$X,22,FALSE)</f>
        <v>44844</v>
      </c>
      <c r="R363" s="2" t="s">
        <v>111</v>
      </c>
      <c r="S363" s="2" t="s">
        <v>37</v>
      </c>
      <c r="T363" s="2" t="s">
        <v>1107</v>
      </c>
      <c r="V363" s="2" t="s">
        <v>1108</v>
      </c>
      <c r="W363" s="3">
        <v>44844</v>
      </c>
      <c r="X363" s="3">
        <v>44844</v>
      </c>
      <c r="Y363" s="2" t="s">
        <v>33</v>
      </c>
      <c r="Z363" s="2" t="s">
        <v>33</v>
      </c>
      <c r="AA363" s="4">
        <v>1</v>
      </c>
      <c r="AB363" s="2" t="s">
        <v>35</v>
      </c>
    </row>
    <row r="364" spans="1:28" ht="20.5" hidden="1" customHeight="1">
      <c r="A364" s="2" t="s">
        <v>1103</v>
      </c>
      <c r="B364" s="2" t="s">
        <v>21</v>
      </c>
      <c r="C364" s="2" t="s">
        <v>28</v>
      </c>
      <c r="D364" s="2" t="s">
        <v>1104</v>
      </c>
      <c r="E364" s="1" t="s">
        <v>121</v>
      </c>
      <c r="F364" s="2" t="s">
        <v>1105</v>
      </c>
      <c r="G364" s="2" t="s">
        <v>30</v>
      </c>
      <c r="H364" s="2" t="s">
        <v>29</v>
      </c>
      <c r="I364" s="3">
        <v>44845</v>
      </c>
      <c r="J364" s="2" t="s">
        <v>67</v>
      </c>
      <c r="K364" s="2" t="s">
        <v>1106</v>
      </c>
      <c r="L364" s="2" t="s">
        <v>82</v>
      </c>
      <c r="M364" s="3">
        <v>44853.658425925925</v>
      </c>
      <c r="N364" s="2" t="s">
        <v>56</v>
      </c>
      <c r="O364" s="2" t="s">
        <v>57</v>
      </c>
      <c r="P364" s="9">
        <v>1</v>
      </c>
      <c r="Q364" s="5">
        <f>VLOOKUP(D364,'[1]TAF PRB MGMT'!$C:$X,22,FALSE)</f>
        <v>44844</v>
      </c>
      <c r="R364" s="2" t="s">
        <v>111</v>
      </c>
      <c r="S364" s="2" t="s">
        <v>34</v>
      </c>
      <c r="T364" s="2" t="s">
        <v>1109</v>
      </c>
      <c r="V364" s="2" t="s">
        <v>1108</v>
      </c>
      <c r="W364" s="3">
        <v>44844</v>
      </c>
      <c r="X364" s="3">
        <v>44844</v>
      </c>
      <c r="Y364" s="2" t="s">
        <v>33</v>
      </c>
      <c r="Z364" s="2" t="s">
        <v>1110</v>
      </c>
      <c r="AA364" s="4">
        <v>1</v>
      </c>
      <c r="AB364" s="2" t="s">
        <v>35</v>
      </c>
    </row>
    <row r="365" spans="1:28" ht="20.5" hidden="1" customHeight="1">
      <c r="A365" s="2" t="s">
        <v>1103</v>
      </c>
      <c r="B365" s="2" t="s">
        <v>21</v>
      </c>
      <c r="C365" s="2" t="s">
        <v>28</v>
      </c>
      <c r="D365" s="2" t="s">
        <v>1104</v>
      </c>
      <c r="E365" s="1" t="s">
        <v>121</v>
      </c>
      <c r="F365" s="2" t="s">
        <v>1105</v>
      </c>
      <c r="G365" s="2" t="s">
        <v>30</v>
      </c>
      <c r="H365" s="2" t="s">
        <v>29</v>
      </c>
      <c r="I365" s="3">
        <v>44845</v>
      </c>
      <c r="J365" s="2" t="s">
        <v>67</v>
      </c>
      <c r="K365" s="2" t="s">
        <v>1106</v>
      </c>
      <c r="L365" s="2" t="s">
        <v>82</v>
      </c>
      <c r="M365" s="3">
        <v>44853.658425925925</v>
      </c>
      <c r="N365" s="2" t="s">
        <v>56</v>
      </c>
      <c r="O365" s="2" t="s">
        <v>57</v>
      </c>
      <c r="P365" s="9">
        <v>1</v>
      </c>
      <c r="Q365" s="5">
        <f>VLOOKUP(D365,'[1]TAF PRB MGMT'!$C:$X,22,FALSE)</f>
        <v>44844</v>
      </c>
      <c r="R365" s="2" t="s">
        <v>111</v>
      </c>
      <c r="S365" s="2" t="s">
        <v>34</v>
      </c>
      <c r="T365" s="2" t="s">
        <v>1111</v>
      </c>
      <c r="V365" s="2" t="s">
        <v>1108</v>
      </c>
      <c r="W365" s="3">
        <v>44845</v>
      </c>
      <c r="X365" s="3">
        <v>44845</v>
      </c>
      <c r="Y365" s="2" t="s">
        <v>33</v>
      </c>
      <c r="Z365" s="2" t="s">
        <v>1112</v>
      </c>
      <c r="AA365" s="4">
        <v>1</v>
      </c>
      <c r="AB365" s="2" t="s">
        <v>35</v>
      </c>
    </row>
    <row r="366" spans="1:28" ht="20.5" customHeight="1">
      <c r="A366" s="2" t="s">
        <v>1113</v>
      </c>
      <c r="B366" s="2" t="s">
        <v>44</v>
      </c>
      <c r="C366" s="2" t="s">
        <v>44</v>
      </c>
      <c r="D366" s="2" t="s">
        <v>1114</v>
      </c>
      <c r="E366" s="1" t="s">
        <v>121</v>
      </c>
      <c r="F366" s="2" t="s">
        <v>1115</v>
      </c>
      <c r="G366" s="2" t="s">
        <v>30</v>
      </c>
      <c r="H366" s="2" t="s">
        <v>29</v>
      </c>
      <c r="I366" s="3">
        <v>44865</v>
      </c>
      <c r="J366" s="2" t="s">
        <v>67</v>
      </c>
      <c r="K366" s="2" t="s">
        <v>1116</v>
      </c>
      <c r="L366" s="2" t="s">
        <v>82</v>
      </c>
      <c r="M366" s="3">
        <v>44852.314247685186</v>
      </c>
      <c r="N366" s="2" t="s">
        <v>1117</v>
      </c>
      <c r="O366" s="2" t="s">
        <v>1118</v>
      </c>
      <c r="P366" s="9">
        <v>10</v>
      </c>
      <c r="Q366" s="5">
        <f>VLOOKUP(D366,'[1]TAF PRB MGMT'!$C:$X,22,FALSE)</f>
        <v>44852</v>
      </c>
      <c r="R366" s="2" t="s">
        <v>111</v>
      </c>
      <c r="S366" s="2" t="s">
        <v>37</v>
      </c>
      <c r="T366" s="2" t="s">
        <v>1119</v>
      </c>
      <c r="V366" s="2" t="s">
        <v>1120</v>
      </c>
      <c r="W366" s="3">
        <v>44852</v>
      </c>
      <c r="X366" s="3">
        <v>44852</v>
      </c>
      <c r="Y366" s="2" t="s">
        <v>33</v>
      </c>
      <c r="AA366" s="4">
        <v>1</v>
      </c>
      <c r="AB366" s="2" t="s">
        <v>35</v>
      </c>
    </row>
    <row r="367" spans="1:28" ht="20.5" hidden="1" customHeight="1">
      <c r="A367" s="2" t="s">
        <v>1113</v>
      </c>
      <c r="B367" s="2" t="s">
        <v>44</v>
      </c>
      <c r="C367" s="2" t="s">
        <v>44</v>
      </c>
      <c r="D367" s="2" t="s">
        <v>1114</v>
      </c>
      <c r="E367" s="1" t="s">
        <v>121</v>
      </c>
      <c r="F367" s="2" t="s">
        <v>1115</v>
      </c>
      <c r="G367" s="2" t="s">
        <v>30</v>
      </c>
      <c r="H367" s="2" t="s">
        <v>29</v>
      </c>
      <c r="I367" s="3">
        <v>44865</v>
      </c>
      <c r="J367" s="2" t="s">
        <v>67</v>
      </c>
      <c r="K367" s="2" t="s">
        <v>1116</v>
      </c>
      <c r="L367" s="2" t="s">
        <v>82</v>
      </c>
      <c r="M367" s="3">
        <v>44852.314247685186</v>
      </c>
      <c r="N367" s="2" t="s">
        <v>1117</v>
      </c>
      <c r="O367" s="2" t="s">
        <v>1118</v>
      </c>
      <c r="P367" s="9">
        <v>10</v>
      </c>
      <c r="Q367" s="5">
        <f>VLOOKUP(D367,'[1]TAF PRB MGMT'!$C:$X,22,FALSE)</f>
        <v>44852</v>
      </c>
      <c r="R367" s="2" t="s">
        <v>111</v>
      </c>
      <c r="S367" s="2" t="s">
        <v>34</v>
      </c>
      <c r="T367" s="2" t="s">
        <v>1121</v>
      </c>
      <c r="V367" s="2" t="s">
        <v>1120</v>
      </c>
      <c r="W367" s="3">
        <v>44907</v>
      </c>
      <c r="X367" s="3">
        <v>44907</v>
      </c>
      <c r="Y367" s="2" t="s">
        <v>33</v>
      </c>
      <c r="AA367" s="4">
        <v>31</v>
      </c>
      <c r="AB367" s="2" t="s">
        <v>87</v>
      </c>
    </row>
    <row r="368" spans="1:28" ht="20.5" hidden="1" customHeight="1">
      <c r="A368" s="2" t="s">
        <v>1113</v>
      </c>
      <c r="B368" s="2" t="s">
        <v>44</v>
      </c>
      <c r="C368" s="2" t="s">
        <v>44</v>
      </c>
      <c r="D368" s="2" t="s">
        <v>1114</v>
      </c>
      <c r="E368" s="1" t="s">
        <v>121</v>
      </c>
      <c r="F368" s="2" t="s">
        <v>1115</v>
      </c>
      <c r="G368" s="2" t="s">
        <v>30</v>
      </c>
      <c r="H368" s="2" t="s">
        <v>29</v>
      </c>
      <c r="I368" s="3">
        <v>44865</v>
      </c>
      <c r="J368" s="2" t="s">
        <v>67</v>
      </c>
      <c r="K368" s="2" t="s">
        <v>1116</v>
      </c>
      <c r="L368" s="2" t="s">
        <v>82</v>
      </c>
      <c r="M368" s="3">
        <v>44852.314247685186</v>
      </c>
      <c r="N368" s="2" t="s">
        <v>1117</v>
      </c>
      <c r="O368" s="2" t="s">
        <v>1118</v>
      </c>
      <c r="P368" s="9">
        <v>10</v>
      </c>
      <c r="Q368" s="5">
        <f>VLOOKUP(D368,'[1]TAF PRB MGMT'!$C:$X,22,FALSE)</f>
        <v>44852</v>
      </c>
      <c r="R368" s="2" t="s">
        <v>111</v>
      </c>
      <c r="S368" s="2" t="s">
        <v>34</v>
      </c>
      <c r="T368" s="2" t="s">
        <v>1122</v>
      </c>
      <c r="V368" s="2" t="s">
        <v>1120</v>
      </c>
      <c r="W368" s="3">
        <v>44907</v>
      </c>
      <c r="X368" s="3">
        <v>44907</v>
      </c>
      <c r="Y368" s="2" t="s">
        <v>33</v>
      </c>
      <c r="AA368" s="4">
        <v>31</v>
      </c>
      <c r="AB368" s="2" t="s">
        <v>87</v>
      </c>
    </row>
    <row r="369" spans="1:28" ht="20.5" hidden="1" customHeight="1">
      <c r="A369" s="2" t="s">
        <v>1113</v>
      </c>
      <c r="B369" s="2" t="s">
        <v>44</v>
      </c>
      <c r="C369" s="2" t="s">
        <v>44</v>
      </c>
      <c r="D369" s="2" t="s">
        <v>1114</v>
      </c>
      <c r="E369" s="1" t="s">
        <v>121</v>
      </c>
      <c r="F369" s="2" t="s">
        <v>1115</v>
      </c>
      <c r="G369" s="2" t="s">
        <v>30</v>
      </c>
      <c r="H369" s="2" t="s">
        <v>29</v>
      </c>
      <c r="I369" s="3">
        <v>44865</v>
      </c>
      <c r="J369" s="2" t="s">
        <v>67</v>
      </c>
      <c r="K369" s="2" t="s">
        <v>1116</v>
      </c>
      <c r="L369" s="2" t="s">
        <v>82</v>
      </c>
      <c r="M369" s="3">
        <v>44852.314247685186</v>
      </c>
      <c r="N369" s="2" t="s">
        <v>1117</v>
      </c>
      <c r="O369" s="2" t="s">
        <v>1118</v>
      </c>
      <c r="P369" s="9">
        <v>10</v>
      </c>
      <c r="Q369" s="5">
        <f>VLOOKUP(D369,'[1]TAF PRB MGMT'!$C:$X,22,FALSE)</f>
        <v>44852</v>
      </c>
      <c r="R369" s="2" t="s">
        <v>111</v>
      </c>
      <c r="S369" s="2" t="s">
        <v>34</v>
      </c>
      <c r="T369" s="2" t="s">
        <v>1123</v>
      </c>
      <c r="V369" s="2" t="s">
        <v>1120</v>
      </c>
      <c r="W369" s="3">
        <v>44946</v>
      </c>
      <c r="X369" s="3">
        <v>44946</v>
      </c>
      <c r="Y369" s="2" t="s">
        <v>61</v>
      </c>
      <c r="AA369" s="4">
        <v>60</v>
      </c>
      <c r="AB369" s="2" t="s">
        <v>87</v>
      </c>
    </row>
    <row r="370" spans="1:28" ht="20.5" customHeight="1">
      <c r="A370" s="2" t="s">
        <v>1124</v>
      </c>
      <c r="B370" s="2" t="s">
        <v>23</v>
      </c>
      <c r="C370" s="2" t="s">
        <v>28</v>
      </c>
      <c r="D370" s="2" t="s">
        <v>1125</v>
      </c>
      <c r="E370" s="1" t="s">
        <v>121</v>
      </c>
      <c r="F370" s="2" t="s">
        <v>1126</v>
      </c>
      <c r="G370" s="2" t="s">
        <v>30</v>
      </c>
      <c r="H370" s="2" t="s">
        <v>29</v>
      </c>
      <c r="I370" s="3">
        <v>44608</v>
      </c>
      <c r="J370" s="2" t="s">
        <v>31</v>
      </c>
      <c r="K370" s="2" t="s">
        <v>1127</v>
      </c>
      <c r="L370" s="2" t="s">
        <v>33</v>
      </c>
      <c r="M370" s="3">
        <v>44597.254687499997</v>
      </c>
      <c r="N370" s="2" t="s">
        <v>41</v>
      </c>
      <c r="O370" s="2" t="s">
        <v>179</v>
      </c>
      <c r="P370" s="9">
        <v>8</v>
      </c>
      <c r="Q370" s="5">
        <f>VLOOKUP(D370,'[1]TAF PRB MGMT'!$C:$X,22,FALSE)</f>
        <v>44597.907939814817</v>
      </c>
      <c r="R370" s="2" t="s">
        <v>53</v>
      </c>
      <c r="S370" s="2" t="s">
        <v>37</v>
      </c>
      <c r="T370" s="2" t="s">
        <v>1128</v>
      </c>
      <c r="U370" s="2" t="s">
        <v>1129</v>
      </c>
      <c r="W370" s="3">
        <v>44597</v>
      </c>
      <c r="X370" s="3">
        <v>44597</v>
      </c>
      <c r="Y370" s="2" t="s">
        <v>33</v>
      </c>
      <c r="Z370" s="2" t="s">
        <v>33</v>
      </c>
      <c r="AA370" s="4">
        <v>1</v>
      </c>
      <c r="AB370" s="2" t="s">
        <v>35</v>
      </c>
    </row>
    <row r="371" spans="1:28" ht="20.5" hidden="1" customHeight="1">
      <c r="A371" s="2" t="s">
        <v>1124</v>
      </c>
      <c r="B371" s="2" t="s">
        <v>23</v>
      </c>
      <c r="C371" s="2" t="s">
        <v>28</v>
      </c>
      <c r="D371" s="2" t="s">
        <v>1125</v>
      </c>
      <c r="E371" s="1" t="s">
        <v>121</v>
      </c>
      <c r="F371" s="2" t="s">
        <v>1126</v>
      </c>
      <c r="G371" s="2" t="s">
        <v>30</v>
      </c>
      <c r="H371" s="2" t="s">
        <v>29</v>
      </c>
      <c r="I371" s="3">
        <v>44608</v>
      </c>
      <c r="J371" s="2" t="s">
        <v>31</v>
      </c>
      <c r="K371" s="2" t="s">
        <v>1127</v>
      </c>
      <c r="L371" s="2" t="s">
        <v>33</v>
      </c>
      <c r="M371" s="3">
        <v>44597.254687499997</v>
      </c>
      <c r="N371" s="2" t="s">
        <v>41</v>
      </c>
      <c r="O371" s="2" t="s">
        <v>179</v>
      </c>
      <c r="P371" s="9">
        <v>8</v>
      </c>
      <c r="Q371" s="5">
        <f>VLOOKUP(D371,'[1]TAF PRB MGMT'!$C:$X,22,FALSE)</f>
        <v>44597.907939814817</v>
      </c>
      <c r="R371" s="2" t="s">
        <v>53</v>
      </c>
      <c r="S371" s="2" t="s">
        <v>34</v>
      </c>
      <c r="T371" s="2" t="s">
        <v>1130</v>
      </c>
      <c r="U371" s="2" t="s">
        <v>1131</v>
      </c>
      <c r="W371" s="3">
        <v>44645</v>
      </c>
      <c r="X371" s="3">
        <v>44663</v>
      </c>
      <c r="Y371" s="2" t="s">
        <v>33</v>
      </c>
      <c r="Z371" s="2" t="s">
        <v>33</v>
      </c>
      <c r="AA371" s="4">
        <v>40</v>
      </c>
      <c r="AB371" s="2" t="s">
        <v>87</v>
      </c>
    </row>
    <row r="372" spans="1:28" ht="20.5" hidden="1" customHeight="1">
      <c r="A372" s="2" t="s">
        <v>1132</v>
      </c>
      <c r="B372" s="2" t="s">
        <v>23</v>
      </c>
      <c r="C372" s="2" t="s">
        <v>39</v>
      </c>
      <c r="D372" s="2" t="s">
        <v>1133</v>
      </c>
      <c r="E372" s="1" t="s">
        <v>121</v>
      </c>
      <c r="F372" s="2" t="s">
        <v>1134</v>
      </c>
      <c r="G372" s="2" t="s">
        <v>30</v>
      </c>
      <c r="H372" s="2" t="s">
        <v>29</v>
      </c>
      <c r="I372" s="3">
        <v>44750</v>
      </c>
      <c r="J372" s="2" t="s">
        <v>111</v>
      </c>
      <c r="K372" s="2" t="s">
        <v>1135</v>
      </c>
      <c r="L372" s="2" t="s">
        <v>33</v>
      </c>
      <c r="M372" s="3">
        <v>44739.263831018521</v>
      </c>
      <c r="N372" s="2" t="s">
        <v>41</v>
      </c>
      <c r="O372" s="2" t="s">
        <v>1007</v>
      </c>
      <c r="P372" s="9">
        <v>10</v>
      </c>
      <c r="Q372" s="5">
        <f>VLOOKUP(D372,'[1]TAF PRB MGMT'!$C:$X,22,FALSE)</f>
        <v>44739.347754629627</v>
      </c>
      <c r="R372" s="2" t="s">
        <v>53</v>
      </c>
      <c r="S372" s="2" t="s">
        <v>165</v>
      </c>
      <c r="T372" s="2" t="s">
        <v>1136</v>
      </c>
      <c r="V372" s="2" t="s">
        <v>454</v>
      </c>
      <c r="W372" s="3">
        <v>44865</v>
      </c>
      <c r="X372" s="3"/>
      <c r="Y372" s="2" t="s">
        <v>61</v>
      </c>
      <c r="AA372" s="4">
        <v>141</v>
      </c>
      <c r="AB372" s="2" t="s">
        <v>62</v>
      </c>
    </row>
    <row r="373" spans="1:28" ht="20.5" hidden="1" customHeight="1">
      <c r="A373" s="2" t="s">
        <v>1132</v>
      </c>
      <c r="B373" s="2" t="s">
        <v>23</v>
      </c>
      <c r="C373" s="2" t="s">
        <v>39</v>
      </c>
      <c r="D373" s="2" t="s">
        <v>1133</v>
      </c>
      <c r="E373" s="1" t="s">
        <v>121</v>
      </c>
      <c r="F373" s="2" t="s">
        <v>1134</v>
      </c>
      <c r="G373" s="2" t="s">
        <v>30</v>
      </c>
      <c r="H373" s="2" t="s">
        <v>29</v>
      </c>
      <c r="I373" s="3">
        <v>44750</v>
      </c>
      <c r="J373" s="2" t="s">
        <v>111</v>
      </c>
      <c r="K373" s="2" t="s">
        <v>1135</v>
      </c>
      <c r="L373" s="2" t="s">
        <v>33</v>
      </c>
      <c r="M373" s="3">
        <v>44739.263831018521</v>
      </c>
      <c r="N373" s="2" t="s">
        <v>41</v>
      </c>
      <c r="O373" s="2" t="s">
        <v>1007</v>
      </c>
      <c r="P373" s="9">
        <v>10</v>
      </c>
      <c r="Q373" s="5">
        <f>VLOOKUP(D373,'[1]TAF PRB MGMT'!$C:$X,22,FALSE)</f>
        <v>44739.347754629627</v>
      </c>
      <c r="R373" s="2" t="s">
        <v>53</v>
      </c>
      <c r="S373" s="2" t="s">
        <v>165</v>
      </c>
      <c r="T373" s="2" t="s">
        <v>1020</v>
      </c>
      <c r="V373" s="2" t="s">
        <v>454</v>
      </c>
      <c r="W373" s="3">
        <v>44865</v>
      </c>
      <c r="X373" s="3">
        <v>44865</v>
      </c>
      <c r="Y373" s="2" t="s">
        <v>33</v>
      </c>
      <c r="Z373" s="2" t="s">
        <v>1137</v>
      </c>
      <c r="AA373" s="4">
        <v>82</v>
      </c>
      <c r="AB373" s="2" t="s">
        <v>62</v>
      </c>
    </row>
    <row r="374" spans="1:28" ht="20.5" customHeight="1">
      <c r="A374" s="2" t="s">
        <v>1138</v>
      </c>
      <c r="B374" s="2" t="s">
        <v>38</v>
      </c>
      <c r="C374" s="2" t="s">
        <v>28</v>
      </c>
      <c r="D374" s="2" t="s">
        <v>1139</v>
      </c>
      <c r="E374" s="1" t="s">
        <v>121</v>
      </c>
      <c r="F374" s="2" t="s">
        <v>1140</v>
      </c>
      <c r="G374" s="2" t="s">
        <v>30</v>
      </c>
      <c r="H374" s="2" t="s">
        <v>29</v>
      </c>
      <c r="I374" s="3">
        <v>44774</v>
      </c>
      <c r="J374" s="2" t="s">
        <v>31</v>
      </c>
      <c r="K374" s="2" t="s">
        <v>1142</v>
      </c>
      <c r="L374" s="2" t="s">
        <v>32</v>
      </c>
      <c r="M374" s="3">
        <v>44761</v>
      </c>
      <c r="N374" s="2" t="s">
        <v>32</v>
      </c>
      <c r="O374" s="2" t="s">
        <v>32</v>
      </c>
      <c r="P374" s="9">
        <v>10</v>
      </c>
      <c r="Q374" s="5">
        <f>VLOOKUP(D374,'[1]TAF PRB MGMT'!$C:$X,22,FALSE)</f>
        <v>44761.466493055559</v>
      </c>
      <c r="R374" s="2" t="s">
        <v>111</v>
      </c>
      <c r="S374" s="2" t="s">
        <v>37</v>
      </c>
      <c r="T374" s="2" t="s">
        <v>1143</v>
      </c>
      <c r="V374" s="2" t="s">
        <v>1144</v>
      </c>
      <c r="W374" s="3">
        <v>44761</v>
      </c>
      <c r="X374" s="3">
        <v>44761</v>
      </c>
      <c r="Y374" s="2" t="s">
        <v>33</v>
      </c>
      <c r="Z374" s="2" t="s">
        <v>1141</v>
      </c>
      <c r="AA374" s="4">
        <v>1</v>
      </c>
      <c r="AB374" s="2" t="s">
        <v>35</v>
      </c>
    </row>
    <row r="375" spans="1:28" ht="20.5" customHeight="1">
      <c r="A375" s="2" t="s">
        <v>1149</v>
      </c>
      <c r="B375" s="2" t="s">
        <v>119</v>
      </c>
      <c r="C375" s="2" t="s">
        <v>25</v>
      </c>
      <c r="D375" s="2" t="s">
        <v>1150</v>
      </c>
      <c r="E375" s="1" t="s">
        <v>121</v>
      </c>
      <c r="F375" s="2" t="s">
        <v>1151</v>
      </c>
      <c r="G375" s="2" t="s">
        <v>30</v>
      </c>
      <c r="H375" s="2" t="s">
        <v>29</v>
      </c>
      <c r="I375" s="3">
        <v>44901</v>
      </c>
      <c r="J375" s="2" t="s">
        <v>67</v>
      </c>
      <c r="K375" s="2" t="s">
        <v>1152</v>
      </c>
      <c r="L375" s="2" t="s">
        <v>82</v>
      </c>
      <c r="M375" s="3">
        <v>44889.931944444441</v>
      </c>
      <c r="N375" s="2" t="s">
        <v>1153</v>
      </c>
      <c r="O375" s="2" t="s">
        <v>1154</v>
      </c>
      <c r="P375" s="9">
        <v>9</v>
      </c>
      <c r="Q375" s="5">
        <f>VLOOKUP(D375,'[1]TAF PRB MGMT'!$C:$X,22,FALSE)</f>
        <v>44890</v>
      </c>
      <c r="R375" s="2" t="s">
        <v>111</v>
      </c>
      <c r="S375" s="2" t="s">
        <v>37</v>
      </c>
      <c r="T375" s="2" t="s">
        <v>1145</v>
      </c>
      <c r="V375" s="2" t="s">
        <v>1146</v>
      </c>
      <c r="W375" s="3">
        <v>44889</v>
      </c>
      <c r="X375" s="3">
        <v>44889</v>
      </c>
      <c r="Y375" s="2" t="s">
        <v>33</v>
      </c>
      <c r="AA375" s="4">
        <v>1</v>
      </c>
      <c r="AB375" s="2" t="s">
        <v>35</v>
      </c>
    </row>
    <row r="376" spans="1:28" ht="20.5" hidden="1" customHeight="1">
      <c r="A376" s="2" t="s">
        <v>1149</v>
      </c>
      <c r="B376" s="2" t="s">
        <v>119</v>
      </c>
      <c r="C376" s="2" t="s">
        <v>25</v>
      </c>
      <c r="D376" s="2" t="s">
        <v>1150</v>
      </c>
      <c r="E376" s="1" t="s">
        <v>121</v>
      </c>
      <c r="F376" s="2" t="s">
        <v>1151</v>
      </c>
      <c r="G376" s="2" t="s">
        <v>30</v>
      </c>
      <c r="H376" s="2" t="s">
        <v>29</v>
      </c>
      <c r="I376" s="3">
        <v>44901</v>
      </c>
      <c r="J376" s="2" t="s">
        <v>67</v>
      </c>
      <c r="K376" s="2" t="s">
        <v>1152</v>
      </c>
      <c r="L376" s="2" t="s">
        <v>82</v>
      </c>
      <c r="M376" s="3">
        <v>44889.931944444441</v>
      </c>
      <c r="N376" s="2" t="s">
        <v>1153</v>
      </c>
      <c r="O376" s="2" t="s">
        <v>1154</v>
      </c>
      <c r="P376" s="9">
        <v>9</v>
      </c>
      <c r="Q376" s="5">
        <f>VLOOKUP(D376,'[1]TAF PRB MGMT'!$C:$X,22,FALSE)</f>
        <v>44890</v>
      </c>
      <c r="R376" s="2" t="s">
        <v>111</v>
      </c>
      <c r="S376" s="2" t="s">
        <v>34</v>
      </c>
      <c r="T376" s="2" t="s">
        <v>1147</v>
      </c>
      <c r="V376" s="2" t="s">
        <v>1146</v>
      </c>
      <c r="W376" s="3">
        <v>44889</v>
      </c>
      <c r="X376" s="3">
        <v>44889</v>
      </c>
      <c r="Y376" s="2" t="s">
        <v>33</v>
      </c>
      <c r="AA376" s="4">
        <v>1</v>
      </c>
      <c r="AB376" s="2" t="s">
        <v>35</v>
      </c>
    </row>
    <row r="377" spans="1:28" ht="20.5" hidden="1" customHeight="1">
      <c r="A377" s="2" t="s">
        <v>1149</v>
      </c>
      <c r="B377" s="2" t="s">
        <v>119</v>
      </c>
      <c r="C377" s="2" t="s">
        <v>25</v>
      </c>
      <c r="D377" s="2" t="s">
        <v>1150</v>
      </c>
      <c r="E377" s="1" t="s">
        <v>121</v>
      </c>
      <c r="F377" s="2" t="s">
        <v>1151</v>
      </c>
      <c r="G377" s="2" t="s">
        <v>30</v>
      </c>
      <c r="H377" s="2" t="s">
        <v>29</v>
      </c>
      <c r="I377" s="3">
        <v>44901</v>
      </c>
      <c r="J377" s="2" t="s">
        <v>67</v>
      </c>
      <c r="K377" s="2" t="s">
        <v>1152</v>
      </c>
      <c r="L377" s="2" t="s">
        <v>82</v>
      </c>
      <c r="M377" s="3">
        <v>44889.931944444441</v>
      </c>
      <c r="N377" s="2" t="s">
        <v>1153</v>
      </c>
      <c r="O377" s="2" t="s">
        <v>1154</v>
      </c>
      <c r="P377" s="9">
        <v>9</v>
      </c>
      <c r="Q377" s="5">
        <f>VLOOKUP(D377,'[1]TAF PRB MGMT'!$C:$X,22,FALSE)</f>
        <v>44890</v>
      </c>
      <c r="R377" s="2" t="s">
        <v>111</v>
      </c>
      <c r="S377" s="2" t="s">
        <v>34</v>
      </c>
      <c r="T377" s="2" t="s">
        <v>1148</v>
      </c>
      <c r="V377" s="2" t="s">
        <v>1146</v>
      </c>
      <c r="W377" s="3">
        <v>44903</v>
      </c>
      <c r="X377" s="3">
        <v>44903</v>
      </c>
      <c r="Y377" s="2" t="s">
        <v>33</v>
      </c>
      <c r="AA377" s="4">
        <v>3</v>
      </c>
      <c r="AB377" s="2" t="s">
        <v>35</v>
      </c>
    </row>
    <row r="378" spans="1:28" ht="20.5" customHeight="1">
      <c r="A378" s="2" t="s">
        <v>1155</v>
      </c>
      <c r="B378" s="2" t="s">
        <v>38</v>
      </c>
      <c r="C378" s="2" t="s">
        <v>39</v>
      </c>
      <c r="D378" s="2" t="s">
        <v>1156</v>
      </c>
      <c r="E378" s="1" t="s">
        <v>121</v>
      </c>
      <c r="F378" s="2" t="s">
        <v>1157</v>
      </c>
      <c r="G378" s="2" t="s">
        <v>30</v>
      </c>
      <c r="H378" s="2" t="s">
        <v>29</v>
      </c>
      <c r="I378" s="3">
        <v>44610</v>
      </c>
      <c r="J378" s="2" t="s">
        <v>31</v>
      </c>
      <c r="K378" s="2" t="s">
        <v>1158</v>
      </c>
      <c r="L378" s="2" t="s">
        <v>33</v>
      </c>
      <c r="M378" s="3">
        <v>44601.323877314811</v>
      </c>
      <c r="N378" s="2" t="s">
        <v>41</v>
      </c>
      <c r="O378" s="2" t="s">
        <v>1007</v>
      </c>
      <c r="P378" s="9">
        <v>8</v>
      </c>
      <c r="Q378" s="5">
        <f>VLOOKUP(D378,'[1]TAF PRB MGMT'!$C:$X,22,FALSE)</f>
        <v>44600.962210648147</v>
      </c>
      <c r="R378" s="2" t="s">
        <v>53</v>
      </c>
      <c r="S378" s="2" t="s">
        <v>37</v>
      </c>
      <c r="T378" s="2" t="s">
        <v>1159</v>
      </c>
      <c r="U378" s="2" t="s">
        <v>1160</v>
      </c>
      <c r="W378" s="3">
        <v>44600</v>
      </c>
      <c r="X378" s="3">
        <v>44600</v>
      </c>
      <c r="Y378" s="2" t="s">
        <v>33</v>
      </c>
      <c r="Z378" s="2" t="s">
        <v>1161</v>
      </c>
      <c r="AA378" s="4">
        <v>1</v>
      </c>
      <c r="AB378" s="2" t="s">
        <v>35</v>
      </c>
    </row>
    <row r="379" spans="1:28" ht="20.5" hidden="1" customHeight="1">
      <c r="A379" s="2" t="s">
        <v>1155</v>
      </c>
      <c r="B379" s="2" t="s">
        <v>38</v>
      </c>
      <c r="C379" s="2" t="s">
        <v>39</v>
      </c>
      <c r="D379" s="2" t="s">
        <v>1156</v>
      </c>
      <c r="E379" s="1" t="s">
        <v>121</v>
      </c>
      <c r="F379" s="2" t="s">
        <v>1157</v>
      </c>
      <c r="G379" s="2" t="s">
        <v>30</v>
      </c>
      <c r="H379" s="2" t="s">
        <v>29</v>
      </c>
      <c r="I379" s="3">
        <v>44610</v>
      </c>
      <c r="J379" s="2" t="s">
        <v>31</v>
      </c>
      <c r="K379" s="2" t="s">
        <v>1158</v>
      </c>
      <c r="L379" s="2" t="s">
        <v>33</v>
      </c>
      <c r="M379" s="3">
        <v>44601.323877314811</v>
      </c>
      <c r="N379" s="2" t="s">
        <v>41</v>
      </c>
      <c r="O379" s="2" t="s">
        <v>1007</v>
      </c>
      <c r="P379" s="9">
        <v>8</v>
      </c>
      <c r="Q379" s="5">
        <f>VLOOKUP(D379,'[1]TAF PRB MGMT'!$C:$X,22,FALSE)</f>
        <v>44600.962210648147</v>
      </c>
      <c r="R379" s="2" t="s">
        <v>53</v>
      </c>
      <c r="S379" s="2" t="s">
        <v>34</v>
      </c>
      <c r="T379" s="2" t="s">
        <v>1162</v>
      </c>
      <c r="U379" s="2" t="s">
        <v>1160</v>
      </c>
      <c r="W379" s="3">
        <v>44631</v>
      </c>
      <c r="X379" s="3">
        <v>44631</v>
      </c>
      <c r="Y379" s="2" t="s">
        <v>33</v>
      </c>
      <c r="Z379" s="2" t="s">
        <v>1163</v>
      </c>
      <c r="AA379" s="4">
        <v>16</v>
      </c>
      <c r="AB379" s="2" t="s">
        <v>49</v>
      </c>
    </row>
    <row r="380" spans="1:28" ht="20.5" hidden="1" customHeight="1">
      <c r="A380" s="2" t="s">
        <v>1155</v>
      </c>
      <c r="B380" s="2" t="s">
        <v>38</v>
      </c>
      <c r="C380" s="2" t="s">
        <v>39</v>
      </c>
      <c r="D380" s="2" t="s">
        <v>1156</v>
      </c>
      <c r="E380" s="1" t="s">
        <v>121</v>
      </c>
      <c r="F380" s="2" t="s">
        <v>1157</v>
      </c>
      <c r="G380" s="2" t="s">
        <v>30</v>
      </c>
      <c r="H380" s="2" t="s">
        <v>29</v>
      </c>
      <c r="I380" s="3">
        <v>44610</v>
      </c>
      <c r="J380" s="2" t="s">
        <v>31</v>
      </c>
      <c r="K380" s="2" t="s">
        <v>1158</v>
      </c>
      <c r="L380" s="2" t="s">
        <v>33</v>
      </c>
      <c r="M380" s="3">
        <v>44601.323877314811</v>
      </c>
      <c r="N380" s="2" t="s">
        <v>41</v>
      </c>
      <c r="O380" s="2" t="s">
        <v>1007</v>
      </c>
      <c r="P380" s="9">
        <v>8</v>
      </c>
      <c r="Q380" s="5">
        <f>VLOOKUP(D380,'[1]TAF PRB MGMT'!$C:$X,22,FALSE)</f>
        <v>44600.962210648147</v>
      </c>
      <c r="R380" s="2" t="s">
        <v>53</v>
      </c>
      <c r="S380" s="2" t="s">
        <v>34</v>
      </c>
      <c r="T380" s="2" t="s">
        <v>1164</v>
      </c>
      <c r="U380" s="2" t="s">
        <v>1160</v>
      </c>
      <c r="W380" s="3">
        <v>44631</v>
      </c>
      <c r="X380" s="3">
        <v>44631</v>
      </c>
      <c r="Y380" s="2" t="s">
        <v>33</v>
      </c>
      <c r="Z380" s="2" t="s">
        <v>33</v>
      </c>
      <c r="AA380" s="4">
        <v>16</v>
      </c>
      <c r="AB380" s="2" t="s">
        <v>49</v>
      </c>
    </row>
    <row r="381" spans="1:28" ht="20.5" hidden="1" customHeight="1">
      <c r="A381" s="2" t="s">
        <v>1155</v>
      </c>
      <c r="B381" s="2" t="s">
        <v>38</v>
      </c>
      <c r="C381" s="2" t="s">
        <v>39</v>
      </c>
      <c r="D381" s="2" t="s">
        <v>1156</v>
      </c>
      <c r="E381" s="1" t="s">
        <v>121</v>
      </c>
      <c r="F381" s="2" t="s">
        <v>1157</v>
      </c>
      <c r="G381" s="2" t="s">
        <v>30</v>
      </c>
      <c r="H381" s="2" t="s">
        <v>29</v>
      </c>
      <c r="I381" s="3">
        <v>44610</v>
      </c>
      <c r="J381" s="2" t="s">
        <v>31</v>
      </c>
      <c r="K381" s="2" t="s">
        <v>1158</v>
      </c>
      <c r="L381" s="2" t="s">
        <v>33</v>
      </c>
      <c r="M381" s="3">
        <v>44601.323877314811</v>
      </c>
      <c r="N381" s="2" t="s">
        <v>41</v>
      </c>
      <c r="O381" s="2" t="s">
        <v>1007</v>
      </c>
      <c r="P381" s="9">
        <v>8</v>
      </c>
      <c r="Q381" s="5">
        <f>VLOOKUP(D381,'[1]TAF PRB MGMT'!$C:$X,22,FALSE)</f>
        <v>44600.962210648147</v>
      </c>
      <c r="R381" s="2" t="s">
        <v>53</v>
      </c>
      <c r="S381" s="2" t="s">
        <v>34</v>
      </c>
      <c r="T381" s="2" t="s">
        <v>1165</v>
      </c>
      <c r="U381" s="2" t="s">
        <v>1160</v>
      </c>
      <c r="W381" s="3">
        <v>44631</v>
      </c>
      <c r="X381" s="3">
        <v>44631</v>
      </c>
      <c r="Y381" s="2" t="s">
        <v>33</v>
      </c>
      <c r="Z381" s="2" t="s">
        <v>1166</v>
      </c>
      <c r="AA381" s="4">
        <v>16</v>
      </c>
      <c r="AB381" s="2" t="s">
        <v>49</v>
      </c>
    </row>
    <row r="382" spans="1:28" ht="20.5" hidden="1" customHeight="1">
      <c r="A382" s="2" t="s">
        <v>1155</v>
      </c>
      <c r="B382" s="2" t="s">
        <v>38</v>
      </c>
      <c r="C382" s="2" t="s">
        <v>39</v>
      </c>
      <c r="D382" s="2" t="s">
        <v>1156</v>
      </c>
      <c r="E382" s="1" t="s">
        <v>121</v>
      </c>
      <c r="F382" s="2" t="s">
        <v>1157</v>
      </c>
      <c r="G382" s="2" t="s">
        <v>30</v>
      </c>
      <c r="H382" s="2" t="s">
        <v>29</v>
      </c>
      <c r="I382" s="3">
        <v>44610</v>
      </c>
      <c r="J382" s="2" t="s">
        <v>31</v>
      </c>
      <c r="K382" s="2" t="s">
        <v>1158</v>
      </c>
      <c r="L382" s="2" t="s">
        <v>33</v>
      </c>
      <c r="M382" s="3">
        <v>44601.323877314811</v>
      </c>
      <c r="N382" s="2" t="s">
        <v>41</v>
      </c>
      <c r="O382" s="2" t="s">
        <v>1007</v>
      </c>
      <c r="P382" s="9">
        <v>8</v>
      </c>
      <c r="Q382" s="5">
        <f>VLOOKUP(D382,'[1]TAF PRB MGMT'!$C:$X,22,FALSE)</f>
        <v>44600.962210648147</v>
      </c>
      <c r="R382" s="2" t="s">
        <v>53</v>
      </c>
      <c r="S382" s="2" t="s">
        <v>34</v>
      </c>
      <c r="T382" s="2" t="s">
        <v>1167</v>
      </c>
      <c r="U382" s="2" t="s">
        <v>1160</v>
      </c>
      <c r="W382" s="3">
        <v>44631</v>
      </c>
      <c r="X382" s="3">
        <v>44631</v>
      </c>
      <c r="Y382" s="2" t="s">
        <v>33</v>
      </c>
      <c r="Z382" s="2" t="s">
        <v>1168</v>
      </c>
      <c r="AA382" s="4">
        <v>16</v>
      </c>
      <c r="AB382" s="2" t="s">
        <v>49</v>
      </c>
    </row>
    <row r="383" spans="1:28" ht="20.5" hidden="1" customHeight="1">
      <c r="A383" s="2" t="s">
        <v>1155</v>
      </c>
      <c r="B383" s="2" t="s">
        <v>38</v>
      </c>
      <c r="C383" s="2" t="s">
        <v>39</v>
      </c>
      <c r="D383" s="2" t="s">
        <v>1156</v>
      </c>
      <c r="E383" s="1" t="s">
        <v>121</v>
      </c>
      <c r="F383" s="2" t="s">
        <v>1157</v>
      </c>
      <c r="G383" s="2" t="s">
        <v>30</v>
      </c>
      <c r="H383" s="2" t="s">
        <v>29</v>
      </c>
      <c r="I383" s="3">
        <v>44610</v>
      </c>
      <c r="J383" s="2" t="s">
        <v>31</v>
      </c>
      <c r="K383" s="2" t="s">
        <v>1158</v>
      </c>
      <c r="L383" s="2" t="s">
        <v>33</v>
      </c>
      <c r="M383" s="3">
        <v>44601.323877314811</v>
      </c>
      <c r="N383" s="2" t="s">
        <v>41</v>
      </c>
      <c r="O383" s="2" t="s">
        <v>1007</v>
      </c>
      <c r="P383" s="9">
        <v>8</v>
      </c>
      <c r="Q383" s="5">
        <f>VLOOKUP(D383,'[1]TAF PRB MGMT'!$C:$X,22,FALSE)</f>
        <v>44600.962210648147</v>
      </c>
      <c r="R383" s="2" t="s">
        <v>53</v>
      </c>
      <c r="S383" s="2" t="s">
        <v>34</v>
      </c>
      <c r="T383" s="2" t="s">
        <v>1169</v>
      </c>
      <c r="U383" s="2" t="s">
        <v>1160</v>
      </c>
      <c r="W383" s="3">
        <v>44631</v>
      </c>
      <c r="X383" s="3">
        <v>44631</v>
      </c>
      <c r="Y383" s="2" t="s">
        <v>33</v>
      </c>
      <c r="Z383" s="2" t="s">
        <v>1170</v>
      </c>
      <c r="AA383" s="4">
        <v>16</v>
      </c>
      <c r="AB383" s="2" t="s">
        <v>49</v>
      </c>
    </row>
    <row r="384" spans="1:28" ht="20.5" hidden="1" customHeight="1">
      <c r="A384" s="2" t="s">
        <v>1155</v>
      </c>
      <c r="B384" s="2" t="s">
        <v>38</v>
      </c>
      <c r="C384" s="2" t="s">
        <v>39</v>
      </c>
      <c r="D384" s="2" t="s">
        <v>1156</v>
      </c>
      <c r="E384" s="1" t="s">
        <v>121</v>
      </c>
      <c r="F384" s="2" t="s">
        <v>1157</v>
      </c>
      <c r="G384" s="2" t="s">
        <v>30</v>
      </c>
      <c r="H384" s="2" t="s">
        <v>29</v>
      </c>
      <c r="I384" s="3">
        <v>44610</v>
      </c>
      <c r="J384" s="2" t="s">
        <v>31</v>
      </c>
      <c r="K384" s="2" t="s">
        <v>1158</v>
      </c>
      <c r="L384" s="2" t="s">
        <v>33</v>
      </c>
      <c r="M384" s="3">
        <v>44601.323877314811</v>
      </c>
      <c r="N384" s="2" t="s">
        <v>41</v>
      </c>
      <c r="O384" s="2" t="s">
        <v>1007</v>
      </c>
      <c r="P384" s="9">
        <v>8</v>
      </c>
      <c r="Q384" s="5">
        <f>VLOOKUP(D384,'[1]TAF PRB MGMT'!$C:$X,22,FALSE)</f>
        <v>44600.962210648147</v>
      </c>
      <c r="R384" s="2" t="s">
        <v>53</v>
      </c>
      <c r="S384" s="2" t="s">
        <v>34</v>
      </c>
      <c r="T384" s="2" t="s">
        <v>1171</v>
      </c>
      <c r="U384" s="2" t="s">
        <v>1160</v>
      </c>
      <c r="W384" s="3">
        <v>44631</v>
      </c>
      <c r="X384" s="3">
        <v>44631</v>
      </c>
      <c r="Y384" s="2" t="s">
        <v>33</v>
      </c>
      <c r="Z384" s="2" t="s">
        <v>1172</v>
      </c>
      <c r="AA384" s="4">
        <v>16</v>
      </c>
      <c r="AB384" s="2" t="s">
        <v>49</v>
      </c>
    </row>
    <row r="385" spans="1:28" ht="20.5" customHeight="1">
      <c r="A385" s="2" t="s">
        <v>1173</v>
      </c>
      <c r="B385" s="2" t="s">
        <v>38</v>
      </c>
      <c r="C385" s="2" t="s">
        <v>24</v>
      </c>
      <c r="D385" s="2" t="s">
        <v>1174</v>
      </c>
      <c r="E385" s="1" t="s">
        <v>121</v>
      </c>
      <c r="F385" s="2" t="s">
        <v>1175</v>
      </c>
      <c r="G385" s="2" t="s">
        <v>30</v>
      </c>
      <c r="H385" s="2" t="s">
        <v>29</v>
      </c>
      <c r="I385" s="3">
        <v>44581</v>
      </c>
      <c r="J385" s="2" t="s">
        <v>52</v>
      </c>
      <c r="K385" s="2" t="s">
        <v>1176</v>
      </c>
      <c r="L385" s="2" t="s">
        <v>32</v>
      </c>
      <c r="M385" s="3">
        <v>44568</v>
      </c>
      <c r="N385" s="2" t="s">
        <v>32</v>
      </c>
      <c r="O385" s="2" t="s">
        <v>32</v>
      </c>
      <c r="P385" s="9">
        <v>10</v>
      </c>
      <c r="Q385" s="5">
        <f>VLOOKUP(D385,'[1]TAF PRB MGMT'!$C:$X,22,FALSE)</f>
        <v>44568.52003472222</v>
      </c>
      <c r="R385" s="2" t="s">
        <v>53</v>
      </c>
      <c r="S385" s="2" t="s">
        <v>37</v>
      </c>
      <c r="T385" s="2" t="s">
        <v>1177</v>
      </c>
      <c r="U385" s="2" t="s">
        <v>1178</v>
      </c>
      <c r="W385" s="3">
        <v>44570</v>
      </c>
      <c r="X385" s="3">
        <v>44570</v>
      </c>
      <c r="Y385" s="2" t="s">
        <v>33</v>
      </c>
      <c r="Z385" s="2" t="s">
        <v>33</v>
      </c>
      <c r="AA385" s="4">
        <v>1</v>
      </c>
      <c r="AB385" s="2" t="s">
        <v>35</v>
      </c>
    </row>
    <row r="386" spans="1:28" ht="20.5" hidden="1" customHeight="1">
      <c r="A386" s="2" t="s">
        <v>1173</v>
      </c>
      <c r="B386" s="2" t="s">
        <v>38</v>
      </c>
      <c r="C386" s="2" t="s">
        <v>24</v>
      </c>
      <c r="D386" s="2" t="s">
        <v>1174</v>
      </c>
      <c r="E386" s="1" t="s">
        <v>121</v>
      </c>
      <c r="F386" s="2" t="s">
        <v>1175</v>
      </c>
      <c r="G386" s="2" t="s">
        <v>30</v>
      </c>
      <c r="H386" s="2" t="s">
        <v>29</v>
      </c>
      <c r="I386" s="3">
        <v>44581</v>
      </c>
      <c r="J386" s="2" t="s">
        <v>52</v>
      </c>
      <c r="K386" s="2" t="s">
        <v>1176</v>
      </c>
      <c r="L386" s="2" t="s">
        <v>32</v>
      </c>
      <c r="M386" s="3">
        <v>44568</v>
      </c>
      <c r="N386" s="2" t="s">
        <v>32</v>
      </c>
      <c r="O386" s="2" t="s">
        <v>32</v>
      </c>
      <c r="P386" s="9">
        <v>10</v>
      </c>
      <c r="Q386" s="5">
        <f>VLOOKUP(D386,'[1]TAF PRB MGMT'!$C:$X,22,FALSE)</f>
        <v>44568.52003472222</v>
      </c>
      <c r="R386" s="2" t="s">
        <v>53</v>
      </c>
      <c r="S386" s="2" t="s">
        <v>34</v>
      </c>
      <c r="T386" s="2" t="s">
        <v>1179</v>
      </c>
      <c r="V386" s="2" t="s">
        <v>1180</v>
      </c>
      <c r="W386" s="3">
        <v>44635</v>
      </c>
      <c r="X386" s="3">
        <v>44740</v>
      </c>
      <c r="Y386" s="2" t="s">
        <v>33</v>
      </c>
      <c r="Z386" s="2" t="s">
        <v>1181</v>
      </c>
      <c r="AA386" s="4">
        <v>114</v>
      </c>
      <c r="AB386" s="2" t="s">
        <v>62</v>
      </c>
    </row>
    <row r="387" spans="1:28" ht="20.5" hidden="1" customHeight="1">
      <c r="A387" s="2" t="s">
        <v>1182</v>
      </c>
      <c r="B387" s="2" t="s">
        <v>38</v>
      </c>
      <c r="C387" s="2" t="s">
        <v>39</v>
      </c>
      <c r="D387" s="2" t="s">
        <v>1183</v>
      </c>
      <c r="E387" s="1" t="s">
        <v>121</v>
      </c>
      <c r="F387" s="2" t="s">
        <v>1184</v>
      </c>
      <c r="G387" s="2" t="s">
        <v>30</v>
      </c>
      <c r="H387" s="2" t="s">
        <v>29</v>
      </c>
      <c r="I387" s="3">
        <v>44719</v>
      </c>
      <c r="J387" s="2" t="s">
        <v>31</v>
      </c>
      <c r="K387" s="2" t="s">
        <v>1102</v>
      </c>
      <c r="L387" s="2" t="s">
        <v>33</v>
      </c>
      <c r="M387" s="3">
        <v>44673.382835648146</v>
      </c>
      <c r="N387" s="2" t="s">
        <v>41</v>
      </c>
      <c r="O387" s="2" t="s">
        <v>1185</v>
      </c>
      <c r="P387" s="9">
        <v>33</v>
      </c>
      <c r="Q387" s="5">
        <f>VLOOKUP(D387,'[1]TAF PRB MGMT'!$C:$X,22,FALSE)</f>
        <v>44673.905682870369</v>
      </c>
      <c r="R387" s="1" t="s">
        <v>53</v>
      </c>
      <c r="S387" s="2" t="s">
        <v>165</v>
      </c>
      <c r="T387" s="2" t="s">
        <v>1186</v>
      </c>
      <c r="V387" s="2" t="s">
        <v>454</v>
      </c>
      <c r="W387" s="3"/>
      <c r="X387" s="3"/>
      <c r="Y387" s="2" t="s">
        <v>169</v>
      </c>
      <c r="AA387" s="4">
        <v>164</v>
      </c>
      <c r="AB387" s="2" t="s">
        <v>62</v>
      </c>
    </row>
    <row r="388" spans="1:28" ht="20.5" customHeight="1">
      <c r="A388" s="2" t="s">
        <v>1188</v>
      </c>
      <c r="B388" s="2" t="s">
        <v>44</v>
      </c>
      <c r="C388" s="2" t="s">
        <v>44</v>
      </c>
      <c r="D388" s="2" t="s">
        <v>1189</v>
      </c>
      <c r="E388" s="1" t="s">
        <v>121</v>
      </c>
      <c r="F388" s="2" t="s">
        <v>1190</v>
      </c>
      <c r="G388" s="2" t="s">
        <v>30</v>
      </c>
      <c r="H388" s="2" t="s">
        <v>29</v>
      </c>
      <c r="I388" s="3">
        <v>44777</v>
      </c>
      <c r="J388" s="2" t="s">
        <v>53</v>
      </c>
      <c r="K388" s="2" t="s">
        <v>1191</v>
      </c>
      <c r="L388" s="2" t="s">
        <v>54</v>
      </c>
      <c r="M388" s="3">
        <v>44769</v>
      </c>
      <c r="N388" s="2" t="s">
        <v>74</v>
      </c>
      <c r="O388" s="2" t="s">
        <v>1192</v>
      </c>
      <c r="P388" s="9">
        <v>7</v>
      </c>
      <c r="Q388" s="5">
        <f>VLOOKUP(D388,'[1]TAF PRB MGMT'!$C:$X,22,FALSE)</f>
        <v>44769.200798611113</v>
      </c>
      <c r="R388" s="2" t="s">
        <v>111</v>
      </c>
      <c r="S388" s="2" t="s">
        <v>37</v>
      </c>
      <c r="T388" s="2" t="s">
        <v>1193</v>
      </c>
      <c r="V388" s="2" t="s">
        <v>1194</v>
      </c>
      <c r="W388" s="3">
        <v>44769</v>
      </c>
      <c r="X388" s="3">
        <v>44769</v>
      </c>
      <c r="Y388" s="2" t="s">
        <v>33</v>
      </c>
      <c r="Z388" s="2" t="s">
        <v>33</v>
      </c>
      <c r="AA388" s="4">
        <v>1</v>
      </c>
      <c r="AB388" s="2" t="s">
        <v>35</v>
      </c>
    </row>
    <row r="389" spans="1:28" ht="20.5" hidden="1" customHeight="1">
      <c r="A389" s="2" t="s">
        <v>1188</v>
      </c>
      <c r="B389" s="2" t="s">
        <v>44</v>
      </c>
      <c r="C389" s="2" t="s">
        <v>44</v>
      </c>
      <c r="D389" s="2" t="s">
        <v>1189</v>
      </c>
      <c r="E389" s="1" t="s">
        <v>121</v>
      </c>
      <c r="F389" s="2" t="s">
        <v>1190</v>
      </c>
      <c r="G389" s="2" t="s">
        <v>30</v>
      </c>
      <c r="H389" s="2" t="s">
        <v>29</v>
      </c>
      <c r="I389" s="3">
        <v>44777</v>
      </c>
      <c r="J389" s="2" t="s">
        <v>53</v>
      </c>
      <c r="K389" s="2" t="s">
        <v>1191</v>
      </c>
      <c r="L389" s="2" t="s">
        <v>54</v>
      </c>
      <c r="M389" s="3">
        <v>44769</v>
      </c>
      <c r="N389" s="2" t="s">
        <v>74</v>
      </c>
      <c r="O389" s="2" t="s">
        <v>1192</v>
      </c>
      <c r="P389" s="9">
        <v>7</v>
      </c>
      <c r="Q389" s="5">
        <f>VLOOKUP(D389,'[1]TAF PRB MGMT'!$C:$X,22,FALSE)</f>
        <v>44769.200798611113</v>
      </c>
      <c r="R389" s="2" t="s">
        <v>111</v>
      </c>
      <c r="S389" s="2" t="s">
        <v>34</v>
      </c>
      <c r="T389" s="2" t="s">
        <v>1195</v>
      </c>
      <c r="V389" s="2" t="s">
        <v>1194</v>
      </c>
      <c r="W389" s="3">
        <v>44781</v>
      </c>
      <c r="X389" s="3">
        <v>44791</v>
      </c>
      <c r="Y389" s="2" t="s">
        <v>33</v>
      </c>
      <c r="Z389" s="2" t="s">
        <v>1196</v>
      </c>
      <c r="AA389" s="4">
        <v>11</v>
      </c>
      <c r="AB389" s="2" t="s">
        <v>49</v>
      </c>
    </row>
    <row r="390" spans="1:28" ht="20.5" hidden="1" customHeight="1">
      <c r="A390" s="2" t="s">
        <v>1188</v>
      </c>
      <c r="B390" s="2" t="s">
        <v>44</v>
      </c>
      <c r="C390" s="2" t="s">
        <v>44</v>
      </c>
      <c r="D390" s="2" t="s">
        <v>1189</v>
      </c>
      <c r="E390" s="1" t="s">
        <v>121</v>
      </c>
      <c r="F390" s="2" t="s">
        <v>1190</v>
      </c>
      <c r="G390" s="2" t="s">
        <v>30</v>
      </c>
      <c r="H390" s="2" t="s">
        <v>29</v>
      </c>
      <c r="I390" s="3">
        <v>44777</v>
      </c>
      <c r="J390" s="2" t="s">
        <v>53</v>
      </c>
      <c r="K390" s="2" t="s">
        <v>1191</v>
      </c>
      <c r="L390" s="2" t="s">
        <v>54</v>
      </c>
      <c r="M390" s="3">
        <v>44769</v>
      </c>
      <c r="N390" s="2" t="s">
        <v>74</v>
      </c>
      <c r="O390" s="2" t="s">
        <v>1192</v>
      </c>
      <c r="P390" s="9">
        <v>7</v>
      </c>
      <c r="Q390" s="5">
        <f>VLOOKUP(D390,'[1]TAF PRB MGMT'!$C:$X,22,FALSE)</f>
        <v>44769.200798611113</v>
      </c>
      <c r="R390" s="2" t="s">
        <v>111</v>
      </c>
      <c r="S390" s="2" t="s">
        <v>34</v>
      </c>
      <c r="T390" s="2" t="s">
        <v>1197</v>
      </c>
      <c r="V390" s="2" t="s">
        <v>1194</v>
      </c>
      <c r="W390" s="3">
        <v>44801</v>
      </c>
      <c r="X390" s="3">
        <v>44793</v>
      </c>
      <c r="Y390" s="2" t="s">
        <v>33</v>
      </c>
      <c r="Z390" s="2" t="s">
        <v>33</v>
      </c>
      <c r="AA390" s="4">
        <v>12</v>
      </c>
      <c r="AB390" s="2" t="s">
        <v>49</v>
      </c>
    </row>
    <row r="391" spans="1:28" ht="20.5" customHeight="1">
      <c r="A391" s="2" t="s">
        <v>1208</v>
      </c>
      <c r="B391" s="2" t="s">
        <v>44</v>
      </c>
      <c r="C391" s="2" t="s">
        <v>44</v>
      </c>
      <c r="D391" s="2" t="s">
        <v>1209</v>
      </c>
      <c r="E391" s="1" t="s">
        <v>121</v>
      </c>
      <c r="F391" s="2" t="s">
        <v>1210</v>
      </c>
      <c r="G391" s="2" t="s">
        <v>30</v>
      </c>
      <c r="H391" s="2" t="s">
        <v>29</v>
      </c>
      <c r="I391" s="3">
        <v>44867</v>
      </c>
      <c r="J391" s="2" t="s">
        <v>111</v>
      </c>
      <c r="K391" s="2" t="s">
        <v>1198</v>
      </c>
      <c r="L391" s="2" t="s">
        <v>78</v>
      </c>
      <c r="M391" s="3">
        <v>44493.654942129629</v>
      </c>
      <c r="N391" s="2" t="s">
        <v>1199</v>
      </c>
      <c r="O391" s="2" t="s">
        <v>1200</v>
      </c>
      <c r="P391" s="9">
        <v>268</v>
      </c>
      <c r="Q391" s="5">
        <f>VLOOKUP(D391,'[1]TAF PRB MGMT'!$C:$X,22,FALSE)</f>
        <v>44858</v>
      </c>
      <c r="R391" s="1" t="s">
        <v>111</v>
      </c>
      <c r="S391" s="2" t="s">
        <v>37</v>
      </c>
      <c r="T391" s="2" t="s">
        <v>1201</v>
      </c>
      <c r="V391" s="2" t="s">
        <v>1202</v>
      </c>
      <c r="W391" s="3">
        <v>44858</v>
      </c>
      <c r="X391" s="3">
        <v>44858</v>
      </c>
      <c r="Y391" s="2" t="s">
        <v>33</v>
      </c>
      <c r="Z391" s="2" t="s">
        <v>33</v>
      </c>
      <c r="AA391" s="4">
        <v>1</v>
      </c>
      <c r="AB391" s="2" t="s">
        <v>35</v>
      </c>
    </row>
    <row r="392" spans="1:28" ht="20.5" hidden="1" customHeight="1">
      <c r="A392" s="2" t="s">
        <v>1208</v>
      </c>
      <c r="B392" s="2" t="s">
        <v>44</v>
      </c>
      <c r="C392" s="2" t="s">
        <v>44</v>
      </c>
      <c r="D392" s="2" t="s">
        <v>1209</v>
      </c>
      <c r="E392" s="1" t="s">
        <v>121</v>
      </c>
      <c r="F392" s="2" t="s">
        <v>1210</v>
      </c>
      <c r="G392" s="2" t="s">
        <v>30</v>
      </c>
      <c r="H392" s="2" t="s">
        <v>29</v>
      </c>
      <c r="I392" s="3">
        <v>44867</v>
      </c>
      <c r="J392" s="2" t="s">
        <v>111</v>
      </c>
      <c r="K392" s="2" t="s">
        <v>1198</v>
      </c>
      <c r="L392" s="2" t="s">
        <v>78</v>
      </c>
      <c r="M392" s="3">
        <v>44493.654942129629</v>
      </c>
      <c r="N392" s="2" t="s">
        <v>1199</v>
      </c>
      <c r="O392" s="2" t="s">
        <v>1200</v>
      </c>
      <c r="P392" s="9">
        <v>268</v>
      </c>
      <c r="Q392" s="5">
        <f>VLOOKUP(D392,'[1]TAF PRB MGMT'!$C:$X,22,FALSE)</f>
        <v>44858</v>
      </c>
      <c r="R392" s="1" t="s">
        <v>111</v>
      </c>
      <c r="S392" s="2" t="s">
        <v>34</v>
      </c>
      <c r="T392" s="2" t="s">
        <v>1203</v>
      </c>
      <c r="V392" s="2" t="s">
        <v>1202</v>
      </c>
      <c r="W392" s="3">
        <v>44858</v>
      </c>
      <c r="X392" s="3">
        <v>44858</v>
      </c>
      <c r="Y392" s="2" t="s">
        <v>33</v>
      </c>
      <c r="Z392" s="2" t="s">
        <v>33</v>
      </c>
      <c r="AA392" s="4">
        <v>1</v>
      </c>
      <c r="AB392" s="2" t="s">
        <v>35</v>
      </c>
    </row>
    <row r="393" spans="1:28" ht="20.5" hidden="1" customHeight="1">
      <c r="A393" s="2" t="s">
        <v>1208</v>
      </c>
      <c r="B393" s="2" t="s">
        <v>44</v>
      </c>
      <c r="C393" s="2" t="s">
        <v>44</v>
      </c>
      <c r="D393" s="2" t="s">
        <v>1209</v>
      </c>
      <c r="E393" s="1" t="s">
        <v>121</v>
      </c>
      <c r="F393" s="2" t="s">
        <v>1210</v>
      </c>
      <c r="G393" s="2" t="s">
        <v>30</v>
      </c>
      <c r="H393" s="2" t="s">
        <v>29</v>
      </c>
      <c r="I393" s="3">
        <v>44867</v>
      </c>
      <c r="J393" s="2" t="s">
        <v>111</v>
      </c>
      <c r="K393" s="2" t="s">
        <v>1198</v>
      </c>
      <c r="L393" s="2" t="s">
        <v>78</v>
      </c>
      <c r="M393" s="3">
        <v>44493.654942129629</v>
      </c>
      <c r="N393" s="2" t="s">
        <v>1199</v>
      </c>
      <c r="O393" s="2" t="s">
        <v>1200</v>
      </c>
      <c r="P393" s="9">
        <v>268</v>
      </c>
      <c r="Q393" s="5">
        <f>VLOOKUP(D393,'[1]TAF PRB MGMT'!$C:$X,22,FALSE)</f>
        <v>44858</v>
      </c>
      <c r="R393" s="1" t="s">
        <v>111</v>
      </c>
      <c r="S393" s="2" t="s">
        <v>34</v>
      </c>
      <c r="T393" s="2" t="s">
        <v>1204</v>
      </c>
      <c r="V393" s="2" t="s">
        <v>1202</v>
      </c>
      <c r="W393" s="3">
        <v>44867</v>
      </c>
      <c r="X393" s="3">
        <v>44867</v>
      </c>
      <c r="Y393" s="2" t="s">
        <v>33</v>
      </c>
      <c r="Z393" s="2" t="s">
        <v>33</v>
      </c>
      <c r="AA393" s="4">
        <v>1</v>
      </c>
      <c r="AB393" s="2" t="s">
        <v>35</v>
      </c>
    </row>
    <row r="394" spans="1:28" ht="20.5" hidden="1" customHeight="1">
      <c r="A394" s="2" t="s">
        <v>1208</v>
      </c>
      <c r="B394" s="2" t="s">
        <v>44</v>
      </c>
      <c r="C394" s="2" t="s">
        <v>44</v>
      </c>
      <c r="D394" s="2" t="s">
        <v>1209</v>
      </c>
      <c r="E394" s="1" t="s">
        <v>121</v>
      </c>
      <c r="F394" s="2" t="s">
        <v>1210</v>
      </c>
      <c r="G394" s="2" t="s">
        <v>30</v>
      </c>
      <c r="H394" s="2" t="s">
        <v>29</v>
      </c>
      <c r="I394" s="3">
        <v>44867</v>
      </c>
      <c r="J394" s="2" t="s">
        <v>111</v>
      </c>
      <c r="K394" s="2" t="s">
        <v>1198</v>
      </c>
      <c r="L394" s="2" t="s">
        <v>78</v>
      </c>
      <c r="M394" s="3">
        <v>44493.654942129629</v>
      </c>
      <c r="N394" s="2" t="s">
        <v>1199</v>
      </c>
      <c r="O394" s="2" t="s">
        <v>1200</v>
      </c>
      <c r="P394" s="9">
        <v>268</v>
      </c>
      <c r="Q394" s="5">
        <f>VLOOKUP(D394,'[1]TAF PRB MGMT'!$C:$X,22,FALSE)</f>
        <v>44858</v>
      </c>
      <c r="R394" s="1" t="s">
        <v>111</v>
      </c>
      <c r="S394" s="2" t="s">
        <v>34</v>
      </c>
      <c r="T394" s="2" t="s">
        <v>1205</v>
      </c>
      <c r="V394" s="2" t="s">
        <v>1202</v>
      </c>
      <c r="W394" s="3">
        <v>44858</v>
      </c>
      <c r="X394" s="3">
        <v>44858</v>
      </c>
      <c r="Y394" s="2" t="s">
        <v>33</v>
      </c>
      <c r="Z394" s="2" t="s">
        <v>33</v>
      </c>
      <c r="AA394" s="4">
        <v>1</v>
      </c>
      <c r="AB394" s="2" t="s">
        <v>35</v>
      </c>
    </row>
    <row r="395" spans="1:28" ht="20.5" hidden="1" customHeight="1">
      <c r="A395" s="2" t="s">
        <v>1208</v>
      </c>
      <c r="B395" s="2" t="s">
        <v>44</v>
      </c>
      <c r="C395" s="2" t="s">
        <v>44</v>
      </c>
      <c r="D395" s="2" t="s">
        <v>1209</v>
      </c>
      <c r="E395" s="1" t="s">
        <v>121</v>
      </c>
      <c r="F395" s="2" t="s">
        <v>1210</v>
      </c>
      <c r="G395" s="2" t="s">
        <v>30</v>
      </c>
      <c r="H395" s="2" t="s">
        <v>29</v>
      </c>
      <c r="I395" s="3">
        <v>44867</v>
      </c>
      <c r="J395" s="2" t="s">
        <v>111</v>
      </c>
      <c r="K395" s="2" t="s">
        <v>1198</v>
      </c>
      <c r="L395" s="2" t="s">
        <v>78</v>
      </c>
      <c r="M395" s="3">
        <v>44493.654942129629</v>
      </c>
      <c r="N395" s="2" t="s">
        <v>1199</v>
      </c>
      <c r="O395" s="2" t="s">
        <v>1200</v>
      </c>
      <c r="P395" s="9">
        <v>268</v>
      </c>
      <c r="Q395" s="5">
        <f>VLOOKUP(D395,'[1]TAF PRB MGMT'!$C:$X,22,FALSE)</f>
        <v>44858</v>
      </c>
      <c r="R395" s="1" t="s">
        <v>111</v>
      </c>
      <c r="S395" s="2" t="s">
        <v>34</v>
      </c>
      <c r="T395" s="2" t="s">
        <v>1206</v>
      </c>
      <c r="V395" s="2" t="s">
        <v>1202</v>
      </c>
      <c r="W395" s="3">
        <v>44867</v>
      </c>
      <c r="X395" s="3">
        <v>44867</v>
      </c>
      <c r="Y395" s="2" t="s">
        <v>33</v>
      </c>
      <c r="Z395" s="2" t="s">
        <v>33</v>
      </c>
      <c r="AA395" s="4">
        <v>1</v>
      </c>
      <c r="AB395" s="2" t="s">
        <v>35</v>
      </c>
    </row>
    <row r="396" spans="1:28" ht="20.5" hidden="1" customHeight="1">
      <c r="A396" s="2" t="s">
        <v>1208</v>
      </c>
      <c r="B396" s="2" t="s">
        <v>44</v>
      </c>
      <c r="C396" s="2" t="s">
        <v>44</v>
      </c>
      <c r="D396" s="2" t="s">
        <v>1209</v>
      </c>
      <c r="E396" s="1" t="s">
        <v>121</v>
      </c>
      <c r="F396" s="2" t="s">
        <v>1210</v>
      </c>
      <c r="G396" s="2" t="s">
        <v>30</v>
      </c>
      <c r="H396" s="2" t="s">
        <v>29</v>
      </c>
      <c r="I396" s="3">
        <v>44867</v>
      </c>
      <c r="J396" s="2" t="s">
        <v>111</v>
      </c>
      <c r="K396" s="2" t="s">
        <v>1198</v>
      </c>
      <c r="L396" s="2" t="s">
        <v>78</v>
      </c>
      <c r="M396" s="3">
        <v>44493.654942129629</v>
      </c>
      <c r="N396" s="2" t="s">
        <v>1199</v>
      </c>
      <c r="O396" s="2" t="s">
        <v>1200</v>
      </c>
      <c r="P396" s="9">
        <v>268</v>
      </c>
      <c r="Q396" s="5">
        <f>VLOOKUP(D396,'[1]TAF PRB MGMT'!$C:$X,22,FALSE)</f>
        <v>44858</v>
      </c>
      <c r="R396" s="1" t="s">
        <v>111</v>
      </c>
      <c r="S396" s="2" t="s">
        <v>34</v>
      </c>
      <c r="T396" s="2" t="s">
        <v>1207</v>
      </c>
      <c r="V396" s="2" t="s">
        <v>1202</v>
      </c>
      <c r="W396" s="3">
        <v>44858</v>
      </c>
      <c r="X396" s="3">
        <v>44858</v>
      </c>
      <c r="Y396" s="2" t="s">
        <v>33</v>
      </c>
      <c r="Z396" s="2" t="s">
        <v>33</v>
      </c>
      <c r="AA396" s="4">
        <v>1</v>
      </c>
      <c r="AB396" s="2" t="s">
        <v>35</v>
      </c>
    </row>
    <row r="397" spans="1:28" ht="20.5" customHeight="1">
      <c r="A397" s="2" t="s">
        <v>1211</v>
      </c>
      <c r="B397" s="2" t="s">
        <v>23</v>
      </c>
      <c r="C397" s="2" t="s">
        <v>44</v>
      </c>
      <c r="D397" s="2" t="s">
        <v>1212</v>
      </c>
      <c r="E397" s="1" t="s">
        <v>121</v>
      </c>
      <c r="F397" s="2" t="s">
        <v>1213</v>
      </c>
      <c r="G397" s="2" t="s">
        <v>30</v>
      </c>
      <c r="H397" s="2" t="s">
        <v>29</v>
      </c>
      <c r="I397" s="3">
        <v>44901</v>
      </c>
      <c r="J397" s="2" t="s">
        <v>22</v>
      </c>
      <c r="K397" s="2" t="s">
        <v>22</v>
      </c>
      <c r="L397" s="2" t="s">
        <v>22</v>
      </c>
      <c r="M397" s="3">
        <v>44872</v>
      </c>
      <c r="N397" s="2" t="s">
        <v>22</v>
      </c>
      <c r="O397" s="2" t="s">
        <v>22</v>
      </c>
      <c r="P397" s="9">
        <v>22</v>
      </c>
      <c r="Q397" s="5">
        <f>VLOOKUP(D397,'[1]TAF PRB MGMT'!$C:$X,22,FALSE)</f>
        <v>44872</v>
      </c>
      <c r="R397" s="1" t="s">
        <v>111</v>
      </c>
      <c r="S397" s="2" t="s">
        <v>37</v>
      </c>
      <c r="T397" s="2" t="s">
        <v>1214</v>
      </c>
      <c r="V397" s="2" t="s">
        <v>1215</v>
      </c>
      <c r="W397" s="3">
        <v>44884</v>
      </c>
      <c r="X397" s="3">
        <v>44884</v>
      </c>
      <c r="Y397" s="2" t="s">
        <v>33</v>
      </c>
      <c r="Z397" s="2" t="s">
        <v>1216</v>
      </c>
      <c r="AA397" s="4">
        <v>1</v>
      </c>
      <c r="AB397" s="2" t="s">
        <v>35</v>
      </c>
    </row>
    <row r="398" spans="1:28" ht="20.5" hidden="1" customHeight="1">
      <c r="A398" s="2" t="s">
        <v>1211</v>
      </c>
      <c r="B398" s="2" t="s">
        <v>23</v>
      </c>
      <c r="C398" s="2" t="s">
        <v>44</v>
      </c>
      <c r="D398" s="2" t="s">
        <v>1212</v>
      </c>
      <c r="E398" s="1" t="s">
        <v>121</v>
      </c>
      <c r="F398" s="2" t="s">
        <v>1213</v>
      </c>
      <c r="G398" s="2" t="s">
        <v>30</v>
      </c>
      <c r="H398" s="2" t="s">
        <v>29</v>
      </c>
      <c r="I398" s="3">
        <v>44901</v>
      </c>
      <c r="J398" s="2" t="s">
        <v>22</v>
      </c>
      <c r="K398" s="2" t="s">
        <v>22</v>
      </c>
      <c r="L398" s="2" t="s">
        <v>22</v>
      </c>
      <c r="M398" s="3">
        <v>44872</v>
      </c>
      <c r="N398" s="2" t="s">
        <v>22</v>
      </c>
      <c r="O398" s="2" t="s">
        <v>22</v>
      </c>
      <c r="P398" s="9">
        <v>22</v>
      </c>
      <c r="Q398" s="5">
        <f>VLOOKUP(D398,'[1]TAF PRB MGMT'!$C:$X,22,FALSE)</f>
        <v>44872</v>
      </c>
      <c r="R398" s="1" t="s">
        <v>111</v>
      </c>
      <c r="S398" s="2" t="s">
        <v>34</v>
      </c>
      <c r="T398" s="2" t="s">
        <v>1217</v>
      </c>
      <c r="V398" s="2" t="s">
        <v>1215</v>
      </c>
      <c r="W398" s="3">
        <v>44885</v>
      </c>
      <c r="X398" s="3"/>
      <c r="Y398" s="2" t="s">
        <v>61</v>
      </c>
      <c r="Z398" s="2" t="s">
        <v>1218</v>
      </c>
      <c r="AA398" s="4">
        <v>34</v>
      </c>
      <c r="AB398" s="2" t="s">
        <v>87</v>
      </c>
    </row>
    <row r="399" spans="1:28" ht="20.5" hidden="1" customHeight="1">
      <c r="A399" s="2" t="s">
        <v>1220</v>
      </c>
      <c r="B399" s="2" t="s">
        <v>119</v>
      </c>
      <c r="C399" s="2" t="s">
        <v>25</v>
      </c>
      <c r="D399" s="2" t="s">
        <v>1221</v>
      </c>
      <c r="E399" s="1" t="s">
        <v>121</v>
      </c>
      <c r="F399" s="2" t="s">
        <v>1219</v>
      </c>
      <c r="G399" s="2" t="s">
        <v>30</v>
      </c>
      <c r="H399" s="2" t="s">
        <v>29</v>
      </c>
      <c r="I399" s="3">
        <v>44826</v>
      </c>
      <c r="J399" s="2" t="s">
        <v>67</v>
      </c>
      <c r="K399" s="2" t="s">
        <v>1222</v>
      </c>
      <c r="L399" s="2" t="s">
        <v>54</v>
      </c>
      <c r="M399" s="3">
        <v>44814.638368055559</v>
      </c>
      <c r="N399" s="2" t="s">
        <v>68</v>
      </c>
      <c r="O399" s="2" t="s">
        <v>522</v>
      </c>
      <c r="P399" s="9">
        <v>9</v>
      </c>
      <c r="Q399" s="5">
        <f>VLOOKUP(D399,'[1]TAF PRB MGMT'!$C:$X,22,FALSE)</f>
        <v>44813</v>
      </c>
      <c r="R399" s="2" t="s">
        <v>111</v>
      </c>
      <c r="W399" s="3"/>
      <c r="X399" s="3"/>
      <c r="AA399" s="4"/>
    </row>
    <row r="400" spans="1:28" ht="20.5" customHeight="1">
      <c r="A400" s="2" t="s">
        <v>1230</v>
      </c>
      <c r="B400" s="2" t="s">
        <v>21</v>
      </c>
      <c r="C400" s="2" t="s">
        <v>363</v>
      </c>
      <c r="D400" s="2" t="s">
        <v>1231</v>
      </c>
      <c r="E400" s="1" t="s">
        <v>121</v>
      </c>
      <c r="F400" s="2" t="s">
        <v>1223</v>
      </c>
      <c r="G400" s="2" t="s">
        <v>30</v>
      </c>
      <c r="H400" s="2" t="s">
        <v>29</v>
      </c>
      <c r="I400" s="3">
        <v>44887</v>
      </c>
      <c r="J400" s="2" t="s">
        <v>67</v>
      </c>
      <c r="K400" s="2" t="s">
        <v>1232</v>
      </c>
      <c r="L400" s="2" t="s">
        <v>33</v>
      </c>
      <c r="M400" s="3">
        <v>44879</v>
      </c>
      <c r="N400" s="2" t="s">
        <v>1233</v>
      </c>
      <c r="O400" s="2" t="s">
        <v>32</v>
      </c>
      <c r="P400" s="9">
        <v>7</v>
      </c>
      <c r="Q400" s="5">
        <f>VLOOKUP(D400,'[1]TAF PRB MGMT'!$C:$X,22,FALSE)</f>
        <v>44879</v>
      </c>
      <c r="R400" s="2" t="s">
        <v>111</v>
      </c>
      <c r="S400" s="2" t="s">
        <v>37</v>
      </c>
      <c r="T400" s="2" t="s">
        <v>1225</v>
      </c>
      <c r="V400" s="2" t="s">
        <v>1226</v>
      </c>
      <c r="W400" s="3">
        <v>44879</v>
      </c>
      <c r="X400" s="3">
        <v>44879</v>
      </c>
      <c r="Y400" s="2" t="s">
        <v>33</v>
      </c>
      <c r="AA400" s="4">
        <v>1</v>
      </c>
      <c r="AB400" s="2" t="s">
        <v>35</v>
      </c>
    </row>
    <row r="401" spans="1:28" ht="20.5" hidden="1" customHeight="1">
      <c r="A401" s="2" t="s">
        <v>1230</v>
      </c>
      <c r="B401" s="2" t="s">
        <v>21</v>
      </c>
      <c r="C401" s="2" t="s">
        <v>363</v>
      </c>
      <c r="D401" s="2" t="s">
        <v>1231</v>
      </c>
      <c r="E401" s="1" t="s">
        <v>121</v>
      </c>
      <c r="F401" s="2" t="s">
        <v>1223</v>
      </c>
      <c r="G401" s="2" t="s">
        <v>30</v>
      </c>
      <c r="H401" s="2" t="s">
        <v>29</v>
      </c>
      <c r="I401" s="3">
        <v>44887</v>
      </c>
      <c r="J401" s="2" t="s">
        <v>67</v>
      </c>
      <c r="K401" s="2" t="s">
        <v>1232</v>
      </c>
      <c r="L401" s="2" t="s">
        <v>33</v>
      </c>
      <c r="M401" s="3">
        <v>44879</v>
      </c>
      <c r="N401" s="2" t="s">
        <v>1233</v>
      </c>
      <c r="O401" s="2" t="s">
        <v>32</v>
      </c>
      <c r="P401" s="9">
        <v>7</v>
      </c>
      <c r="Q401" s="5">
        <f>VLOOKUP(D401,'[1]TAF PRB MGMT'!$C:$X,22,FALSE)</f>
        <v>44879</v>
      </c>
      <c r="R401" s="2" t="s">
        <v>111</v>
      </c>
      <c r="S401" s="2" t="s">
        <v>34</v>
      </c>
      <c r="T401" s="2" t="s">
        <v>1227</v>
      </c>
      <c r="V401" s="2" t="s">
        <v>1228</v>
      </c>
      <c r="W401" s="3">
        <v>44904</v>
      </c>
      <c r="X401" s="3"/>
      <c r="Y401" s="2" t="s">
        <v>61</v>
      </c>
      <c r="Z401" s="2" t="s">
        <v>300</v>
      </c>
      <c r="AA401" s="4">
        <v>44</v>
      </c>
      <c r="AB401" s="2" t="s">
        <v>87</v>
      </c>
    </row>
    <row r="402" spans="1:28" ht="20.5" hidden="1" customHeight="1">
      <c r="A402" s="2" t="s">
        <v>1230</v>
      </c>
      <c r="B402" s="2" t="s">
        <v>21</v>
      </c>
      <c r="C402" s="2" t="s">
        <v>363</v>
      </c>
      <c r="D402" s="2" t="s">
        <v>1231</v>
      </c>
      <c r="E402" s="1" t="s">
        <v>121</v>
      </c>
      <c r="F402" s="2" t="s">
        <v>1223</v>
      </c>
      <c r="G402" s="2" t="s">
        <v>30</v>
      </c>
      <c r="H402" s="2" t="s">
        <v>29</v>
      </c>
      <c r="I402" s="3">
        <v>44887</v>
      </c>
      <c r="J402" s="2" t="s">
        <v>67</v>
      </c>
      <c r="K402" s="2" t="s">
        <v>1232</v>
      </c>
      <c r="L402" s="2" t="s">
        <v>33</v>
      </c>
      <c r="M402" s="3">
        <v>44879</v>
      </c>
      <c r="N402" s="2" t="s">
        <v>1233</v>
      </c>
      <c r="O402" s="2" t="s">
        <v>32</v>
      </c>
      <c r="P402" s="9">
        <v>7</v>
      </c>
      <c r="Q402" s="5">
        <f>VLOOKUP(D402,'[1]TAF PRB MGMT'!$C:$X,22,FALSE)</f>
        <v>44879</v>
      </c>
      <c r="R402" s="2" t="s">
        <v>111</v>
      </c>
      <c r="S402" s="2" t="s">
        <v>34</v>
      </c>
      <c r="T402" s="2" t="s">
        <v>1229</v>
      </c>
      <c r="V402" s="2" t="s">
        <v>1226</v>
      </c>
      <c r="W402" s="3">
        <v>44879</v>
      </c>
      <c r="X402" s="3">
        <v>44879</v>
      </c>
      <c r="Y402" s="2" t="s">
        <v>33</v>
      </c>
      <c r="AA402" s="4">
        <v>1</v>
      </c>
      <c r="AB402" s="2" t="s">
        <v>35</v>
      </c>
    </row>
    <row r="403" spans="1:28" ht="20.5" customHeight="1">
      <c r="A403" s="2" t="s">
        <v>1240</v>
      </c>
      <c r="B403" s="2" t="s">
        <v>38</v>
      </c>
      <c r="C403" s="2" t="s">
        <v>24</v>
      </c>
      <c r="D403" s="2" t="s">
        <v>1241</v>
      </c>
      <c r="E403" s="1" t="s">
        <v>121</v>
      </c>
      <c r="F403" s="2" t="s">
        <v>1234</v>
      </c>
      <c r="G403" s="2" t="s">
        <v>30</v>
      </c>
      <c r="H403" s="2" t="s">
        <v>29</v>
      </c>
      <c r="I403" s="3">
        <v>44929</v>
      </c>
      <c r="J403" s="2" t="s">
        <v>67</v>
      </c>
      <c r="K403" s="2" t="s">
        <v>1235</v>
      </c>
      <c r="L403" s="2" t="s">
        <v>33</v>
      </c>
      <c r="M403" s="3">
        <v>44900</v>
      </c>
      <c r="N403" s="2" t="s">
        <v>1236</v>
      </c>
      <c r="O403" s="2" t="s">
        <v>1237</v>
      </c>
      <c r="P403" s="9">
        <v>22</v>
      </c>
      <c r="Q403" s="5">
        <f>VLOOKUP(D403,'[1]TAF PRB MGMT'!$C:$X,22,FALSE)</f>
        <v>44900</v>
      </c>
      <c r="R403" s="1" t="s">
        <v>111</v>
      </c>
      <c r="S403" s="2" t="s">
        <v>37</v>
      </c>
      <c r="T403" s="2" t="s">
        <v>1238</v>
      </c>
      <c r="U403" s="2" t="s">
        <v>117</v>
      </c>
      <c r="W403" s="3">
        <v>44900</v>
      </c>
      <c r="X403" s="3">
        <v>44900</v>
      </c>
      <c r="Y403" s="2" t="s">
        <v>33</v>
      </c>
      <c r="AA403" s="4">
        <v>1</v>
      </c>
      <c r="AB403" s="2" t="s">
        <v>35</v>
      </c>
    </row>
    <row r="404" spans="1:28" ht="20.5" hidden="1" customHeight="1">
      <c r="A404" s="2" t="s">
        <v>1240</v>
      </c>
      <c r="B404" s="2" t="s">
        <v>38</v>
      </c>
      <c r="C404" s="2" t="s">
        <v>24</v>
      </c>
      <c r="D404" s="2" t="s">
        <v>1241</v>
      </c>
      <c r="E404" s="1" t="s">
        <v>121</v>
      </c>
      <c r="F404" s="2" t="s">
        <v>1234</v>
      </c>
      <c r="G404" s="2" t="s">
        <v>30</v>
      </c>
      <c r="H404" s="2" t="s">
        <v>29</v>
      </c>
      <c r="I404" s="3">
        <v>44929</v>
      </c>
      <c r="J404" s="2" t="s">
        <v>67</v>
      </c>
      <c r="K404" s="2" t="s">
        <v>1235</v>
      </c>
      <c r="L404" s="2" t="s">
        <v>33</v>
      </c>
      <c r="M404" s="3">
        <v>44900</v>
      </c>
      <c r="N404" s="2" t="s">
        <v>1236</v>
      </c>
      <c r="O404" s="2" t="s">
        <v>1237</v>
      </c>
      <c r="P404" s="9">
        <v>22</v>
      </c>
      <c r="Q404" s="5">
        <f>VLOOKUP(D404,'[1]TAF PRB MGMT'!$C:$X,22,FALSE)</f>
        <v>44900</v>
      </c>
      <c r="R404" s="1" t="s">
        <v>111</v>
      </c>
      <c r="S404" s="2" t="s">
        <v>34</v>
      </c>
      <c r="T404" s="2" t="s">
        <v>1239</v>
      </c>
      <c r="U404" s="2" t="s">
        <v>117</v>
      </c>
      <c r="W404" s="3">
        <v>44900</v>
      </c>
      <c r="X404" s="3">
        <v>44900</v>
      </c>
      <c r="Y404" s="2" t="s">
        <v>33</v>
      </c>
      <c r="AA404" s="4">
        <v>1</v>
      </c>
      <c r="AB404" s="2" t="s">
        <v>35</v>
      </c>
    </row>
    <row r="405" spans="1:28" ht="20.5" customHeight="1">
      <c r="A405" s="2" t="s">
        <v>1243</v>
      </c>
      <c r="B405" s="2" t="s">
        <v>23</v>
      </c>
      <c r="C405" s="2" t="s">
        <v>28</v>
      </c>
      <c r="D405" s="2" t="s">
        <v>1244</v>
      </c>
      <c r="E405" s="1" t="s">
        <v>121</v>
      </c>
      <c r="F405" s="2" t="s">
        <v>1245</v>
      </c>
      <c r="G405" s="2" t="s">
        <v>30</v>
      </c>
      <c r="H405" s="2" t="s">
        <v>29</v>
      </c>
      <c r="I405" s="3">
        <v>44652</v>
      </c>
      <c r="J405" s="2" t="s">
        <v>111</v>
      </c>
      <c r="K405" s="2" t="s">
        <v>1246</v>
      </c>
      <c r="L405" s="2" t="s">
        <v>33</v>
      </c>
      <c r="M405" s="3">
        <v>44644</v>
      </c>
      <c r="N405" s="2" t="s">
        <v>46</v>
      </c>
      <c r="O405" s="2" t="s">
        <v>661</v>
      </c>
      <c r="P405" s="9">
        <v>7</v>
      </c>
      <c r="Q405" s="5">
        <f>VLOOKUP(D405,'[1]TAF PRB MGMT'!$C:$X,22,FALSE)</f>
        <v>44644.660844907405</v>
      </c>
      <c r="R405" s="2" t="s">
        <v>53</v>
      </c>
      <c r="S405" s="2" t="s">
        <v>37</v>
      </c>
      <c r="T405" s="2" t="s">
        <v>1247</v>
      </c>
      <c r="U405" s="2" t="s">
        <v>48</v>
      </c>
      <c r="W405" s="3">
        <v>44644</v>
      </c>
      <c r="X405" s="3">
        <v>44644</v>
      </c>
      <c r="Y405" s="2" t="s">
        <v>33</v>
      </c>
      <c r="Z405" s="2" t="s">
        <v>33</v>
      </c>
      <c r="AA405" s="4">
        <v>1</v>
      </c>
      <c r="AB405" s="2" t="s">
        <v>35</v>
      </c>
    </row>
    <row r="406" spans="1:28" ht="20.5" hidden="1" customHeight="1">
      <c r="A406" s="2" t="s">
        <v>1243</v>
      </c>
      <c r="B406" s="2" t="s">
        <v>23</v>
      </c>
      <c r="C406" s="2" t="s">
        <v>28</v>
      </c>
      <c r="D406" s="2" t="s">
        <v>1244</v>
      </c>
      <c r="E406" s="1" t="s">
        <v>121</v>
      </c>
      <c r="F406" s="2" t="s">
        <v>1245</v>
      </c>
      <c r="G406" s="2" t="s">
        <v>30</v>
      </c>
      <c r="H406" s="2" t="s">
        <v>29</v>
      </c>
      <c r="I406" s="3">
        <v>44652</v>
      </c>
      <c r="J406" s="2" t="s">
        <v>111</v>
      </c>
      <c r="K406" s="2" t="s">
        <v>1246</v>
      </c>
      <c r="L406" s="2" t="s">
        <v>33</v>
      </c>
      <c r="M406" s="3">
        <v>44644</v>
      </c>
      <c r="N406" s="2" t="s">
        <v>46</v>
      </c>
      <c r="O406" s="2" t="s">
        <v>661</v>
      </c>
      <c r="P406" s="9">
        <v>7</v>
      </c>
      <c r="Q406" s="5">
        <f>VLOOKUP(D406,'[1]TAF PRB MGMT'!$C:$X,22,FALSE)</f>
        <v>44644.660844907405</v>
      </c>
      <c r="R406" s="2" t="s">
        <v>53</v>
      </c>
      <c r="S406" s="2" t="s">
        <v>34</v>
      </c>
      <c r="T406" s="2" t="s">
        <v>1248</v>
      </c>
      <c r="U406" s="2" t="s">
        <v>48</v>
      </c>
      <c r="W406" s="3">
        <v>44673</v>
      </c>
      <c r="X406" s="3">
        <v>44792</v>
      </c>
      <c r="Y406" s="2" t="s">
        <v>33</v>
      </c>
      <c r="Z406" s="2" t="s">
        <v>33</v>
      </c>
      <c r="AA406" s="4">
        <v>101</v>
      </c>
      <c r="AB406" s="2" t="s">
        <v>62</v>
      </c>
    </row>
    <row r="407" spans="1:28" ht="20.5" hidden="1" customHeight="1">
      <c r="A407" s="2" t="s">
        <v>1243</v>
      </c>
      <c r="B407" s="2" t="s">
        <v>23</v>
      </c>
      <c r="C407" s="2" t="s">
        <v>28</v>
      </c>
      <c r="D407" s="2" t="s">
        <v>1244</v>
      </c>
      <c r="E407" s="1" t="s">
        <v>121</v>
      </c>
      <c r="F407" s="2" t="s">
        <v>1245</v>
      </c>
      <c r="G407" s="2" t="s">
        <v>30</v>
      </c>
      <c r="H407" s="2" t="s">
        <v>29</v>
      </c>
      <c r="I407" s="3">
        <v>44652</v>
      </c>
      <c r="J407" s="2" t="s">
        <v>111</v>
      </c>
      <c r="K407" s="2" t="s">
        <v>1246</v>
      </c>
      <c r="L407" s="2" t="s">
        <v>33</v>
      </c>
      <c r="M407" s="3">
        <v>44644</v>
      </c>
      <c r="N407" s="2" t="s">
        <v>46</v>
      </c>
      <c r="O407" s="2" t="s">
        <v>661</v>
      </c>
      <c r="P407" s="9">
        <v>7</v>
      </c>
      <c r="Q407" s="5">
        <f>VLOOKUP(D407,'[1]TAF PRB MGMT'!$C:$X,22,FALSE)</f>
        <v>44644.660844907405</v>
      </c>
      <c r="R407" s="2" t="s">
        <v>53</v>
      </c>
      <c r="S407" s="2" t="s">
        <v>34</v>
      </c>
      <c r="T407" s="2" t="s">
        <v>1249</v>
      </c>
      <c r="U407" s="2" t="s">
        <v>1250</v>
      </c>
      <c r="W407" s="3">
        <v>44659</v>
      </c>
      <c r="X407" s="3">
        <v>44659</v>
      </c>
      <c r="Y407" s="2" t="s">
        <v>33</v>
      </c>
      <c r="Z407" s="2" t="s">
        <v>33</v>
      </c>
      <c r="AA407" s="4">
        <v>6</v>
      </c>
      <c r="AB407" s="2" t="s">
        <v>35</v>
      </c>
    </row>
    <row r="408" spans="1:28" ht="20.5" hidden="1" customHeight="1">
      <c r="A408" s="2" t="s">
        <v>1243</v>
      </c>
      <c r="B408" s="2" t="s">
        <v>23</v>
      </c>
      <c r="C408" s="2" t="s">
        <v>28</v>
      </c>
      <c r="D408" s="2" t="s">
        <v>1244</v>
      </c>
      <c r="E408" s="1" t="s">
        <v>121</v>
      </c>
      <c r="F408" s="2" t="s">
        <v>1245</v>
      </c>
      <c r="G408" s="2" t="s">
        <v>30</v>
      </c>
      <c r="H408" s="2" t="s">
        <v>29</v>
      </c>
      <c r="I408" s="3">
        <v>44652</v>
      </c>
      <c r="J408" s="2" t="s">
        <v>111</v>
      </c>
      <c r="K408" s="2" t="s">
        <v>1246</v>
      </c>
      <c r="L408" s="2" t="s">
        <v>33</v>
      </c>
      <c r="M408" s="3">
        <v>44644</v>
      </c>
      <c r="N408" s="2" t="s">
        <v>46</v>
      </c>
      <c r="O408" s="2" t="s">
        <v>661</v>
      </c>
      <c r="P408" s="9">
        <v>7</v>
      </c>
      <c r="Q408" s="5">
        <f>VLOOKUP(D408,'[1]TAF PRB MGMT'!$C:$X,22,FALSE)</f>
        <v>44644.660844907405</v>
      </c>
      <c r="R408" s="2" t="s">
        <v>53</v>
      </c>
      <c r="S408" s="2" t="s">
        <v>34</v>
      </c>
      <c r="T408" s="2" t="s">
        <v>1251</v>
      </c>
      <c r="U408" s="2" t="s">
        <v>48</v>
      </c>
      <c r="W408" s="3">
        <v>44677</v>
      </c>
      <c r="X408" s="3">
        <v>44677</v>
      </c>
      <c r="Y408" s="2" t="s">
        <v>33</v>
      </c>
      <c r="Z408" s="2" t="s">
        <v>33</v>
      </c>
      <c r="AA408" s="4">
        <v>18</v>
      </c>
      <c r="AB408" s="2" t="s">
        <v>49</v>
      </c>
    </row>
    <row r="409" spans="1:28" ht="20.5" hidden="1" customHeight="1">
      <c r="A409" s="2" t="s">
        <v>1243</v>
      </c>
      <c r="B409" s="2" t="s">
        <v>23</v>
      </c>
      <c r="C409" s="2" t="s">
        <v>28</v>
      </c>
      <c r="D409" s="2" t="s">
        <v>1244</v>
      </c>
      <c r="E409" s="1" t="s">
        <v>121</v>
      </c>
      <c r="F409" s="2" t="s">
        <v>1245</v>
      </c>
      <c r="G409" s="2" t="s">
        <v>30</v>
      </c>
      <c r="H409" s="2" t="s">
        <v>29</v>
      </c>
      <c r="I409" s="3">
        <v>44652</v>
      </c>
      <c r="J409" s="2" t="s">
        <v>111</v>
      </c>
      <c r="K409" s="2" t="s">
        <v>1246</v>
      </c>
      <c r="L409" s="2" t="s">
        <v>33</v>
      </c>
      <c r="M409" s="3">
        <v>44644</v>
      </c>
      <c r="N409" s="2" t="s">
        <v>46</v>
      </c>
      <c r="O409" s="2" t="s">
        <v>661</v>
      </c>
      <c r="P409" s="9">
        <v>7</v>
      </c>
      <c r="Q409" s="5">
        <f>VLOOKUP(D409,'[1]TAF PRB MGMT'!$C:$X,22,FALSE)</f>
        <v>44644.660844907405</v>
      </c>
      <c r="R409" s="2" t="s">
        <v>53</v>
      </c>
      <c r="S409" s="2" t="s">
        <v>34</v>
      </c>
      <c r="T409" s="2" t="s">
        <v>1252</v>
      </c>
      <c r="U409" s="2" t="s">
        <v>48</v>
      </c>
      <c r="W409" s="3">
        <v>44681</v>
      </c>
      <c r="X409" s="3">
        <v>44681</v>
      </c>
      <c r="Y409" s="2" t="s">
        <v>33</v>
      </c>
      <c r="Z409" s="2" t="s">
        <v>33</v>
      </c>
      <c r="AA409" s="4">
        <v>21</v>
      </c>
      <c r="AB409" s="2" t="s">
        <v>49</v>
      </c>
    </row>
    <row r="410" spans="1:28" ht="20.5" hidden="1" customHeight="1">
      <c r="A410" s="2" t="s">
        <v>1243</v>
      </c>
      <c r="B410" s="2" t="s">
        <v>23</v>
      </c>
      <c r="C410" s="2" t="s">
        <v>28</v>
      </c>
      <c r="D410" s="2" t="s">
        <v>1244</v>
      </c>
      <c r="E410" s="1" t="s">
        <v>121</v>
      </c>
      <c r="F410" s="2" t="s">
        <v>1245</v>
      </c>
      <c r="G410" s="2" t="s">
        <v>30</v>
      </c>
      <c r="H410" s="2" t="s">
        <v>29</v>
      </c>
      <c r="I410" s="3">
        <v>44652</v>
      </c>
      <c r="J410" s="2" t="s">
        <v>111</v>
      </c>
      <c r="K410" s="2" t="s">
        <v>1246</v>
      </c>
      <c r="L410" s="2" t="s">
        <v>33</v>
      </c>
      <c r="M410" s="3">
        <v>44644</v>
      </c>
      <c r="N410" s="2" t="s">
        <v>46</v>
      </c>
      <c r="O410" s="2" t="s">
        <v>661</v>
      </c>
      <c r="P410" s="9">
        <v>7</v>
      </c>
      <c r="Q410" s="5">
        <f>VLOOKUP(D410,'[1]TAF PRB MGMT'!$C:$X,22,FALSE)</f>
        <v>44644.660844907405</v>
      </c>
      <c r="R410" s="2" t="s">
        <v>53</v>
      </c>
      <c r="S410" s="2" t="s">
        <v>34</v>
      </c>
      <c r="T410" s="2" t="s">
        <v>1252</v>
      </c>
      <c r="U410" s="2" t="s">
        <v>48</v>
      </c>
      <c r="W410" s="3">
        <v>44681</v>
      </c>
      <c r="X410" s="3">
        <v>44722</v>
      </c>
      <c r="Y410" s="2" t="s">
        <v>33</v>
      </c>
      <c r="Z410" s="2" t="s">
        <v>1253</v>
      </c>
      <c r="AA410" s="4">
        <v>51</v>
      </c>
      <c r="AB410" s="2" t="s">
        <v>87</v>
      </c>
    </row>
    <row r="411" spans="1:28" ht="20.5" hidden="1" customHeight="1">
      <c r="A411" s="2" t="s">
        <v>1243</v>
      </c>
      <c r="B411" s="2" t="s">
        <v>23</v>
      </c>
      <c r="C411" s="2" t="s">
        <v>28</v>
      </c>
      <c r="D411" s="2" t="s">
        <v>1244</v>
      </c>
      <c r="E411" s="1" t="s">
        <v>121</v>
      </c>
      <c r="F411" s="2" t="s">
        <v>1245</v>
      </c>
      <c r="G411" s="2" t="s">
        <v>30</v>
      </c>
      <c r="H411" s="2" t="s">
        <v>29</v>
      </c>
      <c r="I411" s="3">
        <v>44652</v>
      </c>
      <c r="J411" s="2" t="s">
        <v>111</v>
      </c>
      <c r="K411" s="2" t="s">
        <v>1246</v>
      </c>
      <c r="L411" s="2" t="s">
        <v>33</v>
      </c>
      <c r="M411" s="3">
        <v>44644</v>
      </c>
      <c r="N411" s="2" t="s">
        <v>46</v>
      </c>
      <c r="O411" s="2" t="s">
        <v>661</v>
      </c>
      <c r="P411" s="9">
        <v>7</v>
      </c>
      <c r="Q411" s="5">
        <f>VLOOKUP(D411,'[1]TAF PRB MGMT'!$C:$X,22,FALSE)</f>
        <v>44644.660844907405</v>
      </c>
      <c r="R411" s="2" t="s">
        <v>53</v>
      </c>
      <c r="S411" s="2" t="s">
        <v>34</v>
      </c>
      <c r="T411" s="2" t="s">
        <v>1254</v>
      </c>
      <c r="U411" s="2" t="s">
        <v>1255</v>
      </c>
      <c r="V411" s="2" t="s">
        <v>1256</v>
      </c>
      <c r="W411" s="3">
        <v>44681</v>
      </c>
      <c r="X411" s="3"/>
      <c r="Y411" s="2" t="s">
        <v>33</v>
      </c>
      <c r="Z411" s="2" t="s">
        <v>1257</v>
      </c>
      <c r="AA411" s="4">
        <v>211</v>
      </c>
      <c r="AB411" s="2" t="s">
        <v>62</v>
      </c>
    </row>
    <row r="412" spans="1:28" ht="20.5" hidden="1" customHeight="1">
      <c r="A412" s="2" t="s">
        <v>1243</v>
      </c>
      <c r="B412" s="2" t="s">
        <v>23</v>
      </c>
      <c r="C412" s="2" t="s">
        <v>28</v>
      </c>
      <c r="D412" s="2" t="s">
        <v>1244</v>
      </c>
      <c r="E412" s="1" t="s">
        <v>121</v>
      </c>
      <c r="F412" s="2" t="s">
        <v>1245</v>
      </c>
      <c r="G412" s="2" t="s">
        <v>30</v>
      </c>
      <c r="H412" s="2" t="s">
        <v>29</v>
      </c>
      <c r="I412" s="3">
        <v>44652</v>
      </c>
      <c r="J412" s="2" t="s">
        <v>111</v>
      </c>
      <c r="K412" s="2" t="s">
        <v>1246</v>
      </c>
      <c r="L412" s="2" t="s">
        <v>33</v>
      </c>
      <c r="M412" s="3">
        <v>44644</v>
      </c>
      <c r="N412" s="2" t="s">
        <v>46</v>
      </c>
      <c r="O412" s="2" t="s">
        <v>661</v>
      </c>
      <c r="P412" s="9">
        <v>7</v>
      </c>
      <c r="Q412" s="5">
        <f>VLOOKUP(D412,'[1]TAF PRB MGMT'!$C:$X,22,FALSE)</f>
        <v>44644.660844907405</v>
      </c>
      <c r="R412" s="2" t="s">
        <v>53</v>
      </c>
      <c r="S412" s="2" t="s">
        <v>34</v>
      </c>
      <c r="T412" s="2" t="s">
        <v>1258</v>
      </c>
      <c r="U412" s="2" t="s">
        <v>1259</v>
      </c>
      <c r="W412" s="3">
        <v>44677</v>
      </c>
      <c r="X412" s="3">
        <v>44722</v>
      </c>
      <c r="Y412" s="2" t="s">
        <v>33</v>
      </c>
      <c r="Z412" s="2" t="s">
        <v>1260</v>
      </c>
      <c r="AA412" s="4">
        <v>51</v>
      </c>
      <c r="AB412" s="2" t="s">
        <v>87</v>
      </c>
    </row>
    <row r="413" spans="1:28" ht="20.5" hidden="1" customHeight="1">
      <c r="A413" s="2" t="s">
        <v>1243</v>
      </c>
      <c r="B413" s="2" t="s">
        <v>23</v>
      </c>
      <c r="C413" s="2" t="s">
        <v>28</v>
      </c>
      <c r="D413" s="2" t="s">
        <v>1244</v>
      </c>
      <c r="E413" s="1" t="s">
        <v>121</v>
      </c>
      <c r="F413" s="2" t="s">
        <v>1245</v>
      </c>
      <c r="G413" s="2" t="s">
        <v>30</v>
      </c>
      <c r="H413" s="2" t="s">
        <v>29</v>
      </c>
      <c r="I413" s="3">
        <v>44652</v>
      </c>
      <c r="J413" s="2" t="s">
        <v>111</v>
      </c>
      <c r="K413" s="2" t="s">
        <v>1246</v>
      </c>
      <c r="L413" s="2" t="s">
        <v>33</v>
      </c>
      <c r="M413" s="3">
        <v>44644</v>
      </c>
      <c r="N413" s="2" t="s">
        <v>46</v>
      </c>
      <c r="O413" s="2" t="s">
        <v>661</v>
      </c>
      <c r="P413" s="9">
        <v>7</v>
      </c>
      <c r="Q413" s="5">
        <f>VLOOKUP(D413,'[1]TAF PRB MGMT'!$C:$X,22,FALSE)</f>
        <v>44644.660844907405</v>
      </c>
      <c r="R413" s="2" t="s">
        <v>53</v>
      </c>
      <c r="S413" s="2" t="s">
        <v>34</v>
      </c>
      <c r="T413" s="2" t="s">
        <v>1261</v>
      </c>
      <c r="U413" s="2" t="s">
        <v>48</v>
      </c>
      <c r="W413" s="3">
        <v>44644</v>
      </c>
      <c r="X413" s="3">
        <v>44644</v>
      </c>
      <c r="Y413" s="2" t="s">
        <v>33</v>
      </c>
      <c r="Z413" s="2" t="s">
        <v>33</v>
      </c>
      <c r="AA413" s="4">
        <v>1</v>
      </c>
      <c r="AB413" s="2" t="s">
        <v>35</v>
      </c>
    </row>
    <row r="414" spans="1:28" ht="20.5" hidden="1" customHeight="1">
      <c r="A414" s="2" t="s">
        <v>1262</v>
      </c>
      <c r="B414" s="2" t="s">
        <v>44</v>
      </c>
      <c r="C414" s="2" t="s">
        <v>44</v>
      </c>
      <c r="D414" s="2" t="s">
        <v>1263</v>
      </c>
      <c r="E414" s="1" t="s">
        <v>121</v>
      </c>
      <c r="F414" s="2" t="s">
        <v>1264</v>
      </c>
      <c r="G414" s="2" t="s">
        <v>30</v>
      </c>
      <c r="H414" s="2" t="s">
        <v>29</v>
      </c>
      <c r="I414" s="3">
        <v>44790</v>
      </c>
      <c r="J414" s="2" t="s">
        <v>67</v>
      </c>
      <c r="K414" s="2" t="s">
        <v>1265</v>
      </c>
      <c r="L414" s="2" t="s">
        <v>33</v>
      </c>
      <c r="M414" s="3">
        <v>44781</v>
      </c>
      <c r="N414" s="2" t="s">
        <v>103</v>
      </c>
      <c r="O414" s="2" t="s">
        <v>1266</v>
      </c>
      <c r="P414" s="9">
        <v>8</v>
      </c>
      <c r="Q414" s="5">
        <f>VLOOKUP(D414,'[1]TAF PRB MGMT'!$C:$X,22,FALSE)</f>
        <v>44781</v>
      </c>
      <c r="R414" s="2" t="s">
        <v>111</v>
      </c>
      <c r="W414" s="3"/>
      <c r="X414" s="3"/>
      <c r="AA414" s="4"/>
    </row>
    <row r="415" spans="1:28" ht="20.5" customHeight="1">
      <c r="A415" s="2" t="s">
        <v>1267</v>
      </c>
      <c r="B415" s="2" t="s">
        <v>21</v>
      </c>
      <c r="C415" s="2" t="s">
        <v>26</v>
      </c>
      <c r="D415" s="2" t="s">
        <v>1268</v>
      </c>
      <c r="E415" s="1" t="s">
        <v>121</v>
      </c>
      <c r="F415" s="2" t="s">
        <v>1269</v>
      </c>
      <c r="G415" s="2" t="s">
        <v>30</v>
      </c>
      <c r="H415" s="2" t="s">
        <v>29</v>
      </c>
      <c r="I415" s="3">
        <v>44734</v>
      </c>
      <c r="J415" s="2" t="s">
        <v>31</v>
      </c>
      <c r="K415" s="2" t="s">
        <v>1269</v>
      </c>
      <c r="L415" s="2" t="s">
        <v>33</v>
      </c>
      <c r="M415" s="3">
        <v>44727.410798611112</v>
      </c>
      <c r="N415" s="2" t="s">
        <v>51</v>
      </c>
      <c r="O415" s="2" t="s">
        <v>1270</v>
      </c>
      <c r="P415" s="9">
        <v>6</v>
      </c>
      <c r="Q415" s="5">
        <f>VLOOKUP(D415,'[1]TAF PRB MGMT'!$C:$X,22,FALSE)</f>
        <v>44726.836412037039</v>
      </c>
      <c r="R415" s="2" t="s">
        <v>53</v>
      </c>
      <c r="S415" s="2" t="s">
        <v>37</v>
      </c>
      <c r="T415" s="2" t="s">
        <v>1271</v>
      </c>
      <c r="U415" s="2" t="s">
        <v>1272</v>
      </c>
      <c r="V415" s="2" t="s">
        <v>1273</v>
      </c>
      <c r="W415" s="3">
        <v>44726</v>
      </c>
      <c r="X415" s="3">
        <v>44726</v>
      </c>
      <c r="Y415" s="2" t="s">
        <v>33</v>
      </c>
      <c r="Z415" s="2" t="s">
        <v>33</v>
      </c>
      <c r="AA415" s="4">
        <v>1</v>
      </c>
      <c r="AB415" s="2" t="s">
        <v>35</v>
      </c>
    </row>
    <row r="416" spans="1:28" ht="20.5" hidden="1" customHeight="1">
      <c r="A416" s="2" t="s">
        <v>1267</v>
      </c>
      <c r="B416" s="2" t="s">
        <v>21</v>
      </c>
      <c r="C416" s="2" t="s">
        <v>26</v>
      </c>
      <c r="D416" s="2" t="s">
        <v>1268</v>
      </c>
      <c r="E416" s="1" t="s">
        <v>121</v>
      </c>
      <c r="F416" s="2" t="s">
        <v>1269</v>
      </c>
      <c r="G416" s="2" t="s">
        <v>30</v>
      </c>
      <c r="H416" s="2" t="s">
        <v>29</v>
      </c>
      <c r="I416" s="3">
        <v>44734</v>
      </c>
      <c r="J416" s="2" t="s">
        <v>31</v>
      </c>
      <c r="K416" s="2" t="s">
        <v>1269</v>
      </c>
      <c r="L416" s="2" t="s">
        <v>33</v>
      </c>
      <c r="M416" s="3">
        <v>44727.410798611112</v>
      </c>
      <c r="N416" s="2" t="s">
        <v>51</v>
      </c>
      <c r="O416" s="2" t="s">
        <v>1270</v>
      </c>
      <c r="P416" s="9">
        <v>6</v>
      </c>
      <c r="Q416" s="5">
        <f>VLOOKUP(D416,'[1]TAF PRB MGMT'!$C:$X,22,FALSE)</f>
        <v>44726.836412037039</v>
      </c>
      <c r="R416" s="2" t="s">
        <v>53</v>
      </c>
      <c r="S416" s="2" t="s">
        <v>34</v>
      </c>
      <c r="T416" s="2" t="s">
        <v>1274</v>
      </c>
      <c r="U416" s="2" t="s">
        <v>1272</v>
      </c>
      <c r="V416" s="2" t="s">
        <v>1273</v>
      </c>
      <c r="W416" s="3">
        <v>44733</v>
      </c>
      <c r="X416" s="3">
        <v>44733</v>
      </c>
      <c r="Y416" s="2" t="s">
        <v>33</v>
      </c>
      <c r="Z416" s="2" t="s">
        <v>33</v>
      </c>
      <c r="AA416" s="4">
        <v>1</v>
      </c>
      <c r="AB416" s="2" t="s">
        <v>35</v>
      </c>
    </row>
    <row r="417" spans="1:28" ht="20.5" hidden="1" customHeight="1">
      <c r="A417" s="2" t="s">
        <v>1267</v>
      </c>
      <c r="B417" s="2" t="s">
        <v>21</v>
      </c>
      <c r="C417" s="2" t="s">
        <v>26</v>
      </c>
      <c r="D417" s="2" t="s">
        <v>1268</v>
      </c>
      <c r="E417" s="1" t="s">
        <v>121</v>
      </c>
      <c r="F417" s="2" t="s">
        <v>1269</v>
      </c>
      <c r="G417" s="2" t="s">
        <v>30</v>
      </c>
      <c r="H417" s="2" t="s">
        <v>29</v>
      </c>
      <c r="I417" s="3">
        <v>44734</v>
      </c>
      <c r="J417" s="2" t="s">
        <v>31</v>
      </c>
      <c r="K417" s="2" t="s">
        <v>1269</v>
      </c>
      <c r="L417" s="2" t="s">
        <v>33</v>
      </c>
      <c r="M417" s="3">
        <v>44727.410798611112</v>
      </c>
      <c r="N417" s="2" t="s">
        <v>51</v>
      </c>
      <c r="O417" s="2" t="s">
        <v>1270</v>
      </c>
      <c r="P417" s="9">
        <v>6</v>
      </c>
      <c r="Q417" s="5">
        <f>VLOOKUP(D417,'[1]TAF PRB MGMT'!$C:$X,22,FALSE)</f>
        <v>44726.836412037039</v>
      </c>
      <c r="R417" s="2" t="s">
        <v>53</v>
      </c>
      <c r="S417" s="2" t="s">
        <v>165</v>
      </c>
      <c r="T417" s="2" t="s">
        <v>1187</v>
      </c>
      <c r="V417" s="2" t="s">
        <v>505</v>
      </c>
      <c r="W417" s="3">
        <v>44859</v>
      </c>
      <c r="X417" s="3">
        <v>44859</v>
      </c>
      <c r="Y417" s="2" t="s">
        <v>33</v>
      </c>
      <c r="Z417" s="2" t="s">
        <v>33</v>
      </c>
      <c r="AA417" s="4">
        <v>90</v>
      </c>
      <c r="AB417" s="2" t="s">
        <v>62</v>
      </c>
    </row>
    <row r="418" spans="1:28" ht="20.5" hidden="1" customHeight="1">
      <c r="A418" s="2" t="s">
        <v>1267</v>
      </c>
      <c r="B418" s="2" t="s">
        <v>21</v>
      </c>
      <c r="C418" s="2" t="s">
        <v>26</v>
      </c>
      <c r="D418" s="2" t="s">
        <v>1268</v>
      </c>
      <c r="E418" s="1" t="s">
        <v>121</v>
      </c>
      <c r="F418" s="2" t="s">
        <v>1269</v>
      </c>
      <c r="G418" s="2" t="s">
        <v>30</v>
      </c>
      <c r="H418" s="2" t="s">
        <v>29</v>
      </c>
      <c r="I418" s="3">
        <v>44734</v>
      </c>
      <c r="J418" s="2" t="s">
        <v>31</v>
      </c>
      <c r="K418" s="2" t="s">
        <v>1269</v>
      </c>
      <c r="L418" s="2" t="s">
        <v>33</v>
      </c>
      <c r="M418" s="3">
        <v>44727.410798611112</v>
      </c>
      <c r="N418" s="2" t="s">
        <v>51</v>
      </c>
      <c r="O418" s="2" t="s">
        <v>1270</v>
      </c>
      <c r="P418" s="9">
        <v>6</v>
      </c>
      <c r="Q418" s="5">
        <f>VLOOKUP(D418,'[1]TAF PRB MGMT'!$C:$X,22,FALSE)</f>
        <v>44726.836412037039</v>
      </c>
      <c r="R418" s="2" t="s">
        <v>53</v>
      </c>
      <c r="S418" s="2" t="s">
        <v>165</v>
      </c>
      <c r="T418" s="2" t="s">
        <v>1275</v>
      </c>
      <c r="V418" s="2" t="s">
        <v>505</v>
      </c>
      <c r="W418" s="3">
        <v>44859</v>
      </c>
      <c r="X418" s="3">
        <v>44859</v>
      </c>
      <c r="Y418" s="2" t="s">
        <v>33</v>
      </c>
      <c r="Z418" s="2" t="s">
        <v>33</v>
      </c>
      <c r="AA418" s="4">
        <v>90</v>
      </c>
      <c r="AB418" s="2" t="s">
        <v>62</v>
      </c>
    </row>
    <row r="419" spans="1:28" ht="20.5" hidden="1" customHeight="1">
      <c r="A419" s="2" t="s">
        <v>1267</v>
      </c>
      <c r="B419" s="2" t="s">
        <v>21</v>
      </c>
      <c r="C419" s="2" t="s">
        <v>26</v>
      </c>
      <c r="D419" s="2" t="s">
        <v>1268</v>
      </c>
      <c r="E419" s="1" t="s">
        <v>121</v>
      </c>
      <c r="F419" s="2" t="s">
        <v>1269</v>
      </c>
      <c r="G419" s="2" t="s">
        <v>30</v>
      </c>
      <c r="H419" s="2" t="s">
        <v>29</v>
      </c>
      <c r="I419" s="3">
        <v>44734</v>
      </c>
      <c r="J419" s="2" t="s">
        <v>31</v>
      </c>
      <c r="K419" s="2" t="s">
        <v>1269</v>
      </c>
      <c r="L419" s="2" t="s">
        <v>33</v>
      </c>
      <c r="M419" s="3">
        <v>44727.410798611112</v>
      </c>
      <c r="N419" s="2" t="s">
        <v>51</v>
      </c>
      <c r="O419" s="2" t="s">
        <v>1270</v>
      </c>
      <c r="P419" s="9">
        <v>6</v>
      </c>
      <c r="Q419" s="5">
        <f>VLOOKUP(D419,'[1]TAF PRB MGMT'!$C:$X,22,FALSE)</f>
        <v>44726.836412037039</v>
      </c>
      <c r="R419" s="2" t="s">
        <v>53</v>
      </c>
      <c r="S419" s="2" t="s">
        <v>165</v>
      </c>
      <c r="T419" s="2" t="s">
        <v>1275</v>
      </c>
      <c r="V419" s="2" t="s">
        <v>505</v>
      </c>
      <c r="W419" s="3">
        <v>44859</v>
      </c>
      <c r="X419" s="3">
        <v>44859</v>
      </c>
      <c r="Y419" s="2" t="s">
        <v>33</v>
      </c>
      <c r="Z419" s="2" t="s">
        <v>33</v>
      </c>
      <c r="AA419" s="4">
        <v>90</v>
      </c>
      <c r="AB419" s="2" t="s">
        <v>62</v>
      </c>
    </row>
    <row r="420" spans="1:28" ht="20.5" hidden="1" customHeight="1">
      <c r="A420" s="2" t="s">
        <v>1267</v>
      </c>
      <c r="B420" s="2" t="s">
        <v>21</v>
      </c>
      <c r="C420" s="2" t="s">
        <v>26</v>
      </c>
      <c r="D420" s="2" t="s">
        <v>1268</v>
      </c>
      <c r="E420" s="1" t="s">
        <v>121</v>
      </c>
      <c r="F420" s="2" t="s">
        <v>1269</v>
      </c>
      <c r="G420" s="2" t="s">
        <v>30</v>
      </c>
      <c r="H420" s="2" t="s">
        <v>29</v>
      </c>
      <c r="I420" s="3">
        <v>44734</v>
      </c>
      <c r="J420" s="2" t="s">
        <v>31</v>
      </c>
      <c r="K420" s="2" t="s">
        <v>1269</v>
      </c>
      <c r="L420" s="2" t="s">
        <v>33</v>
      </c>
      <c r="M420" s="3">
        <v>44727.410798611112</v>
      </c>
      <c r="N420" s="2" t="s">
        <v>51</v>
      </c>
      <c r="O420" s="2" t="s">
        <v>1270</v>
      </c>
      <c r="P420" s="9">
        <v>6</v>
      </c>
      <c r="Q420" s="5">
        <f>VLOOKUP(D420,'[1]TAF PRB MGMT'!$C:$X,22,FALSE)</f>
        <v>44726.836412037039</v>
      </c>
      <c r="R420" s="2" t="s">
        <v>53</v>
      </c>
      <c r="S420" s="2" t="s">
        <v>165</v>
      </c>
      <c r="T420" s="2" t="s">
        <v>1275</v>
      </c>
      <c r="V420" s="2" t="s">
        <v>505</v>
      </c>
      <c r="W420" s="3">
        <v>44859</v>
      </c>
      <c r="X420" s="3">
        <v>44859</v>
      </c>
      <c r="Y420" s="2" t="s">
        <v>33</v>
      </c>
      <c r="Z420" s="2" t="s">
        <v>33</v>
      </c>
      <c r="AA420" s="4">
        <v>90</v>
      </c>
      <c r="AB420" s="2" t="s">
        <v>62</v>
      </c>
    </row>
    <row r="421" spans="1:28" ht="20.5" hidden="1" customHeight="1">
      <c r="A421" s="2" t="s">
        <v>1276</v>
      </c>
      <c r="B421" s="2" t="s">
        <v>38</v>
      </c>
      <c r="C421" s="2" t="s">
        <v>39</v>
      </c>
      <c r="D421" s="2" t="s">
        <v>1279</v>
      </c>
      <c r="E421" s="1" t="s">
        <v>121</v>
      </c>
      <c r="F421" s="2" t="s">
        <v>1277</v>
      </c>
      <c r="G421" s="2" t="s">
        <v>30</v>
      </c>
      <c r="H421" s="2" t="s">
        <v>29</v>
      </c>
      <c r="I421" s="3"/>
      <c r="J421" s="2" t="s">
        <v>67</v>
      </c>
      <c r="K421" s="2" t="s">
        <v>1278</v>
      </c>
      <c r="L421" s="2" t="s">
        <v>54</v>
      </c>
      <c r="M421" s="3">
        <v>44868.845729166664</v>
      </c>
      <c r="N421" s="2" t="s">
        <v>71</v>
      </c>
      <c r="O421" s="2" t="s">
        <v>96</v>
      </c>
      <c r="P421" s="9">
        <v>57</v>
      </c>
      <c r="Q421" s="5">
        <f>VLOOKUP(D421,'[1]TAF PRB MGMT'!$C:$X,22,FALSE)</f>
        <v>44868</v>
      </c>
      <c r="R421" s="1" t="s">
        <v>111</v>
      </c>
      <c r="W421" s="3"/>
      <c r="X421" s="3"/>
      <c r="AA421" s="4"/>
    </row>
    <row r="422" spans="1:28" ht="20.5" customHeight="1">
      <c r="A422" s="2" t="s">
        <v>1280</v>
      </c>
      <c r="B422" s="2" t="s">
        <v>23</v>
      </c>
      <c r="C422" s="2" t="s">
        <v>108</v>
      </c>
      <c r="D422" s="2" t="s">
        <v>1281</v>
      </c>
      <c r="E422" s="1" t="s">
        <v>121</v>
      </c>
      <c r="F422" s="2" t="s">
        <v>1282</v>
      </c>
      <c r="G422" s="2" t="s">
        <v>30</v>
      </c>
      <c r="H422" s="2" t="s">
        <v>29</v>
      </c>
      <c r="I422" s="3">
        <v>44818</v>
      </c>
      <c r="J422" s="2" t="s">
        <v>52</v>
      </c>
      <c r="K422" s="2" t="s">
        <v>1283</v>
      </c>
      <c r="L422" s="2" t="s">
        <v>33</v>
      </c>
      <c r="M422" s="3">
        <v>44806</v>
      </c>
      <c r="N422" s="2" t="s">
        <v>109</v>
      </c>
      <c r="O422" s="2" t="s">
        <v>110</v>
      </c>
      <c r="P422" s="9">
        <v>9</v>
      </c>
      <c r="Q422" s="5">
        <f>VLOOKUP(D422,'[1]TAF PRB MGMT'!$C:$X,22,FALSE)</f>
        <v>44806</v>
      </c>
      <c r="R422" s="2" t="s">
        <v>111</v>
      </c>
      <c r="S422" s="2" t="s">
        <v>37</v>
      </c>
      <c r="T422" s="2" t="s">
        <v>1284</v>
      </c>
      <c r="V422" s="2" t="s">
        <v>1285</v>
      </c>
      <c r="W422" s="3">
        <v>44806</v>
      </c>
      <c r="X422" s="3">
        <v>44806</v>
      </c>
      <c r="Y422" s="2" t="s">
        <v>33</v>
      </c>
      <c r="Z422" s="2" t="s">
        <v>33</v>
      </c>
      <c r="AA422" s="4">
        <v>1</v>
      </c>
      <c r="AB422" s="2" t="s">
        <v>35</v>
      </c>
    </row>
    <row r="423" spans="1:28" ht="20.5" hidden="1" customHeight="1">
      <c r="A423" s="2" t="s">
        <v>1280</v>
      </c>
      <c r="B423" s="2" t="s">
        <v>23</v>
      </c>
      <c r="C423" s="2" t="s">
        <v>108</v>
      </c>
      <c r="D423" s="2" t="s">
        <v>1281</v>
      </c>
      <c r="E423" s="1" t="s">
        <v>121</v>
      </c>
      <c r="F423" s="2" t="s">
        <v>1282</v>
      </c>
      <c r="G423" s="2" t="s">
        <v>30</v>
      </c>
      <c r="H423" s="2" t="s">
        <v>29</v>
      </c>
      <c r="I423" s="3">
        <v>44818</v>
      </c>
      <c r="J423" s="2" t="s">
        <v>52</v>
      </c>
      <c r="K423" s="2" t="s">
        <v>1283</v>
      </c>
      <c r="L423" s="2" t="s">
        <v>33</v>
      </c>
      <c r="M423" s="3">
        <v>44806</v>
      </c>
      <c r="N423" s="2" t="s">
        <v>109</v>
      </c>
      <c r="O423" s="2" t="s">
        <v>110</v>
      </c>
      <c r="P423" s="9">
        <v>9</v>
      </c>
      <c r="Q423" s="5">
        <f>VLOOKUP(D423,'[1]TAF PRB MGMT'!$C:$X,22,FALSE)</f>
        <v>44806</v>
      </c>
      <c r="R423" s="2" t="s">
        <v>111</v>
      </c>
      <c r="S423" s="2" t="s">
        <v>34</v>
      </c>
      <c r="T423" s="2" t="s">
        <v>1286</v>
      </c>
      <c r="V423" s="2" t="s">
        <v>1285</v>
      </c>
      <c r="W423" s="3">
        <v>44834</v>
      </c>
      <c r="X423" s="3">
        <v>44903</v>
      </c>
      <c r="Y423" s="2" t="s">
        <v>33</v>
      </c>
      <c r="Z423" s="2" t="s">
        <v>1287</v>
      </c>
      <c r="AA423" s="4">
        <v>62</v>
      </c>
      <c r="AB423" s="2" t="s">
        <v>62</v>
      </c>
    </row>
    <row r="424" spans="1:28" ht="20.5" hidden="1" customHeight="1">
      <c r="A424" s="2" t="s">
        <v>1280</v>
      </c>
      <c r="B424" s="2" t="s">
        <v>23</v>
      </c>
      <c r="C424" s="2" t="s">
        <v>108</v>
      </c>
      <c r="D424" s="2" t="s">
        <v>1281</v>
      </c>
      <c r="E424" s="1" t="s">
        <v>121</v>
      </c>
      <c r="F424" s="2" t="s">
        <v>1282</v>
      </c>
      <c r="G424" s="2" t="s">
        <v>30</v>
      </c>
      <c r="H424" s="2" t="s">
        <v>29</v>
      </c>
      <c r="I424" s="3">
        <v>44818</v>
      </c>
      <c r="J424" s="2" t="s">
        <v>52</v>
      </c>
      <c r="K424" s="2" t="s">
        <v>1283</v>
      </c>
      <c r="L424" s="2" t="s">
        <v>33</v>
      </c>
      <c r="M424" s="3">
        <v>44806</v>
      </c>
      <c r="N424" s="2" t="s">
        <v>109</v>
      </c>
      <c r="O424" s="2" t="s">
        <v>110</v>
      </c>
      <c r="P424" s="9">
        <v>9</v>
      </c>
      <c r="Q424" s="5">
        <f>VLOOKUP(D424,'[1]TAF PRB MGMT'!$C:$X,22,FALSE)</f>
        <v>44806</v>
      </c>
      <c r="R424" s="2" t="s">
        <v>111</v>
      </c>
      <c r="S424" s="2" t="s">
        <v>34</v>
      </c>
      <c r="T424" s="2" t="s">
        <v>1288</v>
      </c>
      <c r="V424" s="2" t="s">
        <v>1285</v>
      </c>
      <c r="W424" s="3">
        <v>44817</v>
      </c>
      <c r="X424" s="3">
        <v>44817</v>
      </c>
      <c r="Y424" s="2" t="s">
        <v>33</v>
      </c>
      <c r="Z424" s="2" t="s">
        <v>33</v>
      </c>
      <c r="AA424" s="4">
        <v>1</v>
      </c>
      <c r="AB424" s="2" t="s">
        <v>35</v>
      </c>
    </row>
    <row r="425" spans="1:28" ht="20.5" customHeight="1">
      <c r="A425" s="2" t="s">
        <v>1289</v>
      </c>
      <c r="B425" s="2" t="s">
        <v>21</v>
      </c>
      <c r="C425" s="2" t="s">
        <v>81</v>
      </c>
      <c r="D425" s="2" t="s">
        <v>1290</v>
      </c>
      <c r="E425" s="1" t="s">
        <v>121</v>
      </c>
      <c r="F425" s="2" t="s">
        <v>1291</v>
      </c>
      <c r="G425" s="2" t="s">
        <v>30</v>
      </c>
      <c r="H425" s="2" t="s">
        <v>29</v>
      </c>
      <c r="I425" s="3">
        <v>44936</v>
      </c>
      <c r="J425" s="2" t="s">
        <v>67</v>
      </c>
      <c r="K425" s="2" t="s">
        <v>1013</v>
      </c>
      <c r="L425" s="2" t="s">
        <v>82</v>
      </c>
      <c r="M425" s="3">
        <v>44893.801608796297</v>
      </c>
      <c r="N425" s="2" t="s">
        <v>1014</v>
      </c>
      <c r="O425" s="2" t="s">
        <v>1224</v>
      </c>
      <c r="P425" s="9">
        <v>32</v>
      </c>
      <c r="Q425" s="5">
        <f>VLOOKUP(D425,'[1]TAF PRB MGMT'!$C:$X,22,FALSE)</f>
        <v>44893</v>
      </c>
      <c r="R425" s="1" t="s">
        <v>111</v>
      </c>
      <c r="S425" s="2" t="s">
        <v>37</v>
      </c>
      <c r="T425" s="2" t="s">
        <v>1015</v>
      </c>
      <c r="V425" s="2" t="s">
        <v>1016</v>
      </c>
      <c r="W425" s="3">
        <v>41243</v>
      </c>
      <c r="X425" s="3">
        <v>41243</v>
      </c>
      <c r="Y425" s="2" t="s">
        <v>33</v>
      </c>
      <c r="Z425" s="2" t="s">
        <v>1292</v>
      </c>
      <c r="AA425" s="4">
        <v>1</v>
      </c>
      <c r="AB425" s="2" t="s">
        <v>35</v>
      </c>
    </row>
    <row r="426" spans="1:28" ht="20.5" hidden="1" customHeight="1">
      <c r="A426" s="2" t="s">
        <v>1289</v>
      </c>
      <c r="B426" s="2" t="s">
        <v>21</v>
      </c>
      <c r="C426" s="2" t="s">
        <v>81</v>
      </c>
      <c r="D426" s="2" t="s">
        <v>1290</v>
      </c>
      <c r="E426" s="1" t="s">
        <v>121</v>
      </c>
      <c r="F426" s="2" t="s">
        <v>1291</v>
      </c>
      <c r="G426" s="2" t="s">
        <v>30</v>
      </c>
      <c r="H426" s="2" t="s">
        <v>29</v>
      </c>
      <c r="I426" s="3">
        <v>44936</v>
      </c>
      <c r="J426" s="2" t="s">
        <v>67</v>
      </c>
      <c r="K426" s="2" t="s">
        <v>1013</v>
      </c>
      <c r="L426" s="2" t="s">
        <v>82</v>
      </c>
      <c r="M426" s="3">
        <v>44893.801608796297</v>
      </c>
      <c r="N426" s="2" t="s">
        <v>1014</v>
      </c>
      <c r="O426" s="2" t="s">
        <v>1224</v>
      </c>
      <c r="P426" s="9">
        <v>32</v>
      </c>
      <c r="Q426" s="5">
        <f>VLOOKUP(D426,'[1]TAF PRB MGMT'!$C:$X,22,FALSE)</f>
        <v>44893</v>
      </c>
      <c r="R426" s="1" t="s">
        <v>111</v>
      </c>
      <c r="S426" s="2" t="s">
        <v>34</v>
      </c>
      <c r="T426" s="2" t="s">
        <v>1017</v>
      </c>
      <c r="V426" s="2" t="s">
        <v>1016</v>
      </c>
      <c r="W426" s="3">
        <v>44898</v>
      </c>
      <c r="X426" s="3">
        <v>44898</v>
      </c>
      <c r="Y426" s="2" t="s">
        <v>33</v>
      </c>
      <c r="Z426" s="2" t="s">
        <v>1293</v>
      </c>
      <c r="AA426" s="4">
        <v>1</v>
      </c>
      <c r="AB426" s="2" t="s">
        <v>35</v>
      </c>
    </row>
    <row r="427" spans="1:28" ht="20.5" hidden="1" customHeight="1">
      <c r="A427" s="2" t="s">
        <v>1289</v>
      </c>
      <c r="B427" s="2" t="s">
        <v>21</v>
      </c>
      <c r="C427" s="2" t="s">
        <v>81</v>
      </c>
      <c r="D427" s="2" t="s">
        <v>1290</v>
      </c>
      <c r="E427" s="1" t="s">
        <v>121</v>
      </c>
      <c r="F427" s="2" t="s">
        <v>1291</v>
      </c>
      <c r="G427" s="2" t="s">
        <v>30</v>
      </c>
      <c r="H427" s="2" t="s">
        <v>29</v>
      </c>
      <c r="I427" s="3">
        <v>44936</v>
      </c>
      <c r="J427" s="2" t="s">
        <v>67</v>
      </c>
      <c r="K427" s="2" t="s">
        <v>1013</v>
      </c>
      <c r="L427" s="2" t="s">
        <v>82</v>
      </c>
      <c r="M427" s="3">
        <v>44893.801608796297</v>
      </c>
      <c r="N427" s="2" t="s">
        <v>1014</v>
      </c>
      <c r="O427" s="2" t="s">
        <v>1224</v>
      </c>
      <c r="P427" s="9">
        <v>32</v>
      </c>
      <c r="Q427" s="5">
        <f>VLOOKUP(D427,'[1]TAF PRB MGMT'!$C:$X,22,FALSE)</f>
        <v>44893</v>
      </c>
      <c r="R427" s="1" t="s">
        <v>111</v>
      </c>
      <c r="S427" s="2" t="s">
        <v>34</v>
      </c>
      <c r="T427" s="2" t="s">
        <v>1018</v>
      </c>
      <c r="V427" s="2" t="s">
        <v>1016</v>
      </c>
      <c r="W427" s="3">
        <v>44894</v>
      </c>
      <c r="X427" s="3">
        <v>44894</v>
      </c>
      <c r="Y427" s="2" t="s">
        <v>33</v>
      </c>
      <c r="Z427" s="2" t="s">
        <v>1294</v>
      </c>
      <c r="AA427" s="4">
        <v>1</v>
      </c>
      <c r="AB427" s="2" t="s">
        <v>35</v>
      </c>
    </row>
    <row r="428" spans="1:28" ht="20.5" hidden="1" customHeight="1">
      <c r="A428" s="2" t="s">
        <v>1289</v>
      </c>
      <c r="B428" s="2" t="s">
        <v>21</v>
      </c>
      <c r="C428" s="2" t="s">
        <v>81</v>
      </c>
      <c r="D428" s="2" t="s">
        <v>1290</v>
      </c>
      <c r="E428" s="1" t="s">
        <v>121</v>
      </c>
      <c r="F428" s="2" t="s">
        <v>1291</v>
      </c>
      <c r="G428" s="2" t="s">
        <v>30</v>
      </c>
      <c r="H428" s="2" t="s">
        <v>29</v>
      </c>
      <c r="I428" s="3">
        <v>44936</v>
      </c>
      <c r="J428" s="2" t="s">
        <v>67</v>
      </c>
      <c r="K428" s="2" t="s">
        <v>1013</v>
      </c>
      <c r="L428" s="2" t="s">
        <v>82</v>
      </c>
      <c r="M428" s="3">
        <v>44893.801608796297</v>
      </c>
      <c r="N428" s="2" t="s">
        <v>1014</v>
      </c>
      <c r="O428" s="2" t="s">
        <v>1224</v>
      </c>
      <c r="P428" s="9">
        <v>32</v>
      </c>
      <c r="Q428" s="5">
        <f>VLOOKUP(D428,'[1]TAF PRB MGMT'!$C:$X,22,FALSE)</f>
        <v>44893</v>
      </c>
      <c r="R428" s="1" t="s">
        <v>111</v>
      </c>
      <c r="S428" s="2" t="s">
        <v>34</v>
      </c>
      <c r="T428" s="2" t="s">
        <v>1019</v>
      </c>
      <c r="V428" s="2" t="s">
        <v>1016</v>
      </c>
      <c r="W428" s="3">
        <v>41243</v>
      </c>
      <c r="X428" s="3">
        <v>41243</v>
      </c>
      <c r="Y428" s="2" t="s">
        <v>33</v>
      </c>
      <c r="AA428" s="4">
        <v>1</v>
      </c>
      <c r="AB428" s="2" t="s">
        <v>35</v>
      </c>
    </row>
    <row r="429" spans="1:28" ht="20.5" customHeight="1">
      <c r="A429" s="2" t="s">
        <v>1296</v>
      </c>
      <c r="B429" s="2" t="s">
        <v>119</v>
      </c>
      <c r="C429" s="2" t="s">
        <v>25</v>
      </c>
      <c r="D429" s="2" t="s">
        <v>1297</v>
      </c>
      <c r="E429" s="1" t="s">
        <v>121</v>
      </c>
      <c r="F429" s="2" t="s">
        <v>1295</v>
      </c>
      <c r="G429" s="2" t="s">
        <v>30</v>
      </c>
      <c r="H429" s="2" t="s">
        <v>29</v>
      </c>
      <c r="I429" s="3">
        <v>44925</v>
      </c>
      <c r="J429" s="2" t="s">
        <v>67</v>
      </c>
      <c r="K429" s="2" t="s">
        <v>1298</v>
      </c>
      <c r="L429" s="2" t="s">
        <v>82</v>
      </c>
      <c r="M429" s="3">
        <v>44914.992627314816</v>
      </c>
      <c r="N429" s="2" t="s">
        <v>1153</v>
      </c>
      <c r="O429" s="2" t="s">
        <v>107</v>
      </c>
      <c r="P429" s="9">
        <v>10</v>
      </c>
      <c r="Q429" s="5">
        <f>VLOOKUP(D429,'[1]TAF PRB MGMT'!$C:$X,22,FALSE)</f>
        <v>44914</v>
      </c>
      <c r="R429" s="2" t="s">
        <v>111</v>
      </c>
      <c r="S429" s="2" t="s">
        <v>37</v>
      </c>
      <c r="T429" s="2" t="s">
        <v>1299</v>
      </c>
      <c r="V429" s="2" t="s">
        <v>1300</v>
      </c>
      <c r="W429" s="3">
        <v>44915</v>
      </c>
      <c r="X429" s="3"/>
      <c r="Y429" s="2" t="s">
        <v>33</v>
      </c>
      <c r="AA429" s="4">
        <v>16</v>
      </c>
      <c r="AB429" s="2" t="s">
        <v>49</v>
      </c>
    </row>
    <row r="430" spans="1:28" ht="20.5" hidden="1" customHeight="1">
      <c r="A430" s="2" t="s">
        <v>1296</v>
      </c>
      <c r="B430" s="2" t="s">
        <v>119</v>
      </c>
      <c r="C430" s="2" t="s">
        <v>25</v>
      </c>
      <c r="D430" s="2" t="s">
        <v>1297</v>
      </c>
      <c r="E430" s="1" t="s">
        <v>121</v>
      </c>
      <c r="F430" s="2" t="s">
        <v>1295</v>
      </c>
      <c r="G430" s="2" t="s">
        <v>30</v>
      </c>
      <c r="H430" s="2" t="s">
        <v>29</v>
      </c>
      <c r="I430" s="3">
        <v>44925</v>
      </c>
      <c r="J430" s="2" t="s">
        <v>67</v>
      </c>
      <c r="K430" s="2" t="s">
        <v>1298</v>
      </c>
      <c r="L430" s="2" t="s">
        <v>82</v>
      </c>
      <c r="M430" s="3">
        <v>44914.992627314816</v>
      </c>
      <c r="N430" s="2" t="s">
        <v>1153</v>
      </c>
      <c r="O430" s="2" t="s">
        <v>107</v>
      </c>
      <c r="P430" s="9">
        <v>10</v>
      </c>
      <c r="Q430" s="5">
        <f>VLOOKUP(D430,'[1]TAF PRB MGMT'!$C:$X,22,FALSE)</f>
        <v>44914</v>
      </c>
      <c r="R430" s="2" t="s">
        <v>111</v>
      </c>
      <c r="S430" s="2" t="s">
        <v>34</v>
      </c>
      <c r="T430" s="2" t="s">
        <v>1301</v>
      </c>
      <c r="V430" s="2" t="s">
        <v>1302</v>
      </c>
      <c r="W430" s="3">
        <v>44972</v>
      </c>
      <c r="X430" s="3"/>
      <c r="Y430" s="2" t="s">
        <v>61</v>
      </c>
      <c r="AA430" s="4">
        <v>16</v>
      </c>
      <c r="AB430" s="2" t="s">
        <v>49</v>
      </c>
    </row>
    <row r="431" spans="1:28" ht="20.5" hidden="1" customHeight="1">
      <c r="A431" s="2" t="s">
        <v>1296</v>
      </c>
      <c r="B431" s="2" t="s">
        <v>119</v>
      </c>
      <c r="C431" s="2" t="s">
        <v>25</v>
      </c>
      <c r="D431" s="2" t="s">
        <v>1297</v>
      </c>
      <c r="E431" s="1" t="s">
        <v>121</v>
      </c>
      <c r="F431" s="2" t="s">
        <v>1295</v>
      </c>
      <c r="G431" s="2" t="s">
        <v>30</v>
      </c>
      <c r="H431" s="2" t="s">
        <v>29</v>
      </c>
      <c r="I431" s="3">
        <v>44925</v>
      </c>
      <c r="J431" s="2" t="s">
        <v>67</v>
      </c>
      <c r="K431" s="2" t="s">
        <v>1298</v>
      </c>
      <c r="L431" s="2" t="s">
        <v>82</v>
      </c>
      <c r="M431" s="3">
        <v>44914.992627314816</v>
      </c>
      <c r="N431" s="2" t="s">
        <v>1153</v>
      </c>
      <c r="O431" s="2" t="s">
        <v>107</v>
      </c>
      <c r="P431" s="9">
        <v>10</v>
      </c>
      <c r="Q431" s="5">
        <f>VLOOKUP(D431,'[1]TAF PRB MGMT'!$C:$X,22,FALSE)</f>
        <v>44914</v>
      </c>
      <c r="R431" s="2" t="s">
        <v>111</v>
      </c>
      <c r="S431" s="2" t="s">
        <v>34</v>
      </c>
      <c r="T431" s="2" t="s">
        <v>1303</v>
      </c>
      <c r="V431" s="2" t="s">
        <v>1302</v>
      </c>
      <c r="W431" s="3">
        <v>44985</v>
      </c>
      <c r="X431" s="3"/>
      <c r="Y431" s="2" t="s">
        <v>61</v>
      </c>
      <c r="AA431" s="4">
        <v>16</v>
      </c>
      <c r="AB431" s="2" t="s">
        <v>49</v>
      </c>
    </row>
    <row r="432" spans="1:28" ht="20.5" hidden="1" customHeight="1">
      <c r="A432" s="2" t="s">
        <v>1304</v>
      </c>
      <c r="B432" s="2" t="s">
        <v>23</v>
      </c>
      <c r="C432" s="2" t="s">
        <v>25</v>
      </c>
      <c r="D432" s="2" t="s">
        <v>1305</v>
      </c>
      <c r="E432" s="1" t="s">
        <v>121</v>
      </c>
      <c r="F432" s="2" t="s">
        <v>1306</v>
      </c>
      <c r="G432" s="2" t="s">
        <v>30</v>
      </c>
      <c r="H432" s="2" t="s">
        <v>29</v>
      </c>
      <c r="I432" s="3"/>
      <c r="J432" s="2" t="s">
        <v>67</v>
      </c>
      <c r="K432" s="2" t="s">
        <v>1307</v>
      </c>
      <c r="L432" s="2" t="s">
        <v>33</v>
      </c>
      <c r="M432" s="3">
        <v>44904.625324074077</v>
      </c>
      <c r="N432" s="2" t="s">
        <v>513</v>
      </c>
      <c r="O432" s="2" t="s">
        <v>1308</v>
      </c>
      <c r="P432" s="9">
        <v>31</v>
      </c>
      <c r="Q432" s="5">
        <f>VLOOKUP(D432,'[1]TAF PRB MGMT'!$C:$X,22,FALSE)</f>
        <v>44904</v>
      </c>
      <c r="R432" s="1" t="s">
        <v>111</v>
      </c>
      <c r="W432" s="3"/>
      <c r="X432" s="3"/>
      <c r="AA432" s="4"/>
    </row>
    <row r="433" spans="1:28" ht="20.5" customHeight="1">
      <c r="A433" s="2" t="s">
        <v>1309</v>
      </c>
      <c r="B433" s="2" t="s">
        <v>23</v>
      </c>
      <c r="C433" s="2" t="s">
        <v>25</v>
      </c>
      <c r="D433" s="6" t="s">
        <v>1310</v>
      </c>
      <c r="E433" s="1" t="s">
        <v>121</v>
      </c>
      <c r="F433" s="2" t="s">
        <v>1311</v>
      </c>
      <c r="G433" s="2" t="s">
        <v>30</v>
      </c>
      <c r="H433" s="2" t="s">
        <v>29</v>
      </c>
      <c r="I433" s="3">
        <v>44907</v>
      </c>
      <c r="J433" s="2" t="s">
        <v>22</v>
      </c>
      <c r="K433" s="2" t="s">
        <v>22</v>
      </c>
      <c r="L433" s="2" t="s">
        <v>22</v>
      </c>
      <c r="M433" s="3">
        <v>44894</v>
      </c>
      <c r="N433" s="2" t="s">
        <v>22</v>
      </c>
      <c r="O433" s="2" t="s">
        <v>22</v>
      </c>
      <c r="P433" s="9">
        <v>10</v>
      </c>
      <c r="Q433" s="3">
        <v>44894</v>
      </c>
      <c r="R433" s="2" t="s">
        <v>111</v>
      </c>
      <c r="S433" s="2" t="s">
        <v>37</v>
      </c>
      <c r="T433" s="2" t="s">
        <v>1312</v>
      </c>
      <c r="V433" s="2" t="s">
        <v>1313</v>
      </c>
      <c r="W433" s="3">
        <v>44895</v>
      </c>
      <c r="X433" s="3">
        <v>44895</v>
      </c>
      <c r="Y433" s="2" t="s">
        <v>33</v>
      </c>
      <c r="Z433" s="2" t="s">
        <v>1314</v>
      </c>
      <c r="AA433" s="4">
        <v>1</v>
      </c>
      <c r="AB433" s="2" t="s">
        <v>35</v>
      </c>
    </row>
    <row r="434" spans="1:28" ht="20.5" hidden="1" customHeight="1">
      <c r="A434" s="2" t="s">
        <v>1309</v>
      </c>
      <c r="B434" s="2" t="s">
        <v>23</v>
      </c>
      <c r="C434" s="2" t="s">
        <v>25</v>
      </c>
      <c r="D434" s="2" t="s">
        <v>1310</v>
      </c>
      <c r="E434" s="1" t="s">
        <v>121</v>
      </c>
      <c r="F434" s="2" t="s">
        <v>1311</v>
      </c>
      <c r="G434" s="2" t="s">
        <v>30</v>
      </c>
      <c r="H434" s="2" t="s">
        <v>29</v>
      </c>
      <c r="I434" s="3">
        <v>44907</v>
      </c>
      <c r="J434" s="2" t="s">
        <v>22</v>
      </c>
      <c r="K434" s="2" t="s">
        <v>22</v>
      </c>
      <c r="L434" s="2" t="s">
        <v>22</v>
      </c>
      <c r="M434" s="3">
        <v>44894</v>
      </c>
      <c r="N434" s="2" t="s">
        <v>22</v>
      </c>
      <c r="O434" s="2" t="s">
        <v>22</v>
      </c>
      <c r="P434" s="9">
        <v>10</v>
      </c>
      <c r="Q434" s="3">
        <v>44894</v>
      </c>
      <c r="R434" s="2" t="s">
        <v>111</v>
      </c>
      <c r="S434" s="2" t="s">
        <v>34</v>
      </c>
      <c r="T434" s="2" t="s">
        <v>1315</v>
      </c>
      <c r="U434" s="2" t="s">
        <v>1316</v>
      </c>
      <c r="W434" s="3">
        <v>44910</v>
      </c>
      <c r="X434" s="3">
        <v>44944</v>
      </c>
      <c r="Y434" s="2" t="s">
        <v>33</v>
      </c>
      <c r="Z434" s="2" t="s">
        <v>1317</v>
      </c>
      <c r="AA434" s="4">
        <v>28</v>
      </c>
      <c r="AB434" s="2" t="s">
        <v>49</v>
      </c>
    </row>
    <row r="435" spans="1:28" ht="20.5" hidden="1" customHeight="1">
      <c r="A435" s="2" t="s">
        <v>1309</v>
      </c>
      <c r="B435" s="2" t="s">
        <v>23</v>
      </c>
      <c r="C435" s="2" t="s">
        <v>25</v>
      </c>
      <c r="D435" s="2" t="s">
        <v>1310</v>
      </c>
      <c r="E435" s="1" t="s">
        <v>121</v>
      </c>
      <c r="F435" s="2" t="s">
        <v>1311</v>
      </c>
      <c r="G435" s="2" t="s">
        <v>30</v>
      </c>
      <c r="H435" s="2" t="s">
        <v>29</v>
      </c>
      <c r="I435" s="3">
        <v>44907</v>
      </c>
      <c r="J435" s="2" t="s">
        <v>22</v>
      </c>
      <c r="K435" s="2" t="s">
        <v>22</v>
      </c>
      <c r="L435" s="2" t="s">
        <v>22</v>
      </c>
      <c r="M435" s="3">
        <v>44894</v>
      </c>
      <c r="N435" s="2" t="s">
        <v>22</v>
      </c>
      <c r="O435" s="2" t="s">
        <v>22</v>
      </c>
      <c r="P435" s="9">
        <v>10</v>
      </c>
      <c r="Q435" s="3">
        <v>44894</v>
      </c>
      <c r="R435" s="2" t="s">
        <v>111</v>
      </c>
      <c r="S435" s="2" t="s">
        <v>34</v>
      </c>
      <c r="T435" s="2" t="s">
        <v>1318</v>
      </c>
      <c r="V435" s="2" t="s">
        <v>1313</v>
      </c>
      <c r="W435" s="3">
        <v>44910</v>
      </c>
      <c r="X435" s="3">
        <v>44944</v>
      </c>
      <c r="Y435" s="2" t="s">
        <v>33</v>
      </c>
      <c r="Z435" s="2" t="s">
        <v>236</v>
      </c>
      <c r="AA435" s="4">
        <v>28</v>
      </c>
      <c r="AB435" s="2" t="s">
        <v>49</v>
      </c>
    </row>
    <row r="436" spans="1:28" ht="20.5" customHeight="1">
      <c r="A436" s="2" t="s">
        <v>1319</v>
      </c>
      <c r="B436" s="2" t="s">
        <v>44</v>
      </c>
      <c r="C436" s="2" t="s">
        <v>24</v>
      </c>
      <c r="D436" s="2" t="s">
        <v>1320</v>
      </c>
      <c r="E436" s="1" t="s">
        <v>121</v>
      </c>
      <c r="F436" s="2" t="s">
        <v>1321</v>
      </c>
      <c r="G436" s="2" t="s">
        <v>30</v>
      </c>
      <c r="H436" s="2" t="s">
        <v>29</v>
      </c>
      <c r="I436" s="3">
        <v>44853</v>
      </c>
      <c r="J436" s="2" t="s">
        <v>67</v>
      </c>
      <c r="K436" s="2" t="s">
        <v>1322</v>
      </c>
      <c r="L436" s="2" t="s">
        <v>54</v>
      </c>
      <c r="M436" s="3">
        <v>44830.289363425924</v>
      </c>
      <c r="N436" s="2" t="s">
        <v>64</v>
      </c>
      <c r="O436" s="2" t="s">
        <v>76</v>
      </c>
      <c r="P436" s="9">
        <v>18</v>
      </c>
      <c r="Q436" s="5">
        <f>VLOOKUP(D436,'[1]TAF PRB MGMT'!$C:$X,22,FALSE)</f>
        <v>44830</v>
      </c>
      <c r="R436" s="1" t="s">
        <v>111</v>
      </c>
      <c r="S436" s="2" t="s">
        <v>37</v>
      </c>
      <c r="T436" s="2" t="s">
        <v>1323</v>
      </c>
      <c r="U436" s="2" t="s">
        <v>1324</v>
      </c>
      <c r="W436" s="3">
        <v>44830</v>
      </c>
      <c r="X436" s="3">
        <v>44830</v>
      </c>
      <c r="Y436" s="2" t="s">
        <v>33</v>
      </c>
      <c r="Z436" s="2" t="s">
        <v>33</v>
      </c>
      <c r="AA436" s="4">
        <v>1</v>
      </c>
      <c r="AB436" s="2" t="s">
        <v>35</v>
      </c>
    </row>
    <row r="437" spans="1:28" ht="20.5" hidden="1" customHeight="1">
      <c r="A437" s="2" t="s">
        <v>1319</v>
      </c>
      <c r="B437" s="2" t="s">
        <v>44</v>
      </c>
      <c r="C437" s="2" t="s">
        <v>24</v>
      </c>
      <c r="D437" s="2" t="s">
        <v>1320</v>
      </c>
      <c r="E437" s="1" t="s">
        <v>121</v>
      </c>
      <c r="F437" s="2" t="s">
        <v>1321</v>
      </c>
      <c r="G437" s="2" t="s">
        <v>30</v>
      </c>
      <c r="H437" s="2" t="s">
        <v>29</v>
      </c>
      <c r="I437" s="3">
        <v>44853</v>
      </c>
      <c r="J437" s="2" t="s">
        <v>67</v>
      </c>
      <c r="K437" s="2" t="s">
        <v>1322</v>
      </c>
      <c r="L437" s="2" t="s">
        <v>54</v>
      </c>
      <c r="M437" s="3">
        <v>44830.289363425924</v>
      </c>
      <c r="N437" s="2" t="s">
        <v>64</v>
      </c>
      <c r="O437" s="2" t="s">
        <v>76</v>
      </c>
      <c r="P437" s="9">
        <v>18</v>
      </c>
      <c r="Q437" s="5">
        <f>VLOOKUP(D437,'[1]TAF PRB MGMT'!$C:$X,22,FALSE)</f>
        <v>44830</v>
      </c>
      <c r="R437" s="1" t="s">
        <v>111</v>
      </c>
      <c r="S437" s="2" t="s">
        <v>34</v>
      </c>
      <c r="T437" s="2" t="s">
        <v>1325</v>
      </c>
      <c r="U437" s="2" t="s">
        <v>1326</v>
      </c>
      <c r="W437" s="3">
        <v>44849</v>
      </c>
      <c r="X437" s="3">
        <v>44849</v>
      </c>
      <c r="Y437" s="2" t="s">
        <v>33</v>
      </c>
      <c r="Z437" s="2" t="s">
        <v>1327</v>
      </c>
      <c r="AA437" s="4">
        <v>1</v>
      </c>
      <c r="AB437" s="2" t="s">
        <v>35</v>
      </c>
    </row>
    <row r="438" spans="1:28" ht="20.5" customHeight="1">
      <c r="A438" s="2" t="s">
        <v>1329</v>
      </c>
      <c r="B438" s="2" t="s">
        <v>44</v>
      </c>
      <c r="C438" s="2" t="s">
        <v>44</v>
      </c>
      <c r="D438" s="2" t="s">
        <v>1330</v>
      </c>
      <c r="E438" s="1" t="s">
        <v>121</v>
      </c>
      <c r="F438" s="2" t="s">
        <v>1328</v>
      </c>
      <c r="G438" s="2" t="s">
        <v>30</v>
      </c>
      <c r="H438" s="2" t="s">
        <v>29</v>
      </c>
      <c r="I438" s="3">
        <v>44921</v>
      </c>
      <c r="J438" s="2" t="s">
        <v>22</v>
      </c>
      <c r="K438" s="2" t="s">
        <v>22</v>
      </c>
      <c r="L438" s="2" t="s">
        <v>22</v>
      </c>
      <c r="M438" s="3">
        <v>44909</v>
      </c>
      <c r="N438" s="2" t="s">
        <v>22</v>
      </c>
      <c r="O438" s="2" t="s">
        <v>22</v>
      </c>
      <c r="P438" s="9">
        <v>9</v>
      </c>
      <c r="Q438" s="5">
        <f>VLOOKUP(D438,'[1]TAF PRB MGMT'!$C:$X,22,FALSE)</f>
        <v>44909</v>
      </c>
      <c r="R438" s="2" t="s">
        <v>111</v>
      </c>
      <c r="S438" s="2" t="s">
        <v>37</v>
      </c>
      <c r="T438" s="2" t="s">
        <v>1331</v>
      </c>
      <c r="U438" s="2" t="s">
        <v>1332</v>
      </c>
      <c r="W438" s="3">
        <v>44909</v>
      </c>
      <c r="X438" s="3"/>
      <c r="Y438" s="2" t="s">
        <v>33</v>
      </c>
      <c r="AA438" s="4">
        <v>20</v>
      </c>
      <c r="AB438" s="2" t="s">
        <v>49</v>
      </c>
    </row>
    <row r="439" spans="1:28" ht="20.5" hidden="1" customHeight="1">
      <c r="A439" s="2" t="s">
        <v>1329</v>
      </c>
      <c r="B439" s="2" t="s">
        <v>44</v>
      </c>
      <c r="C439" s="2" t="s">
        <v>44</v>
      </c>
      <c r="D439" s="2" t="s">
        <v>1330</v>
      </c>
      <c r="E439" s="1" t="s">
        <v>121</v>
      </c>
      <c r="F439" s="2" t="s">
        <v>1328</v>
      </c>
      <c r="G439" s="2" t="s">
        <v>30</v>
      </c>
      <c r="H439" s="2" t="s">
        <v>29</v>
      </c>
      <c r="I439" s="3">
        <v>44921</v>
      </c>
      <c r="J439" s="2" t="s">
        <v>22</v>
      </c>
      <c r="K439" s="2" t="s">
        <v>22</v>
      </c>
      <c r="L439" s="2" t="s">
        <v>22</v>
      </c>
      <c r="M439" s="3">
        <v>44909</v>
      </c>
      <c r="N439" s="2" t="s">
        <v>22</v>
      </c>
      <c r="O439" s="2" t="s">
        <v>22</v>
      </c>
      <c r="P439" s="9">
        <v>9</v>
      </c>
      <c r="Q439" s="5">
        <f>VLOOKUP(D439,'[1]TAF PRB MGMT'!$C:$X,22,FALSE)</f>
        <v>44909</v>
      </c>
      <c r="R439" s="2" t="s">
        <v>111</v>
      </c>
      <c r="S439" s="2" t="s">
        <v>34</v>
      </c>
      <c r="T439" s="2" t="s">
        <v>1333</v>
      </c>
      <c r="U439" s="2" t="s">
        <v>1332</v>
      </c>
      <c r="W439" s="3">
        <v>44941</v>
      </c>
      <c r="X439" s="3"/>
      <c r="Y439" s="2" t="s">
        <v>61</v>
      </c>
      <c r="AA439" s="4">
        <v>20</v>
      </c>
      <c r="AB439" s="2" t="s">
        <v>49</v>
      </c>
    </row>
    <row r="440" spans="1:28" ht="20.5" hidden="1" customHeight="1">
      <c r="A440" s="2" t="s">
        <v>1329</v>
      </c>
      <c r="B440" s="2" t="s">
        <v>44</v>
      </c>
      <c r="C440" s="2" t="s">
        <v>44</v>
      </c>
      <c r="D440" s="2" t="s">
        <v>1330</v>
      </c>
      <c r="E440" s="1" t="s">
        <v>121</v>
      </c>
      <c r="F440" s="2" t="s">
        <v>1328</v>
      </c>
      <c r="G440" s="2" t="s">
        <v>30</v>
      </c>
      <c r="H440" s="2" t="s">
        <v>29</v>
      </c>
      <c r="I440" s="3">
        <v>44921</v>
      </c>
      <c r="J440" s="2" t="s">
        <v>22</v>
      </c>
      <c r="K440" s="2" t="s">
        <v>22</v>
      </c>
      <c r="L440" s="2" t="s">
        <v>22</v>
      </c>
      <c r="M440" s="3">
        <v>44909</v>
      </c>
      <c r="N440" s="2" t="s">
        <v>22</v>
      </c>
      <c r="O440" s="2" t="s">
        <v>22</v>
      </c>
      <c r="P440" s="9">
        <v>9</v>
      </c>
      <c r="Q440" s="5">
        <f>VLOOKUP(D440,'[1]TAF PRB MGMT'!$C:$X,22,FALSE)</f>
        <v>44909</v>
      </c>
      <c r="R440" s="2" t="s">
        <v>111</v>
      </c>
      <c r="S440" s="2" t="s">
        <v>34</v>
      </c>
      <c r="T440" s="2" t="s">
        <v>1334</v>
      </c>
      <c r="U440" s="2" t="s">
        <v>208</v>
      </c>
      <c r="W440" s="3">
        <v>44941</v>
      </c>
      <c r="X440" s="3"/>
      <c r="Y440" s="2" t="s">
        <v>61</v>
      </c>
      <c r="AA440" s="4">
        <v>20</v>
      </c>
      <c r="AB440" s="2" t="s">
        <v>49</v>
      </c>
    </row>
    <row r="441" spans="1:28" ht="20.5" hidden="1" customHeight="1">
      <c r="A441" s="2" t="s">
        <v>1329</v>
      </c>
      <c r="B441" s="2" t="s">
        <v>44</v>
      </c>
      <c r="C441" s="2" t="s">
        <v>44</v>
      </c>
      <c r="D441" s="2" t="s">
        <v>1330</v>
      </c>
      <c r="E441" s="1" t="s">
        <v>121</v>
      </c>
      <c r="F441" s="2" t="s">
        <v>1328</v>
      </c>
      <c r="G441" s="2" t="s">
        <v>30</v>
      </c>
      <c r="H441" s="2" t="s">
        <v>29</v>
      </c>
      <c r="I441" s="3">
        <v>44921</v>
      </c>
      <c r="J441" s="2" t="s">
        <v>22</v>
      </c>
      <c r="K441" s="2" t="s">
        <v>22</v>
      </c>
      <c r="L441" s="2" t="s">
        <v>22</v>
      </c>
      <c r="M441" s="3">
        <v>44909</v>
      </c>
      <c r="N441" s="2" t="s">
        <v>22</v>
      </c>
      <c r="O441" s="2" t="s">
        <v>22</v>
      </c>
      <c r="P441" s="9">
        <v>9</v>
      </c>
      <c r="Q441" s="5">
        <f>VLOOKUP(D441,'[1]TAF PRB MGMT'!$C:$X,22,FALSE)</f>
        <v>44909</v>
      </c>
      <c r="R441" s="2" t="s">
        <v>111</v>
      </c>
      <c r="S441" s="2" t="s">
        <v>34</v>
      </c>
      <c r="T441" s="2" t="s">
        <v>1335</v>
      </c>
      <c r="U441" s="2" t="s">
        <v>1332</v>
      </c>
      <c r="W441" s="3">
        <v>44909</v>
      </c>
      <c r="X441" s="3"/>
      <c r="Y441" s="2" t="s">
        <v>33</v>
      </c>
      <c r="AA441" s="4">
        <v>20</v>
      </c>
      <c r="AB441" s="2" t="s">
        <v>49</v>
      </c>
    </row>
    <row r="442" spans="1:28" ht="20.5" hidden="1" customHeight="1">
      <c r="A442" s="2" t="s">
        <v>1329</v>
      </c>
      <c r="B442" s="2" t="s">
        <v>44</v>
      </c>
      <c r="C442" s="2" t="s">
        <v>44</v>
      </c>
      <c r="D442" s="2" t="s">
        <v>1330</v>
      </c>
      <c r="E442" s="1" t="s">
        <v>121</v>
      </c>
      <c r="F442" s="2" t="s">
        <v>1328</v>
      </c>
      <c r="G442" s="2" t="s">
        <v>30</v>
      </c>
      <c r="H442" s="2" t="s">
        <v>29</v>
      </c>
      <c r="I442" s="3">
        <v>44921</v>
      </c>
      <c r="J442" s="2" t="s">
        <v>22</v>
      </c>
      <c r="K442" s="2" t="s">
        <v>22</v>
      </c>
      <c r="L442" s="2" t="s">
        <v>22</v>
      </c>
      <c r="M442" s="3">
        <v>44909</v>
      </c>
      <c r="N442" s="2" t="s">
        <v>22</v>
      </c>
      <c r="O442" s="2" t="s">
        <v>22</v>
      </c>
      <c r="P442" s="9">
        <v>9</v>
      </c>
      <c r="Q442" s="5">
        <f>VLOOKUP(D442,'[1]TAF PRB MGMT'!$C:$X,22,FALSE)</f>
        <v>44909</v>
      </c>
      <c r="R442" s="2" t="s">
        <v>111</v>
      </c>
      <c r="S442" s="2" t="s">
        <v>34</v>
      </c>
      <c r="T442" s="2" t="s">
        <v>1336</v>
      </c>
      <c r="U442" s="2" t="s">
        <v>1332</v>
      </c>
      <c r="W442" s="3">
        <v>44909</v>
      </c>
      <c r="X442" s="3"/>
      <c r="Y442" s="2" t="s">
        <v>33</v>
      </c>
      <c r="AA442" s="4">
        <v>20</v>
      </c>
      <c r="AB442" s="2" t="s">
        <v>49</v>
      </c>
    </row>
    <row r="443" spans="1:28" ht="20.5" hidden="1" customHeight="1">
      <c r="A443" s="2" t="s">
        <v>1329</v>
      </c>
      <c r="B443" s="2" t="s">
        <v>44</v>
      </c>
      <c r="C443" s="2" t="s">
        <v>44</v>
      </c>
      <c r="D443" s="2" t="s">
        <v>1330</v>
      </c>
      <c r="E443" s="1" t="s">
        <v>121</v>
      </c>
      <c r="F443" s="2" t="s">
        <v>1328</v>
      </c>
      <c r="G443" s="2" t="s">
        <v>30</v>
      </c>
      <c r="H443" s="2" t="s">
        <v>29</v>
      </c>
      <c r="I443" s="3">
        <v>44921</v>
      </c>
      <c r="J443" s="2" t="s">
        <v>22</v>
      </c>
      <c r="K443" s="2" t="s">
        <v>22</v>
      </c>
      <c r="L443" s="2" t="s">
        <v>22</v>
      </c>
      <c r="M443" s="3">
        <v>44909</v>
      </c>
      <c r="N443" s="2" t="s">
        <v>22</v>
      </c>
      <c r="O443" s="2" t="s">
        <v>22</v>
      </c>
      <c r="P443" s="9">
        <v>9</v>
      </c>
      <c r="Q443" s="5">
        <f>VLOOKUP(D443,'[1]TAF PRB MGMT'!$C:$X,22,FALSE)</f>
        <v>44909</v>
      </c>
      <c r="R443" s="2" t="s">
        <v>111</v>
      </c>
      <c r="S443" s="2" t="s">
        <v>34</v>
      </c>
      <c r="T443" s="2" t="s">
        <v>1337</v>
      </c>
      <c r="U443" s="2" t="s">
        <v>86</v>
      </c>
      <c r="W443" s="3">
        <v>44941</v>
      </c>
      <c r="X443" s="3"/>
      <c r="Y443" s="2" t="s">
        <v>61</v>
      </c>
      <c r="AA443" s="4">
        <v>20</v>
      </c>
      <c r="AB443" s="2" t="s">
        <v>49</v>
      </c>
    </row>
    <row r="444" spans="1:28" ht="20.5" customHeight="1">
      <c r="A444" s="2" t="s">
        <v>526</v>
      </c>
      <c r="B444" s="2" t="s">
        <v>23</v>
      </c>
      <c r="C444" s="2" t="s">
        <v>25</v>
      </c>
      <c r="D444" s="2" t="s">
        <v>1338</v>
      </c>
      <c r="E444" s="1" t="s">
        <v>121</v>
      </c>
      <c r="F444" s="2" t="s">
        <v>1339</v>
      </c>
      <c r="G444" s="2" t="s">
        <v>30</v>
      </c>
      <c r="H444" s="2" t="s">
        <v>29</v>
      </c>
      <c r="I444" s="3">
        <v>44636</v>
      </c>
      <c r="J444" s="2" t="s">
        <v>31</v>
      </c>
      <c r="K444" s="2" t="s">
        <v>529</v>
      </c>
      <c r="L444" s="2" t="s">
        <v>33</v>
      </c>
      <c r="M444" s="3">
        <v>44602.324212962965</v>
      </c>
      <c r="N444" s="2" t="s">
        <v>199</v>
      </c>
      <c r="O444" s="2" t="s">
        <v>530</v>
      </c>
      <c r="P444" s="9">
        <v>25</v>
      </c>
      <c r="Q444" s="5">
        <f>VLOOKUP(D444,'[1]TAF PRB MGMT'!$C:$X,22,FALSE)</f>
        <v>44627.614710648151</v>
      </c>
      <c r="R444" s="1" t="s">
        <v>111</v>
      </c>
      <c r="S444" s="2" t="s">
        <v>37</v>
      </c>
      <c r="T444" s="2" t="s">
        <v>531</v>
      </c>
      <c r="U444" s="2" t="s">
        <v>532</v>
      </c>
      <c r="W444" s="3">
        <v>44601</v>
      </c>
      <c r="X444" s="3">
        <v>44601</v>
      </c>
      <c r="Y444" s="2" t="s">
        <v>33</v>
      </c>
      <c r="Z444" s="2" t="s">
        <v>33</v>
      </c>
      <c r="AA444" s="4">
        <v>1</v>
      </c>
      <c r="AB444" s="2" t="s">
        <v>35</v>
      </c>
    </row>
    <row r="445" spans="1:28" ht="20.5" customHeight="1">
      <c r="A445" s="2" t="s">
        <v>526</v>
      </c>
      <c r="B445" s="2" t="s">
        <v>23</v>
      </c>
      <c r="C445" s="2" t="s">
        <v>25</v>
      </c>
      <c r="D445" s="2" t="s">
        <v>1338</v>
      </c>
      <c r="E445" s="1" t="s">
        <v>121</v>
      </c>
      <c r="F445" s="2" t="s">
        <v>1339</v>
      </c>
      <c r="G445" s="2" t="s">
        <v>30</v>
      </c>
      <c r="H445" s="2" t="s">
        <v>29</v>
      </c>
      <c r="I445" s="3">
        <v>44636</v>
      </c>
      <c r="J445" s="2" t="s">
        <v>31</v>
      </c>
      <c r="K445" s="2" t="s">
        <v>529</v>
      </c>
      <c r="L445" s="2" t="s">
        <v>33</v>
      </c>
      <c r="M445" s="3">
        <v>44602.324212962965</v>
      </c>
      <c r="N445" s="2" t="s">
        <v>199</v>
      </c>
      <c r="O445" s="2" t="s">
        <v>530</v>
      </c>
      <c r="P445" s="9">
        <v>25</v>
      </c>
      <c r="Q445" s="5">
        <f>VLOOKUP(D445,'[1]TAF PRB MGMT'!$C:$X,22,FALSE)</f>
        <v>44627.614710648151</v>
      </c>
      <c r="R445" s="1" t="s">
        <v>111</v>
      </c>
      <c r="S445" s="2" t="s">
        <v>37</v>
      </c>
      <c r="T445" s="2" t="s">
        <v>533</v>
      </c>
      <c r="U445" s="2" t="s">
        <v>532</v>
      </c>
      <c r="W445" s="3">
        <v>44601</v>
      </c>
      <c r="X445" s="3">
        <v>44601</v>
      </c>
      <c r="Y445" s="2" t="s">
        <v>33</v>
      </c>
      <c r="Z445" s="2" t="s">
        <v>33</v>
      </c>
      <c r="AA445" s="4">
        <v>1</v>
      </c>
      <c r="AB445" s="2" t="s">
        <v>35</v>
      </c>
    </row>
    <row r="446" spans="1:28" ht="20.5" customHeight="1">
      <c r="A446" s="2" t="s">
        <v>526</v>
      </c>
      <c r="B446" s="2" t="s">
        <v>23</v>
      </c>
      <c r="C446" s="2" t="s">
        <v>25</v>
      </c>
      <c r="D446" s="2" t="s">
        <v>1338</v>
      </c>
      <c r="E446" s="1" t="s">
        <v>121</v>
      </c>
      <c r="F446" s="2" t="s">
        <v>1339</v>
      </c>
      <c r="G446" s="2" t="s">
        <v>30</v>
      </c>
      <c r="H446" s="2" t="s">
        <v>29</v>
      </c>
      <c r="I446" s="3">
        <v>44636</v>
      </c>
      <c r="J446" s="2" t="s">
        <v>31</v>
      </c>
      <c r="K446" s="2" t="s">
        <v>529</v>
      </c>
      <c r="L446" s="2" t="s">
        <v>33</v>
      </c>
      <c r="M446" s="3">
        <v>44602.324212962965</v>
      </c>
      <c r="N446" s="2" t="s">
        <v>199</v>
      </c>
      <c r="O446" s="2" t="s">
        <v>530</v>
      </c>
      <c r="P446" s="9">
        <v>25</v>
      </c>
      <c r="Q446" s="5">
        <f>VLOOKUP(D446,'[1]TAF PRB MGMT'!$C:$X,22,FALSE)</f>
        <v>44627.614710648151</v>
      </c>
      <c r="R446" s="1" t="s">
        <v>111</v>
      </c>
      <c r="S446" s="2" t="s">
        <v>37</v>
      </c>
      <c r="T446" s="2" t="s">
        <v>534</v>
      </c>
      <c r="U446" s="2" t="s">
        <v>535</v>
      </c>
      <c r="W446" s="3">
        <v>44624</v>
      </c>
      <c r="X446" s="3">
        <v>44624</v>
      </c>
      <c r="Y446" s="2" t="s">
        <v>33</v>
      </c>
      <c r="Z446" s="2" t="s">
        <v>33</v>
      </c>
      <c r="AA446" s="4">
        <v>1</v>
      </c>
      <c r="AB446" s="2" t="s">
        <v>35</v>
      </c>
    </row>
    <row r="447" spans="1:28" ht="20.5" hidden="1" customHeight="1">
      <c r="A447" s="2" t="s">
        <v>526</v>
      </c>
      <c r="B447" s="2" t="s">
        <v>23</v>
      </c>
      <c r="C447" s="2" t="s">
        <v>25</v>
      </c>
      <c r="D447" s="2" t="s">
        <v>1338</v>
      </c>
      <c r="E447" s="1" t="s">
        <v>121</v>
      </c>
      <c r="F447" s="2" t="s">
        <v>1339</v>
      </c>
      <c r="G447" s="2" t="s">
        <v>30</v>
      </c>
      <c r="H447" s="2" t="s">
        <v>29</v>
      </c>
      <c r="I447" s="3">
        <v>44636</v>
      </c>
      <c r="J447" s="2" t="s">
        <v>31</v>
      </c>
      <c r="K447" s="2" t="s">
        <v>529</v>
      </c>
      <c r="L447" s="2" t="s">
        <v>33</v>
      </c>
      <c r="M447" s="3">
        <v>44602.324212962965</v>
      </c>
      <c r="N447" s="2" t="s">
        <v>199</v>
      </c>
      <c r="O447" s="2" t="s">
        <v>530</v>
      </c>
      <c r="P447" s="9">
        <v>25</v>
      </c>
      <c r="Q447" s="5">
        <f>VLOOKUP(D447,'[1]TAF PRB MGMT'!$C:$X,22,FALSE)</f>
        <v>44627.614710648151</v>
      </c>
      <c r="R447" s="1" t="s">
        <v>111</v>
      </c>
      <c r="S447" s="2" t="s">
        <v>34</v>
      </c>
      <c r="T447" s="2" t="s">
        <v>536</v>
      </c>
      <c r="U447" s="2" t="s">
        <v>535</v>
      </c>
      <c r="W447" s="3">
        <v>44642</v>
      </c>
      <c r="X447" s="3">
        <v>44642</v>
      </c>
      <c r="Y447" s="2" t="s">
        <v>33</v>
      </c>
      <c r="Z447" s="2" t="s">
        <v>33</v>
      </c>
      <c r="AA447" s="4">
        <v>5</v>
      </c>
      <c r="AB447" s="2" t="s">
        <v>35</v>
      </c>
    </row>
    <row r="448" spans="1:28" ht="20.5" hidden="1" customHeight="1">
      <c r="A448" s="2" t="s">
        <v>526</v>
      </c>
      <c r="B448" s="2" t="s">
        <v>23</v>
      </c>
      <c r="C448" s="2" t="s">
        <v>25</v>
      </c>
      <c r="D448" s="2" t="s">
        <v>1338</v>
      </c>
      <c r="E448" s="1" t="s">
        <v>121</v>
      </c>
      <c r="F448" s="2" t="s">
        <v>1339</v>
      </c>
      <c r="G448" s="2" t="s">
        <v>30</v>
      </c>
      <c r="H448" s="2" t="s">
        <v>29</v>
      </c>
      <c r="I448" s="3">
        <v>44636</v>
      </c>
      <c r="J448" s="2" t="s">
        <v>31</v>
      </c>
      <c r="K448" s="2" t="s">
        <v>529</v>
      </c>
      <c r="L448" s="2" t="s">
        <v>33</v>
      </c>
      <c r="M448" s="3">
        <v>44602.324212962965</v>
      </c>
      <c r="N448" s="2" t="s">
        <v>199</v>
      </c>
      <c r="O448" s="2" t="s">
        <v>530</v>
      </c>
      <c r="P448" s="9">
        <v>25</v>
      </c>
      <c r="Q448" s="5">
        <f>VLOOKUP(D448,'[1]TAF PRB MGMT'!$C:$X,22,FALSE)</f>
        <v>44627.614710648151</v>
      </c>
      <c r="R448" s="1" t="s">
        <v>111</v>
      </c>
      <c r="S448" s="2" t="s">
        <v>34</v>
      </c>
      <c r="T448" s="2" t="s">
        <v>537</v>
      </c>
      <c r="U448" s="2" t="s">
        <v>199</v>
      </c>
      <c r="W448" s="3">
        <v>44642</v>
      </c>
      <c r="X448" s="3">
        <v>44640</v>
      </c>
      <c r="Y448" s="2" t="s">
        <v>33</v>
      </c>
      <c r="Z448" s="2" t="s">
        <v>538</v>
      </c>
      <c r="AA448" s="4">
        <v>3</v>
      </c>
      <c r="AB448" s="2" t="s">
        <v>35</v>
      </c>
    </row>
    <row r="449" spans="1:28" ht="20.5" hidden="1" customHeight="1">
      <c r="A449" s="2" t="s">
        <v>526</v>
      </c>
      <c r="B449" s="2" t="s">
        <v>23</v>
      </c>
      <c r="C449" s="2" t="s">
        <v>25</v>
      </c>
      <c r="D449" s="2" t="s">
        <v>1338</v>
      </c>
      <c r="E449" s="1" t="s">
        <v>121</v>
      </c>
      <c r="F449" s="2" t="s">
        <v>1339</v>
      </c>
      <c r="G449" s="2" t="s">
        <v>30</v>
      </c>
      <c r="H449" s="2" t="s">
        <v>29</v>
      </c>
      <c r="I449" s="3">
        <v>44636</v>
      </c>
      <c r="J449" s="2" t="s">
        <v>31</v>
      </c>
      <c r="K449" s="2" t="s">
        <v>529</v>
      </c>
      <c r="L449" s="2" t="s">
        <v>33</v>
      </c>
      <c r="M449" s="3">
        <v>44602.324212962965</v>
      </c>
      <c r="N449" s="2" t="s">
        <v>199</v>
      </c>
      <c r="O449" s="2" t="s">
        <v>530</v>
      </c>
      <c r="P449" s="9">
        <v>25</v>
      </c>
      <c r="Q449" s="5">
        <f>VLOOKUP(D449,'[1]TAF PRB MGMT'!$C:$X,22,FALSE)</f>
        <v>44627.614710648151</v>
      </c>
      <c r="R449" s="1" t="s">
        <v>111</v>
      </c>
      <c r="S449" s="2" t="s">
        <v>34</v>
      </c>
      <c r="T449" s="2" t="s">
        <v>537</v>
      </c>
      <c r="U449" s="2" t="s">
        <v>199</v>
      </c>
      <c r="W449" s="3">
        <v>44642</v>
      </c>
      <c r="X449" s="3">
        <v>44642</v>
      </c>
      <c r="Y449" s="2" t="s">
        <v>33</v>
      </c>
      <c r="Z449" s="2" t="s">
        <v>538</v>
      </c>
      <c r="AA449" s="4">
        <v>5</v>
      </c>
      <c r="AB449" s="2" t="s">
        <v>35</v>
      </c>
    </row>
    <row r="450" spans="1:28" ht="20.5" hidden="1" customHeight="1">
      <c r="A450" s="2" t="s">
        <v>526</v>
      </c>
      <c r="B450" s="2" t="s">
        <v>23</v>
      </c>
      <c r="C450" s="2" t="s">
        <v>25</v>
      </c>
      <c r="D450" s="2" t="s">
        <v>1338</v>
      </c>
      <c r="E450" s="1" t="s">
        <v>121</v>
      </c>
      <c r="F450" s="2" t="s">
        <v>1339</v>
      </c>
      <c r="G450" s="2" t="s">
        <v>30</v>
      </c>
      <c r="H450" s="2" t="s">
        <v>29</v>
      </c>
      <c r="I450" s="3">
        <v>44636</v>
      </c>
      <c r="J450" s="2" t="s">
        <v>31</v>
      </c>
      <c r="K450" s="2" t="s">
        <v>529</v>
      </c>
      <c r="L450" s="2" t="s">
        <v>33</v>
      </c>
      <c r="M450" s="3">
        <v>44602.324212962965</v>
      </c>
      <c r="N450" s="2" t="s">
        <v>199</v>
      </c>
      <c r="O450" s="2" t="s">
        <v>530</v>
      </c>
      <c r="P450" s="9">
        <v>25</v>
      </c>
      <c r="Q450" s="5">
        <f>VLOOKUP(D450,'[1]TAF PRB MGMT'!$C:$X,22,FALSE)</f>
        <v>44627.614710648151</v>
      </c>
      <c r="R450" s="1" t="s">
        <v>111</v>
      </c>
      <c r="S450" s="2" t="s">
        <v>34</v>
      </c>
      <c r="T450" s="2" t="s">
        <v>539</v>
      </c>
      <c r="U450" s="2" t="s">
        <v>199</v>
      </c>
      <c r="W450" s="3">
        <v>44640</v>
      </c>
      <c r="X450" s="3">
        <v>44642</v>
      </c>
      <c r="Y450" s="2" t="s">
        <v>33</v>
      </c>
      <c r="Z450" s="2" t="s">
        <v>33</v>
      </c>
      <c r="AA450" s="4">
        <v>5</v>
      </c>
      <c r="AB450" s="2" t="s">
        <v>35</v>
      </c>
    </row>
    <row r="451" spans="1:28" ht="20.5" hidden="1" customHeight="1">
      <c r="A451" s="2" t="s">
        <v>526</v>
      </c>
      <c r="B451" s="2" t="s">
        <v>23</v>
      </c>
      <c r="C451" s="2" t="s">
        <v>25</v>
      </c>
      <c r="D451" s="2" t="s">
        <v>1338</v>
      </c>
      <c r="E451" s="1" t="s">
        <v>121</v>
      </c>
      <c r="F451" s="2" t="s">
        <v>1339</v>
      </c>
      <c r="G451" s="2" t="s">
        <v>30</v>
      </c>
      <c r="H451" s="2" t="s">
        <v>29</v>
      </c>
      <c r="I451" s="3">
        <v>44636</v>
      </c>
      <c r="J451" s="2" t="s">
        <v>31</v>
      </c>
      <c r="K451" s="2" t="s">
        <v>529</v>
      </c>
      <c r="L451" s="2" t="s">
        <v>33</v>
      </c>
      <c r="M451" s="3">
        <v>44602.324212962965</v>
      </c>
      <c r="N451" s="2" t="s">
        <v>199</v>
      </c>
      <c r="O451" s="2" t="s">
        <v>530</v>
      </c>
      <c r="P451" s="9">
        <v>25</v>
      </c>
      <c r="Q451" s="5">
        <f>VLOOKUP(D451,'[1]TAF PRB MGMT'!$C:$X,22,FALSE)</f>
        <v>44627.614710648151</v>
      </c>
      <c r="R451" s="1" t="s">
        <v>111</v>
      </c>
      <c r="S451" s="2" t="s">
        <v>34</v>
      </c>
      <c r="T451" s="2" t="s">
        <v>539</v>
      </c>
      <c r="U451" s="2" t="s">
        <v>199</v>
      </c>
      <c r="W451" s="3">
        <v>44642</v>
      </c>
      <c r="X451" s="3">
        <v>44642</v>
      </c>
      <c r="Y451" s="2" t="s">
        <v>33</v>
      </c>
      <c r="Z451" s="2" t="s">
        <v>33</v>
      </c>
      <c r="AA451" s="4">
        <v>5</v>
      </c>
      <c r="AB451" s="2" t="s">
        <v>35</v>
      </c>
    </row>
    <row r="452" spans="1:28" ht="20.5" hidden="1" customHeight="1">
      <c r="A452" s="2" t="s">
        <v>526</v>
      </c>
      <c r="B452" s="2" t="s">
        <v>23</v>
      </c>
      <c r="C452" s="2" t="s">
        <v>25</v>
      </c>
      <c r="D452" s="2" t="s">
        <v>1338</v>
      </c>
      <c r="E452" s="1" t="s">
        <v>121</v>
      </c>
      <c r="F452" s="2" t="s">
        <v>1339</v>
      </c>
      <c r="G452" s="2" t="s">
        <v>30</v>
      </c>
      <c r="H452" s="2" t="s">
        <v>29</v>
      </c>
      <c r="I452" s="3">
        <v>44636</v>
      </c>
      <c r="J452" s="2" t="s">
        <v>31</v>
      </c>
      <c r="K452" s="2" t="s">
        <v>529</v>
      </c>
      <c r="L452" s="2" t="s">
        <v>33</v>
      </c>
      <c r="M452" s="3">
        <v>44602.324212962965</v>
      </c>
      <c r="N452" s="2" t="s">
        <v>199</v>
      </c>
      <c r="O452" s="2" t="s">
        <v>530</v>
      </c>
      <c r="P452" s="9">
        <v>25</v>
      </c>
      <c r="Q452" s="5">
        <f>VLOOKUP(D452,'[1]TAF PRB MGMT'!$C:$X,22,FALSE)</f>
        <v>44627.614710648151</v>
      </c>
      <c r="R452" s="1" t="s">
        <v>111</v>
      </c>
      <c r="S452" s="2" t="s">
        <v>34</v>
      </c>
      <c r="T452" s="2" t="s">
        <v>540</v>
      </c>
      <c r="U452" s="2" t="s">
        <v>199</v>
      </c>
      <c r="W452" s="3">
        <v>44640</v>
      </c>
      <c r="X452" s="3">
        <v>44640</v>
      </c>
      <c r="Y452" s="2" t="s">
        <v>33</v>
      </c>
      <c r="Z452" s="2" t="s">
        <v>541</v>
      </c>
      <c r="AA452" s="4">
        <v>3</v>
      </c>
      <c r="AB452" s="2" t="s">
        <v>35</v>
      </c>
    </row>
    <row r="453" spans="1:28" ht="20.5" customHeight="1">
      <c r="A453" s="2" t="s">
        <v>1340</v>
      </c>
      <c r="B453" s="2" t="s">
        <v>119</v>
      </c>
      <c r="C453" s="2" t="s">
        <v>28</v>
      </c>
      <c r="D453" s="2" t="s">
        <v>1341</v>
      </c>
      <c r="E453" s="1" t="s">
        <v>121</v>
      </c>
      <c r="F453" s="2" t="s">
        <v>1342</v>
      </c>
      <c r="G453" s="2" t="s">
        <v>30</v>
      </c>
      <c r="H453" s="2" t="s">
        <v>29</v>
      </c>
      <c r="I453" s="3">
        <v>44627</v>
      </c>
      <c r="J453" s="2" t="s">
        <v>31</v>
      </c>
      <c r="K453" s="2" t="s">
        <v>1343</v>
      </c>
      <c r="L453" s="2" t="s">
        <v>33</v>
      </c>
      <c r="M453" s="3">
        <v>44615.749432870369</v>
      </c>
      <c r="N453" s="2" t="s">
        <v>799</v>
      </c>
      <c r="O453" s="2" t="s">
        <v>1344</v>
      </c>
      <c r="P453" s="9">
        <v>9</v>
      </c>
      <c r="Q453" s="5">
        <f>VLOOKUP(D453,'[1]TAF PRB MGMT'!$C:$X,22,FALSE)</f>
        <v>44616.429490740738</v>
      </c>
      <c r="R453" s="2" t="s">
        <v>53</v>
      </c>
      <c r="S453" s="2" t="s">
        <v>37</v>
      </c>
      <c r="T453" s="2" t="s">
        <v>1345</v>
      </c>
      <c r="U453" s="2" t="s">
        <v>1346</v>
      </c>
      <c r="W453" s="3">
        <v>44616</v>
      </c>
      <c r="X453" s="3">
        <v>44616</v>
      </c>
      <c r="Y453" s="2" t="s">
        <v>33</v>
      </c>
      <c r="Z453" s="2" t="s">
        <v>33</v>
      </c>
      <c r="AA453" s="4">
        <v>1</v>
      </c>
      <c r="AB453" s="2" t="s">
        <v>35</v>
      </c>
    </row>
    <row r="454" spans="1:28" ht="20.5" hidden="1" customHeight="1">
      <c r="A454" s="2" t="s">
        <v>1340</v>
      </c>
      <c r="B454" s="2" t="s">
        <v>119</v>
      </c>
      <c r="C454" s="2" t="s">
        <v>28</v>
      </c>
      <c r="D454" s="2" t="s">
        <v>1341</v>
      </c>
      <c r="E454" s="1" t="s">
        <v>121</v>
      </c>
      <c r="F454" s="2" t="s">
        <v>1342</v>
      </c>
      <c r="G454" s="2" t="s">
        <v>30</v>
      </c>
      <c r="H454" s="2" t="s">
        <v>29</v>
      </c>
      <c r="I454" s="3">
        <v>44627</v>
      </c>
      <c r="J454" s="2" t="s">
        <v>31</v>
      </c>
      <c r="K454" s="2" t="s">
        <v>1343</v>
      </c>
      <c r="L454" s="2" t="s">
        <v>33</v>
      </c>
      <c r="M454" s="3">
        <v>44615.749432870369</v>
      </c>
      <c r="N454" s="2" t="s">
        <v>799</v>
      </c>
      <c r="O454" s="2" t="s">
        <v>1344</v>
      </c>
      <c r="P454" s="9">
        <v>9</v>
      </c>
      <c r="Q454" s="5">
        <f>VLOOKUP(D454,'[1]TAF PRB MGMT'!$C:$X,22,FALSE)</f>
        <v>44616.429490740738</v>
      </c>
      <c r="R454" s="2" t="s">
        <v>53</v>
      </c>
      <c r="S454" s="2" t="s">
        <v>34</v>
      </c>
      <c r="T454" s="2" t="s">
        <v>1347</v>
      </c>
      <c r="U454" s="2" t="s">
        <v>207</v>
      </c>
      <c r="W454" s="3">
        <v>44627</v>
      </c>
      <c r="X454" s="3">
        <v>44633</v>
      </c>
      <c r="Y454" s="2" t="s">
        <v>33</v>
      </c>
      <c r="Z454" s="2" t="s">
        <v>33</v>
      </c>
      <c r="AA454" s="4">
        <v>5</v>
      </c>
      <c r="AB454" s="2" t="s">
        <v>35</v>
      </c>
    </row>
    <row r="455" spans="1:28" ht="20.5" hidden="1" customHeight="1">
      <c r="A455" s="2" t="s">
        <v>1340</v>
      </c>
      <c r="B455" s="2" t="s">
        <v>119</v>
      </c>
      <c r="C455" s="2" t="s">
        <v>28</v>
      </c>
      <c r="D455" s="2" t="s">
        <v>1341</v>
      </c>
      <c r="E455" s="1" t="s">
        <v>121</v>
      </c>
      <c r="F455" s="2" t="s">
        <v>1342</v>
      </c>
      <c r="G455" s="2" t="s">
        <v>30</v>
      </c>
      <c r="H455" s="2" t="s">
        <v>29</v>
      </c>
      <c r="I455" s="3">
        <v>44627</v>
      </c>
      <c r="J455" s="2" t="s">
        <v>31</v>
      </c>
      <c r="K455" s="2" t="s">
        <v>1343</v>
      </c>
      <c r="L455" s="2" t="s">
        <v>33</v>
      </c>
      <c r="M455" s="3">
        <v>44615.749432870369</v>
      </c>
      <c r="N455" s="2" t="s">
        <v>799</v>
      </c>
      <c r="O455" s="2" t="s">
        <v>1344</v>
      </c>
      <c r="P455" s="9">
        <v>9</v>
      </c>
      <c r="Q455" s="5">
        <f>VLOOKUP(D455,'[1]TAF PRB MGMT'!$C:$X,22,FALSE)</f>
        <v>44616.429490740738</v>
      </c>
      <c r="R455" s="2" t="s">
        <v>53</v>
      </c>
      <c r="S455" s="2" t="s">
        <v>34</v>
      </c>
      <c r="T455" s="2" t="s">
        <v>1348</v>
      </c>
      <c r="U455" s="2" t="s">
        <v>1349</v>
      </c>
      <c r="W455" s="3">
        <v>44627</v>
      </c>
      <c r="X455" s="3">
        <v>44627</v>
      </c>
      <c r="Y455" s="2" t="s">
        <v>33</v>
      </c>
      <c r="Z455" s="2" t="s">
        <v>33</v>
      </c>
      <c r="AA455" s="4">
        <v>1</v>
      </c>
      <c r="AB455" s="2" t="s">
        <v>35</v>
      </c>
    </row>
    <row r="456" spans="1:28" ht="20.5" customHeight="1">
      <c r="A456" s="2" t="s">
        <v>1350</v>
      </c>
      <c r="B456" s="2" t="s">
        <v>23</v>
      </c>
      <c r="C456" s="2" t="s">
        <v>28</v>
      </c>
      <c r="D456" s="2" t="s">
        <v>1351</v>
      </c>
      <c r="E456" s="1" t="s">
        <v>121</v>
      </c>
      <c r="F456" s="2" t="s">
        <v>1352</v>
      </c>
      <c r="G456" s="2" t="s">
        <v>30</v>
      </c>
      <c r="H456" s="2" t="s">
        <v>29</v>
      </c>
      <c r="I456" s="3">
        <v>44606</v>
      </c>
      <c r="J456" s="2" t="s">
        <v>111</v>
      </c>
      <c r="K456" s="2" t="s">
        <v>1353</v>
      </c>
      <c r="L456" s="2" t="s">
        <v>33</v>
      </c>
      <c r="M456" s="3">
        <v>44602.375069444446</v>
      </c>
      <c r="N456" s="2" t="s">
        <v>46</v>
      </c>
      <c r="O456" s="2" t="s">
        <v>47</v>
      </c>
      <c r="P456" s="9">
        <v>3</v>
      </c>
      <c r="Q456" s="5">
        <f>VLOOKUP(D456,'[1]TAF PRB MGMT'!$C:$X,22,FALSE)</f>
        <v>44602.431516203702</v>
      </c>
      <c r="R456" s="2" t="s">
        <v>53</v>
      </c>
      <c r="S456" s="2" t="s">
        <v>37</v>
      </c>
      <c r="T456" s="2" t="s">
        <v>1354</v>
      </c>
      <c r="U456" s="2" t="s">
        <v>48</v>
      </c>
      <c r="W456" s="3">
        <v>44602</v>
      </c>
      <c r="X456" s="3">
        <v>44602</v>
      </c>
      <c r="Y456" s="2" t="s">
        <v>33</v>
      </c>
      <c r="Z456" s="2" t="s">
        <v>33</v>
      </c>
      <c r="AA456" s="4">
        <v>1</v>
      </c>
      <c r="AB456" s="2" t="s">
        <v>35</v>
      </c>
    </row>
    <row r="457" spans="1:28" ht="20.5" hidden="1" customHeight="1">
      <c r="A457" s="2" t="s">
        <v>1350</v>
      </c>
      <c r="B457" s="2" t="s">
        <v>23</v>
      </c>
      <c r="C457" s="2" t="s">
        <v>28</v>
      </c>
      <c r="D457" s="2" t="s">
        <v>1351</v>
      </c>
      <c r="E457" s="1" t="s">
        <v>121</v>
      </c>
      <c r="F457" s="2" t="s">
        <v>1352</v>
      </c>
      <c r="G457" s="2" t="s">
        <v>30</v>
      </c>
      <c r="H457" s="2" t="s">
        <v>29</v>
      </c>
      <c r="I457" s="3">
        <v>44606</v>
      </c>
      <c r="J457" s="2" t="s">
        <v>111</v>
      </c>
      <c r="K457" s="2" t="s">
        <v>1353</v>
      </c>
      <c r="L457" s="2" t="s">
        <v>33</v>
      </c>
      <c r="M457" s="3">
        <v>44602.375069444446</v>
      </c>
      <c r="N457" s="2" t="s">
        <v>46</v>
      </c>
      <c r="O457" s="2" t="s">
        <v>47</v>
      </c>
      <c r="P457" s="9">
        <v>3</v>
      </c>
      <c r="Q457" s="5">
        <f>VLOOKUP(D457,'[1]TAF PRB MGMT'!$C:$X,22,FALSE)</f>
        <v>44602.431516203702</v>
      </c>
      <c r="R457" s="2" t="s">
        <v>53</v>
      </c>
      <c r="S457" s="2" t="s">
        <v>34</v>
      </c>
      <c r="T457" s="2" t="s">
        <v>1355</v>
      </c>
      <c r="U457" s="2" t="s">
        <v>48</v>
      </c>
      <c r="W457" s="3">
        <v>44624</v>
      </c>
      <c r="X457" s="3">
        <v>44627</v>
      </c>
      <c r="Y457" s="2" t="s">
        <v>33</v>
      </c>
      <c r="Z457" s="2" t="s">
        <v>33</v>
      </c>
      <c r="AA457" s="4">
        <v>16</v>
      </c>
      <c r="AB457" s="2" t="s">
        <v>49</v>
      </c>
    </row>
    <row r="458" spans="1:28" ht="20.5" hidden="1" customHeight="1">
      <c r="A458" s="2" t="s">
        <v>1350</v>
      </c>
      <c r="B458" s="2" t="s">
        <v>23</v>
      </c>
      <c r="C458" s="2" t="s">
        <v>28</v>
      </c>
      <c r="D458" s="2" t="s">
        <v>1351</v>
      </c>
      <c r="E458" s="1" t="s">
        <v>121</v>
      </c>
      <c r="F458" s="2" t="s">
        <v>1352</v>
      </c>
      <c r="G458" s="2" t="s">
        <v>30</v>
      </c>
      <c r="H458" s="2" t="s">
        <v>29</v>
      </c>
      <c r="I458" s="3">
        <v>44606</v>
      </c>
      <c r="J458" s="2" t="s">
        <v>111</v>
      </c>
      <c r="K458" s="2" t="s">
        <v>1353</v>
      </c>
      <c r="L458" s="2" t="s">
        <v>33</v>
      </c>
      <c r="M458" s="3">
        <v>44602.375069444446</v>
      </c>
      <c r="N458" s="2" t="s">
        <v>46</v>
      </c>
      <c r="O458" s="2" t="s">
        <v>47</v>
      </c>
      <c r="P458" s="9">
        <v>3</v>
      </c>
      <c r="Q458" s="5">
        <f>VLOOKUP(D458,'[1]TAF PRB MGMT'!$C:$X,22,FALSE)</f>
        <v>44602.431516203702</v>
      </c>
      <c r="R458" s="2" t="s">
        <v>53</v>
      </c>
      <c r="S458" s="2" t="s">
        <v>34</v>
      </c>
      <c r="T458" s="2" t="s">
        <v>1356</v>
      </c>
      <c r="U458" s="2" t="s">
        <v>48</v>
      </c>
      <c r="W458" s="3">
        <v>44610</v>
      </c>
      <c r="X458" s="3">
        <v>44610</v>
      </c>
      <c r="Y458" s="2" t="s">
        <v>33</v>
      </c>
      <c r="Z458" s="2" t="s">
        <v>33</v>
      </c>
      <c r="AA458" s="4">
        <v>5</v>
      </c>
      <c r="AB458" s="2" t="s">
        <v>35</v>
      </c>
    </row>
    <row r="459" spans="1:28" ht="20.5" hidden="1" customHeight="1">
      <c r="A459" s="2" t="s">
        <v>1350</v>
      </c>
      <c r="B459" s="2" t="s">
        <v>23</v>
      </c>
      <c r="C459" s="2" t="s">
        <v>28</v>
      </c>
      <c r="D459" s="2" t="s">
        <v>1351</v>
      </c>
      <c r="E459" s="1" t="s">
        <v>121</v>
      </c>
      <c r="F459" s="2" t="s">
        <v>1352</v>
      </c>
      <c r="G459" s="2" t="s">
        <v>30</v>
      </c>
      <c r="H459" s="2" t="s">
        <v>29</v>
      </c>
      <c r="I459" s="3">
        <v>44606</v>
      </c>
      <c r="J459" s="2" t="s">
        <v>111</v>
      </c>
      <c r="K459" s="2" t="s">
        <v>1353</v>
      </c>
      <c r="L459" s="2" t="s">
        <v>33</v>
      </c>
      <c r="M459" s="3">
        <v>44602.375069444446</v>
      </c>
      <c r="N459" s="2" t="s">
        <v>46</v>
      </c>
      <c r="O459" s="2" t="s">
        <v>47</v>
      </c>
      <c r="P459" s="9">
        <v>3</v>
      </c>
      <c r="Q459" s="5">
        <f>VLOOKUP(D459,'[1]TAF PRB MGMT'!$C:$X,22,FALSE)</f>
        <v>44602.431516203702</v>
      </c>
      <c r="R459" s="2" t="s">
        <v>53</v>
      </c>
      <c r="S459" s="2" t="s">
        <v>34</v>
      </c>
      <c r="T459" s="2" t="s">
        <v>1357</v>
      </c>
      <c r="U459" s="2" t="s">
        <v>48</v>
      </c>
      <c r="W459" s="3">
        <v>44620</v>
      </c>
      <c r="X459" s="3">
        <v>44620</v>
      </c>
      <c r="Y459" s="2" t="s">
        <v>33</v>
      </c>
      <c r="Z459" s="2" t="s">
        <v>33</v>
      </c>
      <c r="AA459" s="4">
        <v>11</v>
      </c>
      <c r="AB459" s="2" t="s">
        <v>49</v>
      </c>
    </row>
    <row r="460" spans="1:28" ht="20.5" customHeight="1">
      <c r="A460" s="2" t="s">
        <v>1359</v>
      </c>
      <c r="B460" s="2" t="s">
        <v>119</v>
      </c>
      <c r="C460" s="2" t="s">
        <v>363</v>
      </c>
      <c r="D460" s="2" t="s">
        <v>1360</v>
      </c>
      <c r="E460" s="1" t="s">
        <v>121</v>
      </c>
      <c r="F460" s="2" t="s">
        <v>1358</v>
      </c>
      <c r="G460" s="2" t="s">
        <v>30</v>
      </c>
      <c r="H460" s="2" t="s">
        <v>29</v>
      </c>
      <c r="I460" s="3">
        <v>44791</v>
      </c>
      <c r="J460" s="2" t="s">
        <v>22</v>
      </c>
      <c r="K460" s="2" t="s">
        <v>22</v>
      </c>
      <c r="L460" s="2" t="s">
        <v>22</v>
      </c>
      <c r="M460" s="3">
        <v>44782</v>
      </c>
      <c r="N460" s="2" t="s">
        <v>22</v>
      </c>
      <c r="O460" s="2" t="s">
        <v>22</v>
      </c>
      <c r="P460" s="9">
        <v>8</v>
      </c>
      <c r="Q460" s="5">
        <f>VLOOKUP(D460,'[1]TAF PRB MGMT'!$C:$X,22,FALSE)</f>
        <v>44782</v>
      </c>
      <c r="R460" s="2" t="s">
        <v>111</v>
      </c>
      <c r="S460" s="2" t="s">
        <v>37</v>
      </c>
      <c r="T460" s="2" t="s">
        <v>1361</v>
      </c>
      <c r="V460" s="2" t="s">
        <v>1362</v>
      </c>
      <c r="W460" s="3">
        <v>44782</v>
      </c>
      <c r="X460" s="3">
        <v>44782</v>
      </c>
      <c r="Y460" s="2" t="s">
        <v>33</v>
      </c>
      <c r="Z460" s="2" t="s">
        <v>33</v>
      </c>
      <c r="AA460" s="4">
        <v>1</v>
      </c>
      <c r="AB460" s="2" t="s">
        <v>35</v>
      </c>
    </row>
    <row r="461" spans="1:28" ht="20.5" customHeight="1">
      <c r="A461" s="2" t="s">
        <v>1359</v>
      </c>
      <c r="B461" s="2" t="s">
        <v>119</v>
      </c>
      <c r="C461" s="2" t="s">
        <v>363</v>
      </c>
      <c r="D461" s="2" t="s">
        <v>1360</v>
      </c>
      <c r="E461" s="1" t="s">
        <v>121</v>
      </c>
      <c r="F461" s="2" t="s">
        <v>1358</v>
      </c>
      <c r="G461" s="2" t="s">
        <v>30</v>
      </c>
      <c r="H461" s="2" t="s">
        <v>29</v>
      </c>
      <c r="I461" s="3">
        <v>44791</v>
      </c>
      <c r="J461" s="2" t="s">
        <v>22</v>
      </c>
      <c r="K461" s="2" t="s">
        <v>22</v>
      </c>
      <c r="L461" s="2" t="s">
        <v>22</v>
      </c>
      <c r="M461" s="3">
        <v>44782</v>
      </c>
      <c r="N461" s="2" t="s">
        <v>22</v>
      </c>
      <c r="O461" s="2" t="s">
        <v>22</v>
      </c>
      <c r="P461" s="9">
        <v>8</v>
      </c>
      <c r="Q461" s="5">
        <f>VLOOKUP(D461,'[1]TAF PRB MGMT'!$C:$X,22,FALSE)</f>
        <v>44782</v>
      </c>
      <c r="R461" s="2" t="s">
        <v>111</v>
      </c>
      <c r="S461" s="2" t="s">
        <v>37</v>
      </c>
      <c r="T461" s="2" t="s">
        <v>1363</v>
      </c>
      <c r="V461" s="2" t="s">
        <v>1364</v>
      </c>
      <c r="W461" s="3">
        <v>44782</v>
      </c>
      <c r="X461" s="3">
        <v>44782</v>
      </c>
      <c r="Y461" s="2" t="s">
        <v>33</v>
      </c>
      <c r="Z461" s="2" t="s">
        <v>1365</v>
      </c>
      <c r="AA461" s="4">
        <v>1</v>
      </c>
      <c r="AB461" s="2" t="s">
        <v>35</v>
      </c>
    </row>
    <row r="462" spans="1:28" ht="20.5" hidden="1" customHeight="1">
      <c r="A462" s="2" t="s">
        <v>1359</v>
      </c>
      <c r="B462" s="2" t="s">
        <v>119</v>
      </c>
      <c r="C462" s="2" t="s">
        <v>363</v>
      </c>
      <c r="D462" s="2" t="s">
        <v>1360</v>
      </c>
      <c r="E462" s="1" t="s">
        <v>121</v>
      </c>
      <c r="F462" s="2" t="s">
        <v>1358</v>
      </c>
      <c r="G462" s="2" t="s">
        <v>30</v>
      </c>
      <c r="H462" s="2" t="s">
        <v>29</v>
      </c>
      <c r="I462" s="3">
        <v>44791</v>
      </c>
      <c r="J462" s="2" t="s">
        <v>22</v>
      </c>
      <c r="K462" s="2" t="s">
        <v>22</v>
      </c>
      <c r="L462" s="2" t="s">
        <v>22</v>
      </c>
      <c r="M462" s="3">
        <v>44782</v>
      </c>
      <c r="N462" s="2" t="s">
        <v>22</v>
      </c>
      <c r="O462" s="2" t="s">
        <v>22</v>
      </c>
      <c r="P462" s="9">
        <v>8</v>
      </c>
      <c r="Q462" s="5">
        <f>VLOOKUP(D462,'[1]TAF PRB MGMT'!$C:$X,22,FALSE)</f>
        <v>44782</v>
      </c>
      <c r="R462" s="2" t="s">
        <v>111</v>
      </c>
      <c r="S462" s="2" t="s">
        <v>34</v>
      </c>
      <c r="T462" s="2" t="s">
        <v>1366</v>
      </c>
      <c r="U462" s="2" t="s">
        <v>29</v>
      </c>
      <c r="W462" s="3">
        <v>44822</v>
      </c>
      <c r="X462" s="3">
        <v>44822</v>
      </c>
      <c r="Y462" s="2" t="s">
        <v>33</v>
      </c>
      <c r="Z462" s="2" t="s">
        <v>1367</v>
      </c>
      <c r="AA462" s="4">
        <v>22</v>
      </c>
      <c r="AB462" s="2" t="s">
        <v>49</v>
      </c>
    </row>
    <row r="463" spans="1:28" ht="20.5" hidden="1" customHeight="1">
      <c r="A463" s="2" t="s">
        <v>1359</v>
      </c>
      <c r="B463" s="2" t="s">
        <v>119</v>
      </c>
      <c r="C463" s="2" t="s">
        <v>363</v>
      </c>
      <c r="D463" s="2" t="s">
        <v>1360</v>
      </c>
      <c r="E463" s="1" t="s">
        <v>121</v>
      </c>
      <c r="F463" s="2" t="s">
        <v>1358</v>
      </c>
      <c r="G463" s="2" t="s">
        <v>30</v>
      </c>
      <c r="H463" s="2" t="s">
        <v>29</v>
      </c>
      <c r="I463" s="3">
        <v>44791</v>
      </c>
      <c r="J463" s="2" t="s">
        <v>22</v>
      </c>
      <c r="K463" s="2" t="s">
        <v>22</v>
      </c>
      <c r="L463" s="2" t="s">
        <v>22</v>
      </c>
      <c r="M463" s="3">
        <v>44782</v>
      </c>
      <c r="N463" s="2" t="s">
        <v>22</v>
      </c>
      <c r="O463" s="2" t="s">
        <v>22</v>
      </c>
      <c r="P463" s="9">
        <v>8</v>
      </c>
      <c r="Q463" s="5">
        <f>VLOOKUP(D463,'[1]TAF PRB MGMT'!$C:$X,22,FALSE)</f>
        <v>44782</v>
      </c>
      <c r="R463" s="2" t="s">
        <v>111</v>
      </c>
      <c r="S463" s="2" t="s">
        <v>34</v>
      </c>
      <c r="T463" s="2" t="s">
        <v>1368</v>
      </c>
      <c r="V463" s="2" t="s">
        <v>1369</v>
      </c>
      <c r="W463" s="3">
        <v>44791</v>
      </c>
      <c r="X463" s="3">
        <v>44791</v>
      </c>
      <c r="Y463" s="2" t="s">
        <v>33</v>
      </c>
      <c r="Z463" s="2" t="s">
        <v>33</v>
      </c>
      <c r="AA463" s="4">
        <v>1</v>
      </c>
      <c r="AB463" s="2" t="s">
        <v>35</v>
      </c>
    </row>
    <row r="464" spans="1:28" ht="20.5" hidden="1" customHeight="1">
      <c r="A464" s="2" t="s">
        <v>1359</v>
      </c>
      <c r="B464" s="2" t="s">
        <v>119</v>
      </c>
      <c r="C464" s="2" t="s">
        <v>363</v>
      </c>
      <c r="D464" s="2" t="s">
        <v>1360</v>
      </c>
      <c r="E464" s="1" t="s">
        <v>121</v>
      </c>
      <c r="F464" s="2" t="s">
        <v>1358</v>
      </c>
      <c r="G464" s="2" t="s">
        <v>30</v>
      </c>
      <c r="H464" s="2" t="s">
        <v>29</v>
      </c>
      <c r="I464" s="3">
        <v>44791</v>
      </c>
      <c r="J464" s="2" t="s">
        <v>22</v>
      </c>
      <c r="K464" s="2" t="s">
        <v>22</v>
      </c>
      <c r="L464" s="2" t="s">
        <v>22</v>
      </c>
      <c r="M464" s="3">
        <v>44782</v>
      </c>
      <c r="N464" s="2" t="s">
        <v>22</v>
      </c>
      <c r="O464" s="2" t="s">
        <v>22</v>
      </c>
      <c r="P464" s="9">
        <v>8</v>
      </c>
      <c r="Q464" s="5">
        <f>VLOOKUP(D464,'[1]TAF PRB MGMT'!$C:$X,22,FALSE)</f>
        <v>44782</v>
      </c>
      <c r="R464" s="2" t="s">
        <v>111</v>
      </c>
      <c r="S464" s="2" t="s">
        <v>34</v>
      </c>
      <c r="T464" s="2" t="s">
        <v>1370</v>
      </c>
      <c r="V464" s="2" t="s">
        <v>1371</v>
      </c>
      <c r="W464" s="3">
        <v>44804</v>
      </c>
      <c r="X464" s="3"/>
      <c r="Y464" s="2" t="s">
        <v>61</v>
      </c>
      <c r="Z464" s="2" t="s">
        <v>1372</v>
      </c>
      <c r="AA464" s="4">
        <v>112</v>
      </c>
      <c r="AB464" s="2" t="s">
        <v>62</v>
      </c>
    </row>
    <row r="465" spans="1:28" ht="20.5" hidden="1" customHeight="1">
      <c r="A465" s="2" t="s">
        <v>1359</v>
      </c>
      <c r="B465" s="2" t="s">
        <v>119</v>
      </c>
      <c r="C465" s="2" t="s">
        <v>363</v>
      </c>
      <c r="D465" s="2" t="s">
        <v>1360</v>
      </c>
      <c r="E465" s="1" t="s">
        <v>121</v>
      </c>
      <c r="F465" s="2" t="s">
        <v>1358</v>
      </c>
      <c r="G465" s="2" t="s">
        <v>30</v>
      </c>
      <c r="H465" s="2" t="s">
        <v>29</v>
      </c>
      <c r="I465" s="3">
        <v>44791</v>
      </c>
      <c r="J465" s="2" t="s">
        <v>22</v>
      </c>
      <c r="K465" s="2" t="s">
        <v>22</v>
      </c>
      <c r="L465" s="2" t="s">
        <v>22</v>
      </c>
      <c r="M465" s="3">
        <v>44782</v>
      </c>
      <c r="N465" s="2" t="s">
        <v>22</v>
      </c>
      <c r="O465" s="2" t="s">
        <v>22</v>
      </c>
      <c r="P465" s="9">
        <v>8</v>
      </c>
      <c r="Q465" s="5">
        <f>VLOOKUP(D465,'[1]TAF PRB MGMT'!$C:$X,22,FALSE)</f>
        <v>44782</v>
      </c>
      <c r="R465" s="2" t="s">
        <v>111</v>
      </c>
      <c r="S465" s="2" t="s">
        <v>34</v>
      </c>
      <c r="T465" s="2" t="s">
        <v>1373</v>
      </c>
      <c r="V465" s="2" t="s">
        <v>1374</v>
      </c>
      <c r="W465" s="3">
        <v>44799</v>
      </c>
      <c r="X465" s="3">
        <v>44802</v>
      </c>
      <c r="Y465" s="2" t="s">
        <v>33</v>
      </c>
      <c r="Z465" s="2" t="s">
        <v>33</v>
      </c>
      <c r="AA465" s="4">
        <v>8</v>
      </c>
      <c r="AB465" s="2" t="s">
        <v>35</v>
      </c>
    </row>
    <row r="466" spans="1:28" ht="20.5" hidden="1" customHeight="1">
      <c r="A466" s="2" t="s">
        <v>1359</v>
      </c>
      <c r="B466" s="2" t="s">
        <v>119</v>
      </c>
      <c r="C466" s="2" t="s">
        <v>363</v>
      </c>
      <c r="D466" s="2" t="s">
        <v>1360</v>
      </c>
      <c r="E466" s="1" t="s">
        <v>121</v>
      </c>
      <c r="F466" s="2" t="s">
        <v>1358</v>
      </c>
      <c r="G466" s="2" t="s">
        <v>30</v>
      </c>
      <c r="H466" s="2" t="s">
        <v>29</v>
      </c>
      <c r="I466" s="3">
        <v>44791</v>
      </c>
      <c r="J466" s="2" t="s">
        <v>22</v>
      </c>
      <c r="K466" s="2" t="s">
        <v>22</v>
      </c>
      <c r="L466" s="2" t="s">
        <v>22</v>
      </c>
      <c r="M466" s="3">
        <v>44782</v>
      </c>
      <c r="N466" s="2" t="s">
        <v>22</v>
      </c>
      <c r="O466" s="2" t="s">
        <v>22</v>
      </c>
      <c r="P466" s="9">
        <v>8</v>
      </c>
      <c r="Q466" s="5">
        <f>VLOOKUP(D466,'[1]TAF PRB MGMT'!$C:$X,22,FALSE)</f>
        <v>44782</v>
      </c>
      <c r="R466" s="2" t="s">
        <v>111</v>
      </c>
      <c r="S466" s="2" t="s">
        <v>34</v>
      </c>
      <c r="T466" s="2" t="s">
        <v>1375</v>
      </c>
      <c r="V466" s="2" t="s">
        <v>1374</v>
      </c>
      <c r="W466" s="3">
        <v>44786</v>
      </c>
      <c r="X466" s="3">
        <v>44786</v>
      </c>
      <c r="Y466" s="2" t="s">
        <v>33</v>
      </c>
      <c r="Z466" s="2" t="s">
        <v>33</v>
      </c>
      <c r="AA466" s="4">
        <v>1</v>
      </c>
      <c r="AB466" s="2" t="s">
        <v>35</v>
      </c>
    </row>
    <row r="467" spans="1:28" ht="20.5" customHeight="1">
      <c r="A467" s="2" t="s">
        <v>1376</v>
      </c>
      <c r="B467" s="2" t="s">
        <v>38</v>
      </c>
      <c r="C467" s="2" t="s">
        <v>28</v>
      </c>
      <c r="D467" s="2" t="s">
        <v>1377</v>
      </c>
      <c r="E467" s="1" t="s">
        <v>121</v>
      </c>
      <c r="F467" s="2" t="s">
        <v>1378</v>
      </c>
      <c r="G467" s="2" t="s">
        <v>30</v>
      </c>
      <c r="H467" s="2" t="s">
        <v>29</v>
      </c>
      <c r="I467" s="3">
        <v>44880</v>
      </c>
      <c r="J467" s="2" t="s">
        <v>53</v>
      </c>
      <c r="K467" s="2" t="s">
        <v>1379</v>
      </c>
      <c r="L467" s="2" t="s">
        <v>54</v>
      </c>
      <c r="M467" s="3">
        <v>44867.45826388889</v>
      </c>
      <c r="N467" s="2" t="s">
        <v>71</v>
      </c>
      <c r="O467" s="2" t="s">
        <v>72</v>
      </c>
      <c r="P467" s="9">
        <v>10</v>
      </c>
      <c r="Q467" s="5">
        <f>VLOOKUP(D467,'[1]TAF PRB MGMT'!$C:$X,22,FALSE)</f>
        <v>44867</v>
      </c>
      <c r="R467" s="2" t="s">
        <v>111</v>
      </c>
      <c r="S467" s="2" t="s">
        <v>37</v>
      </c>
      <c r="T467" s="2" t="s">
        <v>202</v>
      </c>
      <c r="U467" s="2" t="s">
        <v>203</v>
      </c>
      <c r="W467" s="3">
        <v>44867</v>
      </c>
      <c r="X467" s="3">
        <v>44867</v>
      </c>
      <c r="Y467" s="2" t="s">
        <v>33</v>
      </c>
      <c r="Z467" s="2" t="s">
        <v>1380</v>
      </c>
      <c r="AA467" s="4">
        <v>1</v>
      </c>
      <c r="AB467" s="2" t="s">
        <v>35</v>
      </c>
    </row>
    <row r="468" spans="1:28" ht="20.5" hidden="1" customHeight="1">
      <c r="A468" s="2" t="s">
        <v>1376</v>
      </c>
      <c r="B468" s="2" t="s">
        <v>38</v>
      </c>
      <c r="C468" s="2" t="s">
        <v>28</v>
      </c>
      <c r="D468" s="2" t="s">
        <v>1377</v>
      </c>
      <c r="E468" s="1" t="s">
        <v>121</v>
      </c>
      <c r="F468" s="2" t="s">
        <v>1378</v>
      </c>
      <c r="G468" s="2" t="s">
        <v>30</v>
      </c>
      <c r="H468" s="2" t="s">
        <v>29</v>
      </c>
      <c r="I468" s="3">
        <v>44880</v>
      </c>
      <c r="J468" s="2" t="s">
        <v>53</v>
      </c>
      <c r="K468" s="2" t="s">
        <v>1379</v>
      </c>
      <c r="L468" s="2" t="s">
        <v>54</v>
      </c>
      <c r="M468" s="3">
        <v>44867.45826388889</v>
      </c>
      <c r="N468" s="2" t="s">
        <v>71</v>
      </c>
      <c r="O468" s="2" t="s">
        <v>72</v>
      </c>
      <c r="P468" s="9">
        <v>10</v>
      </c>
      <c r="Q468" s="5">
        <f>VLOOKUP(D468,'[1]TAF PRB MGMT'!$C:$X,22,FALSE)</f>
        <v>44867</v>
      </c>
      <c r="R468" s="2" t="s">
        <v>111</v>
      </c>
      <c r="S468" s="2" t="s">
        <v>34</v>
      </c>
      <c r="T468" s="2" t="s">
        <v>204</v>
      </c>
      <c r="U468" s="2" t="s">
        <v>203</v>
      </c>
      <c r="W468" s="3">
        <v>44872</v>
      </c>
      <c r="X468" s="3">
        <v>44872</v>
      </c>
      <c r="Y468" s="2" t="s">
        <v>33</v>
      </c>
      <c r="Z468" s="2" t="s">
        <v>33</v>
      </c>
      <c r="AA468" s="4">
        <v>1</v>
      </c>
      <c r="AB468" s="2" t="s">
        <v>35</v>
      </c>
    </row>
    <row r="469" spans="1:28" ht="20.5" hidden="1" customHeight="1">
      <c r="A469" s="2" t="s">
        <v>1376</v>
      </c>
      <c r="B469" s="2" t="s">
        <v>38</v>
      </c>
      <c r="C469" s="2" t="s">
        <v>28</v>
      </c>
      <c r="D469" s="2" t="s">
        <v>1377</v>
      </c>
      <c r="E469" s="1" t="s">
        <v>121</v>
      </c>
      <c r="F469" s="2" t="s">
        <v>1378</v>
      </c>
      <c r="G469" s="2" t="s">
        <v>30</v>
      </c>
      <c r="H469" s="2" t="s">
        <v>29</v>
      </c>
      <c r="I469" s="3">
        <v>44880</v>
      </c>
      <c r="J469" s="2" t="s">
        <v>53</v>
      </c>
      <c r="K469" s="2" t="s">
        <v>1379</v>
      </c>
      <c r="L469" s="2" t="s">
        <v>54</v>
      </c>
      <c r="M469" s="3">
        <v>44867.45826388889</v>
      </c>
      <c r="N469" s="2" t="s">
        <v>71</v>
      </c>
      <c r="O469" s="2" t="s">
        <v>72</v>
      </c>
      <c r="P469" s="9">
        <v>10</v>
      </c>
      <c r="Q469" s="5">
        <f>VLOOKUP(D469,'[1]TAF PRB MGMT'!$C:$X,22,FALSE)</f>
        <v>44867</v>
      </c>
      <c r="R469" s="2" t="s">
        <v>111</v>
      </c>
      <c r="S469" s="2" t="s">
        <v>34</v>
      </c>
      <c r="T469" s="2" t="s">
        <v>1381</v>
      </c>
      <c r="U469" s="2" t="s">
        <v>203</v>
      </c>
      <c r="W469" s="3">
        <v>44886</v>
      </c>
      <c r="X469" s="3">
        <v>44886</v>
      </c>
      <c r="Y469" s="2" t="s">
        <v>33</v>
      </c>
      <c r="Z469" s="2" t="s">
        <v>33</v>
      </c>
      <c r="AA469" s="4">
        <v>5</v>
      </c>
      <c r="AB469" s="2" t="s">
        <v>35</v>
      </c>
    </row>
    <row r="470" spans="1:28" ht="20.5" customHeight="1">
      <c r="A470" s="2" t="s">
        <v>1383</v>
      </c>
      <c r="B470" s="2" t="s">
        <v>119</v>
      </c>
      <c r="C470" s="2" t="s">
        <v>44</v>
      </c>
      <c r="D470" s="2" t="s">
        <v>1384</v>
      </c>
      <c r="E470" s="1" t="s">
        <v>121</v>
      </c>
      <c r="F470" s="2" t="s">
        <v>1382</v>
      </c>
      <c r="G470" s="2" t="s">
        <v>30</v>
      </c>
      <c r="H470" s="2" t="s">
        <v>29</v>
      </c>
      <c r="I470" s="3">
        <v>44813</v>
      </c>
      <c r="J470" s="2" t="s">
        <v>67</v>
      </c>
      <c r="K470" s="2" t="s">
        <v>1382</v>
      </c>
      <c r="L470" s="2" t="s">
        <v>78</v>
      </c>
      <c r="M470" s="3">
        <v>44805</v>
      </c>
      <c r="N470" s="2" t="s">
        <v>385</v>
      </c>
      <c r="O470" s="2" t="s">
        <v>22</v>
      </c>
      <c r="P470" s="9">
        <v>7</v>
      </c>
      <c r="Q470" s="5">
        <f>VLOOKUP(D470,'[1]TAF PRB MGMT'!$C:$X,22,FALSE)</f>
        <v>44805</v>
      </c>
      <c r="R470" s="2" t="s">
        <v>67</v>
      </c>
      <c r="S470" s="2" t="s">
        <v>37</v>
      </c>
      <c r="T470" s="2" t="s">
        <v>1385</v>
      </c>
      <c r="V470" s="2" t="s">
        <v>1386</v>
      </c>
      <c r="W470" s="3">
        <v>44805</v>
      </c>
      <c r="X470" s="3">
        <v>44805</v>
      </c>
      <c r="Y470" s="2" t="s">
        <v>33</v>
      </c>
      <c r="Z470" s="2" t="s">
        <v>1387</v>
      </c>
      <c r="AA470" s="4">
        <v>1</v>
      </c>
      <c r="AB470" s="2" t="s">
        <v>35</v>
      </c>
    </row>
    <row r="471" spans="1:28" ht="20.5" hidden="1" customHeight="1">
      <c r="A471" s="2" t="s">
        <v>1383</v>
      </c>
      <c r="B471" s="2" t="s">
        <v>119</v>
      </c>
      <c r="C471" s="2" t="s">
        <v>44</v>
      </c>
      <c r="D471" s="2" t="s">
        <v>1384</v>
      </c>
      <c r="E471" s="1" t="s">
        <v>121</v>
      </c>
      <c r="F471" s="2" t="s">
        <v>1382</v>
      </c>
      <c r="G471" s="2" t="s">
        <v>30</v>
      </c>
      <c r="H471" s="2" t="s">
        <v>29</v>
      </c>
      <c r="I471" s="3">
        <v>44813</v>
      </c>
      <c r="J471" s="2" t="s">
        <v>67</v>
      </c>
      <c r="K471" s="2" t="s">
        <v>1382</v>
      </c>
      <c r="L471" s="2" t="s">
        <v>78</v>
      </c>
      <c r="M471" s="3">
        <v>44805</v>
      </c>
      <c r="N471" s="2" t="s">
        <v>385</v>
      </c>
      <c r="O471" s="2" t="s">
        <v>22</v>
      </c>
      <c r="P471" s="9">
        <v>7</v>
      </c>
      <c r="Q471" s="5">
        <f>VLOOKUP(D471,'[1]TAF PRB MGMT'!$C:$X,22,FALSE)</f>
        <v>44805</v>
      </c>
      <c r="R471" s="2" t="s">
        <v>67</v>
      </c>
      <c r="S471" s="2" t="s">
        <v>34</v>
      </c>
      <c r="T471" s="2" t="s">
        <v>1388</v>
      </c>
      <c r="V471" s="2" t="s">
        <v>1389</v>
      </c>
      <c r="W471" s="3">
        <v>44805</v>
      </c>
      <c r="X471" s="3">
        <v>44805</v>
      </c>
      <c r="Y471" s="2" t="s">
        <v>33</v>
      </c>
      <c r="Z471" s="2" t="s">
        <v>33</v>
      </c>
      <c r="AA471" s="4">
        <v>1</v>
      </c>
      <c r="AB471" s="2" t="s">
        <v>35</v>
      </c>
    </row>
    <row r="472" spans="1:28" ht="20.5" customHeight="1">
      <c r="A472" s="2" t="s">
        <v>1392</v>
      </c>
      <c r="B472" s="2" t="s">
        <v>23</v>
      </c>
      <c r="C472" s="2" t="s">
        <v>27</v>
      </c>
      <c r="D472" s="2" t="s">
        <v>1393</v>
      </c>
      <c r="E472" s="1" t="s">
        <v>121</v>
      </c>
      <c r="F472" s="2" t="s">
        <v>1394</v>
      </c>
      <c r="G472" s="2" t="s">
        <v>30</v>
      </c>
      <c r="H472" s="2" t="s">
        <v>29</v>
      </c>
      <c r="I472" s="3">
        <v>44894</v>
      </c>
      <c r="J472" s="2" t="s">
        <v>67</v>
      </c>
      <c r="K472" s="2" t="s">
        <v>1395</v>
      </c>
      <c r="L472" s="2" t="s">
        <v>54</v>
      </c>
      <c r="M472" s="3">
        <v>44893.330717592595</v>
      </c>
      <c r="N472" s="2" t="s">
        <v>513</v>
      </c>
      <c r="O472" s="2" t="s">
        <v>1308</v>
      </c>
      <c r="P472" s="9">
        <v>2</v>
      </c>
      <c r="Q472" s="5">
        <f>VLOOKUP(D472,'[1]TAF PRB MGMT'!$C:$X,22,FALSE)</f>
        <v>44893</v>
      </c>
      <c r="R472" s="2" t="s">
        <v>111</v>
      </c>
      <c r="S472" s="2" t="s">
        <v>37</v>
      </c>
      <c r="T472" s="2" t="s">
        <v>1312</v>
      </c>
      <c r="V472" s="2" t="s">
        <v>1390</v>
      </c>
      <c r="W472" s="3">
        <v>44895</v>
      </c>
      <c r="X472" s="3">
        <v>44895</v>
      </c>
      <c r="Y472" s="2" t="s">
        <v>33</v>
      </c>
      <c r="Z472" s="2" t="s">
        <v>1314</v>
      </c>
      <c r="AA472" s="4">
        <v>2</v>
      </c>
      <c r="AB472" s="2" t="s">
        <v>35</v>
      </c>
    </row>
    <row r="473" spans="1:28" ht="20.5" hidden="1" customHeight="1">
      <c r="A473" s="2" t="s">
        <v>1392</v>
      </c>
      <c r="B473" s="2" t="s">
        <v>23</v>
      </c>
      <c r="C473" s="2" t="s">
        <v>27</v>
      </c>
      <c r="D473" s="2" t="s">
        <v>1393</v>
      </c>
      <c r="E473" s="1" t="s">
        <v>121</v>
      </c>
      <c r="F473" s="2" t="s">
        <v>1394</v>
      </c>
      <c r="G473" s="2" t="s">
        <v>30</v>
      </c>
      <c r="H473" s="2" t="s">
        <v>29</v>
      </c>
      <c r="I473" s="3">
        <v>44894</v>
      </c>
      <c r="J473" s="2" t="s">
        <v>67</v>
      </c>
      <c r="K473" s="2" t="s">
        <v>1395</v>
      </c>
      <c r="L473" s="2" t="s">
        <v>54</v>
      </c>
      <c r="M473" s="3">
        <v>44893.330717592595</v>
      </c>
      <c r="N473" s="2" t="s">
        <v>513</v>
      </c>
      <c r="O473" s="2" t="s">
        <v>1308</v>
      </c>
      <c r="P473" s="9">
        <v>2</v>
      </c>
      <c r="Q473" s="5">
        <f>VLOOKUP(D473,'[1]TAF PRB MGMT'!$C:$X,22,FALSE)</f>
        <v>44893</v>
      </c>
      <c r="R473" s="2" t="s">
        <v>111</v>
      </c>
      <c r="S473" s="2" t="s">
        <v>34</v>
      </c>
      <c r="T473" s="2" t="s">
        <v>1391</v>
      </c>
      <c r="V473" s="2" t="s">
        <v>800</v>
      </c>
      <c r="W473" s="3">
        <v>44920</v>
      </c>
      <c r="X473" s="3">
        <v>44944</v>
      </c>
      <c r="Y473" s="2" t="s">
        <v>33</v>
      </c>
      <c r="Z473" s="2" t="s">
        <v>1396</v>
      </c>
      <c r="AA473" s="4">
        <v>37</v>
      </c>
      <c r="AB473" s="2" t="s">
        <v>87</v>
      </c>
    </row>
    <row r="474" spans="1:28" ht="20.5" customHeight="1">
      <c r="A474" s="2" t="s">
        <v>1397</v>
      </c>
      <c r="B474" s="2" t="s">
        <v>23</v>
      </c>
      <c r="C474" s="2" t="s">
        <v>27</v>
      </c>
      <c r="D474" s="2" t="s">
        <v>1398</v>
      </c>
      <c r="E474" s="1" t="s">
        <v>121</v>
      </c>
      <c r="F474" s="2" t="s">
        <v>1399</v>
      </c>
      <c r="G474" s="2" t="s">
        <v>30</v>
      </c>
      <c r="H474" s="2" t="s">
        <v>29</v>
      </c>
      <c r="I474" s="3">
        <v>44802</v>
      </c>
      <c r="J474" s="2" t="s">
        <v>67</v>
      </c>
      <c r="K474" s="2" t="s">
        <v>1400</v>
      </c>
      <c r="L474" s="2" t="s">
        <v>59</v>
      </c>
      <c r="M474" s="3">
        <v>44796.594884259262</v>
      </c>
      <c r="N474" s="2" t="s">
        <v>98</v>
      </c>
      <c r="O474" s="2" t="s">
        <v>196</v>
      </c>
      <c r="P474" s="9">
        <v>5</v>
      </c>
      <c r="Q474" s="5">
        <f>VLOOKUP(D474,'[1]TAF PRB MGMT'!$C:$X,22,FALSE)</f>
        <v>44796</v>
      </c>
      <c r="R474" s="2" t="s">
        <v>111</v>
      </c>
      <c r="S474" s="2" t="s">
        <v>37</v>
      </c>
      <c r="T474" s="2" t="s">
        <v>1401</v>
      </c>
      <c r="U474" s="2" t="s">
        <v>1242</v>
      </c>
      <c r="V474" s="2" t="s">
        <v>1402</v>
      </c>
      <c r="W474" s="3">
        <v>44820</v>
      </c>
      <c r="X474" s="3"/>
      <c r="Y474" s="2" t="s">
        <v>61</v>
      </c>
      <c r="Z474" s="2" t="s">
        <v>1403</v>
      </c>
      <c r="AA474" s="4">
        <v>105</v>
      </c>
      <c r="AB474" s="2" t="s">
        <v>62</v>
      </c>
    </row>
    <row r="475" spans="1:28" ht="20.5" customHeight="1">
      <c r="A475" s="2" t="s">
        <v>1397</v>
      </c>
      <c r="B475" s="2" t="s">
        <v>23</v>
      </c>
      <c r="C475" s="2" t="s">
        <v>27</v>
      </c>
      <c r="D475" s="2" t="s">
        <v>1398</v>
      </c>
      <c r="E475" s="1" t="s">
        <v>121</v>
      </c>
      <c r="F475" s="2" t="s">
        <v>1399</v>
      </c>
      <c r="G475" s="2" t="s">
        <v>30</v>
      </c>
      <c r="H475" s="2" t="s">
        <v>29</v>
      </c>
      <c r="I475" s="3">
        <v>44802</v>
      </c>
      <c r="J475" s="2" t="s">
        <v>67</v>
      </c>
      <c r="K475" s="2" t="s">
        <v>1400</v>
      </c>
      <c r="L475" s="2" t="s">
        <v>59</v>
      </c>
      <c r="M475" s="3">
        <v>44796.594884259262</v>
      </c>
      <c r="N475" s="2" t="s">
        <v>98</v>
      </c>
      <c r="O475" s="2" t="s">
        <v>196</v>
      </c>
      <c r="P475" s="9">
        <v>5</v>
      </c>
      <c r="Q475" s="5">
        <f>VLOOKUP(D475,'[1]TAF PRB MGMT'!$C:$X,22,FALSE)</f>
        <v>44796</v>
      </c>
      <c r="R475" s="2" t="s">
        <v>111</v>
      </c>
      <c r="S475" s="2" t="s">
        <v>37</v>
      </c>
      <c r="T475" s="2" t="s">
        <v>1404</v>
      </c>
      <c r="U475" s="2" t="s">
        <v>302</v>
      </c>
      <c r="V475" s="2" t="s">
        <v>1405</v>
      </c>
      <c r="W475" s="3">
        <v>44796</v>
      </c>
      <c r="X475" s="3">
        <v>44796</v>
      </c>
      <c r="Y475" s="2" t="s">
        <v>33</v>
      </c>
      <c r="Z475" s="2" t="s">
        <v>1406</v>
      </c>
      <c r="AA475" s="4">
        <v>1</v>
      </c>
      <c r="AB475" s="2" t="s">
        <v>35</v>
      </c>
    </row>
    <row r="476" spans="1:28" ht="20.5" hidden="1" customHeight="1">
      <c r="A476" s="2" t="s">
        <v>1397</v>
      </c>
      <c r="B476" s="2" t="s">
        <v>23</v>
      </c>
      <c r="C476" s="2" t="s">
        <v>27</v>
      </c>
      <c r="D476" s="2" t="s">
        <v>1398</v>
      </c>
      <c r="E476" s="1" t="s">
        <v>121</v>
      </c>
      <c r="F476" s="2" t="s">
        <v>1399</v>
      </c>
      <c r="G476" s="2" t="s">
        <v>30</v>
      </c>
      <c r="H476" s="2" t="s">
        <v>29</v>
      </c>
      <c r="I476" s="3">
        <v>44802</v>
      </c>
      <c r="J476" s="2" t="s">
        <v>67</v>
      </c>
      <c r="K476" s="2" t="s">
        <v>1400</v>
      </c>
      <c r="L476" s="2" t="s">
        <v>59</v>
      </c>
      <c r="M476" s="3">
        <v>44796.594884259262</v>
      </c>
      <c r="N476" s="2" t="s">
        <v>98</v>
      </c>
      <c r="O476" s="2" t="s">
        <v>196</v>
      </c>
      <c r="P476" s="9">
        <v>5</v>
      </c>
      <c r="Q476" s="5">
        <f>VLOOKUP(D476,'[1]TAF PRB MGMT'!$C:$X,22,FALSE)</f>
        <v>44796</v>
      </c>
      <c r="R476" s="2" t="s">
        <v>111</v>
      </c>
      <c r="S476" s="2" t="s">
        <v>34</v>
      </c>
      <c r="T476" s="2" t="s">
        <v>1407</v>
      </c>
      <c r="V476" s="2" t="s">
        <v>1237</v>
      </c>
      <c r="W476" s="3">
        <v>44834</v>
      </c>
      <c r="X476" s="3"/>
      <c r="Y476" s="2" t="s">
        <v>61</v>
      </c>
      <c r="Z476" s="2" t="s">
        <v>1408</v>
      </c>
      <c r="AA476" s="4">
        <v>105</v>
      </c>
      <c r="AB476" s="2" t="s">
        <v>62</v>
      </c>
    </row>
    <row r="477" spans="1:28" ht="20.5" hidden="1" customHeight="1">
      <c r="A477" s="2" t="s">
        <v>1397</v>
      </c>
      <c r="B477" s="2" t="s">
        <v>23</v>
      </c>
      <c r="C477" s="2" t="s">
        <v>27</v>
      </c>
      <c r="D477" s="2" t="s">
        <v>1398</v>
      </c>
      <c r="E477" s="1" t="s">
        <v>121</v>
      </c>
      <c r="F477" s="2" t="s">
        <v>1399</v>
      </c>
      <c r="G477" s="2" t="s">
        <v>30</v>
      </c>
      <c r="H477" s="2" t="s">
        <v>29</v>
      </c>
      <c r="I477" s="3">
        <v>44802</v>
      </c>
      <c r="J477" s="2" t="s">
        <v>67</v>
      </c>
      <c r="K477" s="2" t="s">
        <v>1400</v>
      </c>
      <c r="L477" s="2" t="s">
        <v>59</v>
      </c>
      <c r="M477" s="3">
        <v>44796.594884259262</v>
      </c>
      <c r="N477" s="2" t="s">
        <v>98</v>
      </c>
      <c r="O477" s="2" t="s">
        <v>196</v>
      </c>
      <c r="P477" s="9">
        <v>5</v>
      </c>
      <c r="Q477" s="5">
        <f>VLOOKUP(D477,'[1]TAF PRB MGMT'!$C:$X,22,FALSE)</f>
        <v>44796</v>
      </c>
      <c r="R477" s="2" t="s">
        <v>111</v>
      </c>
      <c r="S477" s="2" t="s">
        <v>34</v>
      </c>
      <c r="T477" s="2" t="s">
        <v>1409</v>
      </c>
      <c r="V477" s="2" t="s">
        <v>302</v>
      </c>
      <c r="W477" s="3">
        <v>44820</v>
      </c>
      <c r="X477" s="3"/>
      <c r="Y477" s="2" t="s">
        <v>61</v>
      </c>
      <c r="Z477" s="2" t="s">
        <v>1410</v>
      </c>
      <c r="AA477" s="4">
        <v>105</v>
      </c>
      <c r="AB477" s="2" t="s">
        <v>62</v>
      </c>
    </row>
    <row r="478" spans="1:28" ht="20.5" hidden="1" customHeight="1">
      <c r="A478" s="2" t="s">
        <v>1397</v>
      </c>
      <c r="B478" s="2" t="s">
        <v>23</v>
      </c>
      <c r="C478" s="2" t="s">
        <v>27</v>
      </c>
      <c r="D478" s="2" t="s">
        <v>1398</v>
      </c>
      <c r="E478" s="1" t="s">
        <v>121</v>
      </c>
      <c r="F478" s="2" t="s">
        <v>1399</v>
      </c>
      <c r="G478" s="2" t="s">
        <v>30</v>
      </c>
      <c r="H478" s="2" t="s">
        <v>29</v>
      </c>
      <c r="I478" s="3">
        <v>44802</v>
      </c>
      <c r="J478" s="2" t="s">
        <v>67</v>
      </c>
      <c r="K478" s="2" t="s">
        <v>1400</v>
      </c>
      <c r="L478" s="2" t="s">
        <v>59</v>
      </c>
      <c r="M478" s="3">
        <v>44796.594884259262</v>
      </c>
      <c r="N478" s="2" t="s">
        <v>98</v>
      </c>
      <c r="O478" s="2" t="s">
        <v>196</v>
      </c>
      <c r="P478" s="9">
        <v>5</v>
      </c>
      <c r="Q478" s="5">
        <f>VLOOKUP(D478,'[1]TAF PRB MGMT'!$C:$X,22,FALSE)</f>
        <v>44796</v>
      </c>
      <c r="R478" s="2" t="s">
        <v>111</v>
      </c>
      <c r="S478" s="2" t="s">
        <v>34</v>
      </c>
      <c r="T478" s="2" t="s">
        <v>1411</v>
      </c>
      <c r="U478" s="2" t="s">
        <v>1412</v>
      </c>
      <c r="V478" s="2" t="s">
        <v>1405</v>
      </c>
      <c r="W478" s="3">
        <v>44804</v>
      </c>
      <c r="X478" s="3">
        <v>44804</v>
      </c>
      <c r="Y478" s="2" t="s">
        <v>33</v>
      </c>
      <c r="Z478" s="2" t="s">
        <v>33</v>
      </c>
      <c r="AA478" s="4">
        <v>3</v>
      </c>
      <c r="AB478" s="2" t="s">
        <v>35</v>
      </c>
    </row>
    <row r="479" spans="1:28" ht="20.5" customHeight="1">
      <c r="A479" s="2" t="s">
        <v>1413</v>
      </c>
      <c r="B479" s="2" t="s">
        <v>23</v>
      </c>
      <c r="C479" s="2" t="s">
        <v>24</v>
      </c>
      <c r="D479" s="2" t="s">
        <v>1414</v>
      </c>
      <c r="E479" s="1" t="s">
        <v>121</v>
      </c>
      <c r="F479" s="2" t="s">
        <v>1415</v>
      </c>
      <c r="G479" s="2" t="s">
        <v>30</v>
      </c>
      <c r="H479" s="2" t="s">
        <v>29</v>
      </c>
      <c r="I479" s="3">
        <v>44713</v>
      </c>
      <c r="J479" s="2" t="s">
        <v>111</v>
      </c>
      <c r="K479" s="2" t="s">
        <v>1416</v>
      </c>
      <c r="L479" s="2" t="s">
        <v>33</v>
      </c>
      <c r="M479" s="3">
        <v>44709.157037037039</v>
      </c>
      <c r="N479" s="2" t="s">
        <v>390</v>
      </c>
      <c r="O479" s="2" t="s">
        <v>1417</v>
      </c>
      <c r="P479" s="9">
        <v>3</v>
      </c>
      <c r="Q479" s="5">
        <f>VLOOKUP(D479,'[1]TAF PRB MGMT'!$C:$X,22,FALSE)</f>
        <v>44709.629629629628</v>
      </c>
      <c r="R479" s="2" t="s">
        <v>53</v>
      </c>
      <c r="S479" s="2" t="s">
        <v>37</v>
      </c>
      <c r="T479" s="2" t="s">
        <v>1418</v>
      </c>
      <c r="U479" s="2" t="s">
        <v>66</v>
      </c>
      <c r="V479" s="2" t="s">
        <v>1419</v>
      </c>
      <c r="W479" s="3">
        <v>44710</v>
      </c>
      <c r="X479" s="3">
        <v>44710</v>
      </c>
      <c r="Y479" s="2" t="s">
        <v>33</v>
      </c>
      <c r="Z479" s="2" t="s">
        <v>33</v>
      </c>
      <c r="AA479" s="4">
        <v>1</v>
      </c>
      <c r="AB479" s="2" t="s">
        <v>35</v>
      </c>
    </row>
    <row r="480" spans="1:28" ht="20.5" hidden="1" customHeight="1">
      <c r="A480" s="2" t="s">
        <v>1413</v>
      </c>
      <c r="B480" s="2" t="s">
        <v>23</v>
      </c>
      <c r="C480" s="2" t="s">
        <v>24</v>
      </c>
      <c r="D480" s="2" t="s">
        <v>1414</v>
      </c>
      <c r="E480" s="1" t="s">
        <v>121</v>
      </c>
      <c r="F480" s="2" t="s">
        <v>1415</v>
      </c>
      <c r="G480" s="2" t="s">
        <v>30</v>
      </c>
      <c r="H480" s="2" t="s">
        <v>29</v>
      </c>
      <c r="I480" s="3">
        <v>44713</v>
      </c>
      <c r="J480" s="2" t="s">
        <v>111</v>
      </c>
      <c r="K480" s="2" t="s">
        <v>1416</v>
      </c>
      <c r="L480" s="2" t="s">
        <v>33</v>
      </c>
      <c r="M480" s="3">
        <v>44709.157037037039</v>
      </c>
      <c r="N480" s="2" t="s">
        <v>390</v>
      </c>
      <c r="O480" s="2" t="s">
        <v>1417</v>
      </c>
      <c r="P480" s="9">
        <v>3</v>
      </c>
      <c r="Q480" s="5">
        <f>VLOOKUP(D480,'[1]TAF PRB MGMT'!$C:$X,22,FALSE)</f>
        <v>44709.629629629628</v>
      </c>
      <c r="R480" s="2" t="s">
        <v>53</v>
      </c>
      <c r="S480" s="2" t="s">
        <v>34</v>
      </c>
      <c r="T480" s="2" t="s">
        <v>1420</v>
      </c>
      <c r="U480" s="2" t="s">
        <v>66</v>
      </c>
      <c r="V480" s="2" t="s">
        <v>1421</v>
      </c>
      <c r="W480" s="3">
        <v>44711</v>
      </c>
      <c r="X480" s="3">
        <v>44711</v>
      </c>
      <c r="Y480" s="2" t="s">
        <v>33</v>
      </c>
      <c r="Z480" s="2" t="s">
        <v>33</v>
      </c>
      <c r="AA480" s="4">
        <v>1</v>
      </c>
      <c r="AB480" s="2" t="s">
        <v>35</v>
      </c>
    </row>
    <row r="481" spans="1:28" ht="20.5" hidden="1" customHeight="1">
      <c r="A481" s="2" t="s">
        <v>1413</v>
      </c>
      <c r="B481" s="2" t="s">
        <v>23</v>
      </c>
      <c r="C481" s="2" t="s">
        <v>24</v>
      </c>
      <c r="D481" s="2" t="s">
        <v>1414</v>
      </c>
      <c r="E481" s="1" t="s">
        <v>121</v>
      </c>
      <c r="F481" s="2" t="s">
        <v>1415</v>
      </c>
      <c r="G481" s="2" t="s">
        <v>30</v>
      </c>
      <c r="H481" s="2" t="s">
        <v>29</v>
      </c>
      <c r="I481" s="3">
        <v>44713</v>
      </c>
      <c r="J481" s="2" t="s">
        <v>111</v>
      </c>
      <c r="K481" s="2" t="s">
        <v>1416</v>
      </c>
      <c r="L481" s="2" t="s">
        <v>33</v>
      </c>
      <c r="M481" s="3">
        <v>44709.157037037039</v>
      </c>
      <c r="N481" s="2" t="s">
        <v>390</v>
      </c>
      <c r="O481" s="2" t="s">
        <v>1417</v>
      </c>
      <c r="P481" s="9">
        <v>3</v>
      </c>
      <c r="Q481" s="5">
        <f>VLOOKUP(D481,'[1]TAF PRB MGMT'!$C:$X,22,FALSE)</f>
        <v>44709.629629629628</v>
      </c>
      <c r="R481" s="2" t="s">
        <v>53</v>
      </c>
      <c r="S481" s="2" t="s">
        <v>165</v>
      </c>
      <c r="T481" s="2" t="s">
        <v>1422</v>
      </c>
      <c r="V481" s="2" t="s">
        <v>167</v>
      </c>
      <c r="W481" s="3">
        <v>44768</v>
      </c>
      <c r="X481" s="3">
        <v>44768</v>
      </c>
      <c r="Y481" s="2" t="s">
        <v>33</v>
      </c>
      <c r="Z481" s="2" t="s">
        <v>1423</v>
      </c>
      <c r="AA481" s="4">
        <v>40</v>
      </c>
      <c r="AB481" s="2" t="s">
        <v>87</v>
      </c>
    </row>
    <row r="482" spans="1:28" ht="20.5" hidden="1" customHeight="1">
      <c r="A482" s="2" t="s">
        <v>1413</v>
      </c>
      <c r="B482" s="2" t="s">
        <v>23</v>
      </c>
      <c r="C482" s="2" t="s">
        <v>24</v>
      </c>
      <c r="D482" s="2" t="s">
        <v>1414</v>
      </c>
      <c r="E482" s="1" t="s">
        <v>121</v>
      </c>
      <c r="F482" s="2" t="s">
        <v>1415</v>
      </c>
      <c r="G482" s="2" t="s">
        <v>30</v>
      </c>
      <c r="H482" s="2" t="s">
        <v>29</v>
      </c>
      <c r="I482" s="3">
        <v>44713</v>
      </c>
      <c r="J482" s="2" t="s">
        <v>111</v>
      </c>
      <c r="K482" s="2" t="s">
        <v>1416</v>
      </c>
      <c r="L482" s="2" t="s">
        <v>33</v>
      </c>
      <c r="M482" s="3">
        <v>44709.157037037039</v>
      </c>
      <c r="N482" s="2" t="s">
        <v>390</v>
      </c>
      <c r="O482" s="2" t="s">
        <v>1417</v>
      </c>
      <c r="P482" s="9">
        <v>3</v>
      </c>
      <c r="Q482" s="5">
        <f>VLOOKUP(D482,'[1]TAF PRB MGMT'!$C:$X,22,FALSE)</f>
        <v>44709.629629629628</v>
      </c>
      <c r="R482" s="2" t="s">
        <v>53</v>
      </c>
      <c r="S482" s="2" t="s">
        <v>165</v>
      </c>
      <c r="T482" s="2" t="s">
        <v>277</v>
      </c>
      <c r="V482" s="2" t="s">
        <v>167</v>
      </c>
      <c r="W482" s="3"/>
      <c r="X482" s="3"/>
      <c r="Y482" s="2" t="s">
        <v>33</v>
      </c>
      <c r="Z482" s="2" t="s">
        <v>1424</v>
      </c>
      <c r="AA482" s="4">
        <v>168</v>
      </c>
      <c r="AB482" s="2" t="s">
        <v>62</v>
      </c>
    </row>
    <row r="483" spans="1:28" ht="20.5" hidden="1" customHeight="1">
      <c r="A483" s="2" t="s">
        <v>1413</v>
      </c>
      <c r="B483" s="2" t="s">
        <v>23</v>
      </c>
      <c r="C483" s="2" t="s">
        <v>24</v>
      </c>
      <c r="D483" s="2" t="s">
        <v>1414</v>
      </c>
      <c r="E483" s="1" t="s">
        <v>121</v>
      </c>
      <c r="F483" s="2" t="s">
        <v>1415</v>
      </c>
      <c r="G483" s="2" t="s">
        <v>30</v>
      </c>
      <c r="H483" s="2" t="s">
        <v>29</v>
      </c>
      <c r="I483" s="3">
        <v>44713</v>
      </c>
      <c r="J483" s="2" t="s">
        <v>111</v>
      </c>
      <c r="K483" s="2" t="s">
        <v>1416</v>
      </c>
      <c r="L483" s="2" t="s">
        <v>33</v>
      </c>
      <c r="M483" s="3">
        <v>44709.157037037039</v>
      </c>
      <c r="N483" s="2" t="s">
        <v>390</v>
      </c>
      <c r="O483" s="2" t="s">
        <v>1417</v>
      </c>
      <c r="P483" s="9">
        <v>3</v>
      </c>
      <c r="Q483" s="5">
        <f>VLOOKUP(D483,'[1]TAF PRB MGMT'!$C:$X,22,FALSE)</f>
        <v>44709.629629629628</v>
      </c>
      <c r="R483" s="2" t="s">
        <v>53</v>
      </c>
      <c r="S483" s="2" t="s">
        <v>165</v>
      </c>
      <c r="T483" s="2" t="s">
        <v>277</v>
      </c>
      <c r="V483" s="2" t="s">
        <v>167</v>
      </c>
      <c r="W483" s="3"/>
      <c r="X483" s="3"/>
      <c r="Y483" s="2" t="s">
        <v>33</v>
      </c>
      <c r="Z483" s="2" t="s">
        <v>1425</v>
      </c>
      <c r="AA483" s="4">
        <v>168</v>
      </c>
      <c r="AB483" s="2" t="s">
        <v>62</v>
      </c>
    </row>
    <row r="484" spans="1:28" ht="20.5" hidden="1" customHeight="1">
      <c r="A484" s="2" t="s">
        <v>1413</v>
      </c>
      <c r="B484" s="2" t="s">
        <v>23</v>
      </c>
      <c r="C484" s="2" t="s">
        <v>24</v>
      </c>
      <c r="D484" s="2" t="s">
        <v>1414</v>
      </c>
      <c r="E484" s="1" t="s">
        <v>121</v>
      </c>
      <c r="F484" s="2" t="s">
        <v>1415</v>
      </c>
      <c r="G484" s="2" t="s">
        <v>30</v>
      </c>
      <c r="H484" s="2" t="s">
        <v>29</v>
      </c>
      <c r="I484" s="3">
        <v>44713</v>
      </c>
      <c r="J484" s="2" t="s">
        <v>111</v>
      </c>
      <c r="K484" s="2" t="s">
        <v>1416</v>
      </c>
      <c r="L484" s="2" t="s">
        <v>33</v>
      </c>
      <c r="M484" s="3">
        <v>44709.157037037039</v>
      </c>
      <c r="N484" s="2" t="s">
        <v>390</v>
      </c>
      <c r="O484" s="2" t="s">
        <v>1417</v>
      </c>
      <c r="P484" s="9">
        <v>3</v>
      </c>
      <c r="Q484" s="5">
        <f>VLOOKUP(D484,'[1]TAF PRB MGMT'!$C:$X,22,FALSE)</f>
        <v>44709.629629629628</v>
      </c>
      <c r="R484" s="2" t="s">
        <v>53</v>
      </c>
      <c r="S484" s="2" t="s">
        <v>165</v>
      </c>
      <c r="T484" s="2" t="s">
        <v>277</v>
      </c>
      <c r="V484" s="2" t="s">
        <v>167</v>
      </c>
      <c r="W484" s="3"/>
      <c r="X484" s="3"/>
      <c r="Y484" s="2" t="s">
        <v>33</v>
      </c>
      <c r="Z484" s="2" t="s">
        <v>1425</v>
      </c>
      <c r="AA484" s="4">
        <v>168</v>
      </c>
      <c r="AB484" s="2" t="s">
        <v>62</v>
      </c>
    </row>
    <row r="485" spans="1:28" ht="20.5" hidden="1" customHeight="1">
      <c r="A485" s="2" t="s">
        <v>1413</v>
      </c>
      <c r="B485" s="2" t="s">
        <v>23</v>
      </c>
      <c r="C485" s="2" t="s">
        <v>24</v>
      </c>
      <c r="D485" s="2" t="s">
        <v>1414</v>
      </c>
      <c r="E485" s="1" t="s">
        <v>121</v>
      </c>
      <c r="F485" s="2" t="s">
        <v>1415</v>
      </c>
      <c r="G485" s="2" t="s">
        <v>30</v>
      </c>
      <c r="H485" s="2" t="s">
        <v>29</v>
      </c>
      <c r="I485" s="3">
        <v>44713</v>
      </c>
      <c r="J485" s="2" t="s">
        <v>111</v>
      </c>
      <c r="K485" s="2" t="s">
        <v>1416</v>
      </c>
      <c r="L485" s="2" t="s">
        <v>33</v>
      </c>
      <c r="M485" s="3">
        <v>44709.157037037039</v>
      </c>
      <c r="N485" s="2" t="s">
        <v>390</v>
      </c>
      <c r="O485" s="2" t="s">
        <v>1417</v>
      </c>
      <c r="P485" s="9">
        <v>3</v>
      </c>
      <c r="Q485" s="5">
        <f>VLOOKUP(D485,'[1]TAF PRB MGMT'!$C:$X,22,FALSE)</f>
        <v>44709.629629629628</v>
      </c>
      <c r="R485" s="2" t="s">
        <v>53</v>
      </c>
      <c r="S485" s="2" t="s">
        <v>165</v>
      </c>
      <c r="T485" s="2" t="s">
        <v>277</v>
      </c>
      <c r="V485" s="2" t="s">
        <v>167</v>
      </c>
      <c r="W485" s="3">
        <v>44768</v>
      </c>
      <c r="X485" s="3">
        <v>44768</v>
      </c>
      <c r="Y485" s="2" t="s">
        <v>33</v>
      </c>
      <c r="Z485" s="2" t="s">
        <v>1426</v>
      </c>
      <c r="AA485" s="4">
        <v>40</v>
      </c>
      <c r="AB485" s="2" t="s">
        <v>87</v>
      </c>
    </row>
    <row r="486" spans="1:28" ht="20.5" hidden="1" customHeight="1">
      <c r="A486" s="2" t="s">
        <v>1413</v>
      </c>
      <c r="B486" s="2" t="s">
        <v>23</v>
      </c>
      <c r="C486" s="2" t="s">
        <v>24</v>
      </c>
      <c r="D486" s="2" t="s">
        <v>1414</v>
      </c>
      <c r="E486" s="1" t="s">
        <v>121</v>
      </c>
      <c r="F486" s="2" t="s">
        <v>1415</v>
      </c>
      <c r="G486" s="2" t="s">
        <v>30</v>
      </c>
      <c r="H486" s="2" t="s">
        <v>29</v>
      </c>
      <c r="I486" s="3">
        <v>44713</v>
      </c>
      <c r="J486" s="2" t="s">
        <v>111</v>
      </c>
      <c r="K486" s="2" t="s">
        <v>1416</v>
      </c>
      <c r="L486" s="2" t="s">
        <v>33</v>
      </c>
      <c r="M486" s="3">
        <v>44709.157037037039</v>
      </c>
      <c r="N486" s="2" t="s">
        <v>390</v>
      </c>
      <c r="O486" s="2" t="s">
        <v>1417</v>
      </c>
      <c r="P486" s="9">
        <v>3</v>
      </c>
      <c r="Q486" s="5">
        <f>VLOOKUP(D486,'[1]TAF PRB MGMT'!$C:$X,22,FALSE)</f>
        <v>44709.629629629628</v>
      </c>
      <c r="R486" s="2" t="s">
        <v>53</v>
      </c>
      <c r="S486" s="2" t="s">
        <v>165</v>
      </c>
      <c r="T486" s="2" t="s">
        <v>1427</v>
      </c>
      <c r="V486" s="2" t="s">
        <v>167</v>
      </c>
      <c r="W486" s="3">
        <v>44772</v>
      </c>
      <c r="X486" s="3">
        <v>44772</v>
      </c>
      <c r="Y486" s="2" t="s">
        <v>33</v>
      </c>
      <c r="Z486" s="2" t="s">
        <v>1428</v>
      </c>
      <c r="AA486" s="4">
        <v>43</v>
      </c>
      <c r="AB486" s="2" t="s">
        <v>87</v>
      </c>
    </row>
    <row r="487" spans="1:28" ht="20.5" hidden="1" customHeight="1">
      <c r="A487" s="2" t="s">
        <v>1413</v>
      </c>
      <c r="B487" s="2" t="s">
        <v>23</v>
      </c>
      <c r="C487" s="2" t="s">
        <v>24</v>
      </c>
      <c r="D487" s="2" t="s">
        <v>1414</v>
      </c>
      <c r="E487" s="1" t="s">
        <v>121</v>
      </c>
      <c r="F487" s="2" t="s">
        <v>1415</v>
      </c>
      <c r="G487" s="2" t="s">
        <v>30</v>
      </c>
      <c r="H487" s="2" t="s">
        <v>29</v>
      </c>
      <c r="I487" s="3">
        <v>44713</v>
      </c>
      <c r="J487" s="2" t="s">
        <v>111</v>
      </c>
      <c r="K487" s="2" t="s">
        <v>1416</v>
      </c>
      <c r="L487" s="2" t="s">
        <v>33</v>
      </c>
      <c r="M487" s="3">
        <v>44709.157037037039</v>
      </c>
      <c r="N487" s="2" t="s">
        <v>390</v>
      </c>
      <c r="O487" s="2" t="s">
        <v>1417</v>
      </c>
      <c r="P487" s="9">
        <v>3</v>
      </c>
      <c r="Q487" s="5">
        <f>VLOOKUP(D487,'[1]TAF PRB MGMT'!$C:$X,22,FALSE)</f>
        <v>44709.629629629628</v>
      </c>
      <c r="R487" s="2" t="s">
        <v>53</v>
      </c>
      <c r="S487" s="2" t="s">
        <v>165</v>
      </c>
      <c r="T487" s="2" t="s">
        <v>277</v>
      </c>
      <c r="V487" s="2" t="s">
        <v>167</v>
      </c>
      <c r="W487" s="3">
        <v>44768</v>
      </c>
      <c r="X487" s="3">
        <v>44768</v>
      </c>
      <c r="Y487" s="2" t="s">
        <v>33</v>
      </c>
      <c r="Z487" s="2" t="s">
        <v>1429</v>
      </c>
      <c r="AA487" s="4">
        <v>40</v>
      </c>
      <c r="AB487" s="2" t="s">
        <v>87</v>
      </c>
    </row>
    <row r="488" spans="1:28" ht="20.5" hidden="1" customHeight="1">
      <c r="A488" s="2" t="s">
        <v>1413</v>
      </c>
      <c r="B488" s="2" t="s">
        <v>23</v>
      </c>
      <c r="C488" s="2" t="s">
        <v>24</v>
      </c>
      <c r="D488" s="2" t="s">
        <v>1414</v>
      </c>
      <c r="E488" s="1" t="s">
        <v>121</v>
      </c>
      <c r="F488" s="2" t="s">
        <v>1415</v>
      </c>
      <c r="G488" s="2" t="s">
        <v>30</v>
      </c>
      <c r="H488" s="2" t="s">
        <v>29</v>
      </c>
      <c r="I488" s="3">
        <v>44713</v>
      </c>
      <c r="J488" s="2" t="s">
        <v>111</v>
      </c>
      <c r="K488" s="2" t="s">
        <v>1416</v>
      </c>
      <c r="L488" s="2" t="s">
        <v>33</v>
      </c>
      <c r="M488" s="3">
        <v>44709.157037037039</v>
      </c>
      <c r="N488" s="2" t="s">
        <v>390</v>
      </c>
      <c r="O488" s="2" t="s">
        <v>1417</v>
      </c>
      <c r="P488" s="9">
        <v>3</v>
      </c>
      <c r="Q488" s="5">
        <f>VLOOKUP(D488,'[1]TAF PRB MGMT'!$C:$X,22,FALSE)</f>
        <v>44709.629629629628</v>
      </c>
      <c r="R488" s="2" t="s">
        <v>53</v>
      </c>
      <c r="S488" s="2" t="s">
        <v>165</v>
      </c>
      <c r="T488" s="2" t="s">
        <v>1430</v>
      </c>
      <c r="V488" s="2" t="s">
        <v>167</v>
      </c>
      <c r="W488" s="3"/>
      <c r="X488" s="3"/>
      <c r="Y488" s="2" t="s">
        <v>33</v>
      </c>
      <c r="Z488" s="2" t="s">
        <v>1431</v>
      </c>
      <c r="AA488" s="4">
        <v>168</v>
      </c>
      <c r="AB488" s="2" t="s">
        <v>62</v>
      </c>
    </row>
    <row r="489" spans="1:28" ht="20.5" customHeight="1">
      <c r="A489" s="2" t="s">
        <v>1432</v>
      </c>
      <c r="B489" s="2" t="s">
        <v>21</v>
      </c>
      <c r="C489" s="2" t="s">
        <v>363</v>
      </c>
      <c r="D489" s="2" t="s">
        <v>1433</v>
      </c>
      <c r="E489" s="1" t="s">
        <v>121</v>
      </c>
      <c r="F489" s="2" t="s">
        <v>1434</v>
      </c>
      <c r="G489" s="2" t="s">
        <v>30</v>
      </c>
      <c r="H489" s="2" t="s">
        <v>29</v>
      </c>
      <c r="I489" s="3">
        <v>44907</v>
      </c>
      <c r="J489" s="2" t="s">
        <v>67</v>
      </c>
      <c r="K489" s="2" t="s">
        <v>1435</v>
      </c>
      <c r="L489" s="2" t="s">
        <v>33</v>
      </c>
      <c r="M489" s="3">
        <v>44902.10229166667</v>
      </c>
      <c r="N489" s="2" t="s">
        <v>513</v>
      </c>
      <c r="O489" s="2" t="s">
        <v>716</v>
      </c>
      <c r="P489" s="9">
        <v>4</v>
      </c>
      <c r="Q489" s="5">
        <f>VLOOKUP(D489,'[1]TAF PRB MGMT'!$C:$X,22,FALSE)</f>
        <v>44901</v>
      </c>
      <c r="R489" s="2" t="s">
        <v>111</v>
      </c>
      <c r="S489" s="2" t="s">
        <v>37</v>
      </c>
      <c r="T489" s="2" t="s">
        <v>831</v>
      </c>
      <c r="V489" s="2" t="s">
        <v>832</v>
      </c>
      <c r="W489" s="3">
        <v>44895</v>
      </c>
      <c r="X489" s="3"/>
      <c r="Y489" s="2" t="s">
        <v>33</v>
      </c>
      <c r="AA489" s="4">
        <v>30</v>
      </c>
      <c r="AB489" s="2" t="s">
        <v>49</v>
      </c>
    </row>
    <row r="490" spans="1:28" ht="20.5" hidden="1" customHeight="1">
      <c r="A490" s="2" t="s">
        <v>1432</v>
      </c>
      <c r="B490" s="2" t="s">
        <v>21</v>
      </c>
      <c r="C490" s="2" t="s">
        <v>363</v>
      </c>
      <c r="D490" s="2" t="s">
        <v>1433</v>
      </c>
      <c r="E490" s="1" t="s">
        <v>121</v>
      </c>
      <c r="F490" s="2" t="s">
        <v>1434</v>
      </c>
      <c r="G490" s="2" t="s">
        <v>30</v>
      </c>
      <c r="H490" s="2" t="s">
        <v>29</v>
      </c>
      <c r="I490" s="3">
        <v>44907</v>
      </c>
      <c r="J490" s="2" t="s">
        <v>67</v>
      </c>
      <c r="K490" s="2" t="s">
        <v>1435</v>
      </c>
      <c r="L490" s="2" t="s">
        <v>33</v>
      </c>
      <c r="M490" s="3">
        <v>44902.10229166667</v>
      </c>
      <c r="N490" s="2" t="s">
        <v>513</v>
      </c>
      <c r="O490" s="2" t="s">
        <v>716</v>
      </c>
      <c r="P490" s="9">
        <v>4</v>
      </c>
      <c r="Q490" s="5">
        <f>VLOOKUP(D490,'[1]TAF PRB MGMT'!$C:$X,22,FALSE)</f>
        <v>44901</v>
      </c>
      <c r="R490" s="2" t="s">
        <v>111</v>
      </c>
      <c r="S490" s="2" t="s">
        <v>34</v>
      </c>
      <c r="T490" s="2" t="s">
        <v>833</v>
      </c>
      <c r="V490" s="2" t="s">
        <v>834</v>
      </c>
      <c r="W490" s="3"/>
      <c r="X490" s="3"/>
      <c r="Y490" s="2" t="s">
        <v>61</v>
      </c>
      <c r="AA490" s="4">
        <v>30</v>
      </c>
      <c r="AB490" s="2" t="s">
        <v>49</v>
      </c>
    </row>
    <row r="491" spans="1:28" ht="20.5" hidden="1" customHeight="1">
      <c r="A491" s="2" t="s">
        <v>1432</v>
      </c>
      <c r="B491" s="2" t="s">
        <v>21</v>
      </c>
      <c r="C491" s="2" t="s">
        <v>363</v>
      </c>
      <c r="D491" s="2" t="s">
        <v>1433</v>
      </c>
      <c r="E491" s="1" t="s">
        <v>121</v>
      </c>
      <c r="F491" s="2" t="s">
        <v>1434</v>
      </c>
      <c r="G491" s="2" t="s">
        <v>30</v>
      </c>
      <c r="H491" s="2" t="s">
        <v>29</v>
      </c>
      <c r="I491" s="3">
        <v>44907</v>
      </c>
      <c r="J491" s="2" t="s">
        <v>67</v>
      </c>
      <c r="K491" s="2" t="s">
        <v>1435</v>
      </c>
      <c r="L491" s="2" t="s">
        <v>33</v>
      </c>
      <c r="M491" s="3">
        <v>44902.10229166667</v>
      </c>
      <c r="N491" s="2" t="s">
        <v>513</v>
      </c>
      <c r="O491" s="2" t="s">
        <v>716</v>
      </c>
      <c r="P491" s="9">
        <v>4</v>
      </c>
      <c r="Q491" s="5">
        <f>VLOOKUP(D491,'[1]TAF PRB MGMT'!$C:$X,22,FALSE)</f>
        <v>44901</v>
      </c>
      <c r="R491" s="2" t="s">
        <v>111</v>
      </c>
      <c r="S491" s="2" t="s">
        <v>34</v>
      </c>
      <c r="T491" s="2" t="s">
        <v>835</v>
      </c>
      <c r="V491" s="2" t="s">
        <v>836</v>
      </c>
      <c r="W491" s="3">
        <v>44925</v>
      </c>
      <c r="X491" s="3"/>
      <c r="Y491" s="2" t="s">
        <v>61</v>
      </c>
      <c r="Z491" s="2" t="s">
        <v>520</v>
      </c>
      <c r="AA491" s="4">
        <v>30</v>
      </c>
      <c r="AB491" s="2" t="s">
        <v>49</v>
      </c>
    </row>
    <row r="492" spans="1:28" ht="20.5" customHeight="1">
      <c r="A492" s="2" t="s">
        <v>1436</v>
      </c>
      <c r="B492" s="2" t="s">
        <v>23</v>
      </c>
      <c r="C492" s="2" t="s">
        <v>28</v>
      </c>
      <c r="D492" s="2" t="s">
        <v>1437</v>
      </c>
      <c r="E492" s="1" t="s">
        <v>121</v>
      </c>
      <c r="F492" s="2" t="s">
        <v>1438</v>
      </c>
      <c r="G492" s="2" t="s">
        <v>30</v>
      </c>
      <c r="H492" s="2" t="s">
        <v>29</v>
      </c>
      <c r="I492" s="3">
        <v>44901</v>
      </c>
      <c r="J492" s="2" t="s">
        <v>22</v>
      </c>
      <c r="K492" s="2" t="s">
        <v>22</v>
      </c>
      <c r="L492" s="2" t="s">
        <v>22</v>
      </c>
      <c r="M492" s="3">
        <v>44895</v>
      </c>
      <c r="N492" s="2" t="s">
        <v>22</v>
      </c>
      <c r="O492" s="2" t="s">
        <v>22</v>
      </c>
      <c r="P492" s="9">
        <v>5</v>
      </c>
      <c r="Q492" s="5">
        <f>VLOOKUP(D492,'[1]TAF PRB MGMT'!$C:$X,22,FALSE)</f>
        <v>44895</v>
      </c>
      <c r="R492" s="2" t="s">
        <v>111</v>
      </c>
      <c r="S492" s="2" t="s">
        <v>37</v>
      </c>
      <c r="T492" s="2" t="s">
        <v>1439</v>
      </c>
      <c r="U492" s="2" t="s">
        <v>1440</v>
      </c>
      <c r="V492" s="2" t="s">
        <v>1441</v>
      </c>
      <c r="W492" s="3">
        <v>44895</v>
      </c>
      <c r="X492" s="3">
        <v>44895</v>
      </c>
      <c r="Y492" s="2" t="s">
        <v>33</v>
      </c>
      <c r="AA492" s="4">
        <v>1</v>
      </c>
      <c r="AB492" s="2" t="s">
        <v>35</v>
      </c>
    </row>
    <row r="493" spans="1:28" ht="20.5" customHeight="1">
      <c r="A493" s="2" t="s">
        <v>1436</v>
      </c>
      <c r="B493" s="2" t="s">
        <v>23</v>
      </c>
      <c r="C493" s="2" t="s">
        <v>28</v>
      </c>
      <c r="D493" s="2" t="s">
        <v>1437</v>
      </c>
      <c r="E493" s="1" t="s">
        <v>121</v>
      </c>
      <c r="F493" s="2" t="s">
        <v>1438</v>
      </c>
      <c r="G493" s="2" t="s">
        <v>30</v>
      </c>
      <c r="H493" s="2" t="s">
        <v>29</v>
      </c>
      <c r="I493" s="3">
        <v>44901</v>
      </c>
      <c r="J493" s="2" t="s">
        <v>22</v>
      </c>
      <c r="K493" s="2" t="s">
        <v>22</v>
      </c>
      <c r="L493" s="2" t="s">
        <v>22</v>
      </c>
      <c r="M493" s="3">
        <v>44895</v>
      </c>
      <c r="N493" s="2" t="s">
        <v>22</v>
      </c>
      <c r="O493" s="2" t="s">
        <v>22</v>
      </c>
      <c r="P493" s="9">
        <v>5</v>
      </c>
      <c r="Q493" s="5">
        <f>VLOOKUP(D493,'[1]TAF PRB MGMT'!$C:$X,22,FALSE)</f>
        <v>44895</v>
      </c>
      <c r="R493" s="2" t="s">
        <v>111</v>
      </c>
      <c r="S493" s="2" t="s">
        <v>37</v>
      </c>
      <c r="T493" s="2" t="s">
        <v>1442</v>
      </c>
      <c r="U493" s="2" t="s">
        <v>1440</v>
      </c>
      <c r="V493" s="2" t="s">
        <v>1443</v>
      </c>
      <c r="W493" s="3">
        <v>44895</v>
      </c>
      <c r="X493" s="3">
        <v>44895</v>
      </c>
      <c r="Y493" s="2" t="s">
        <v>33</v>
      </c>
      <c r="AA493" s="4">
        <v>1</v>
      </c>
      <c r="AB493" s="2" t="s">
        <v>35</v>
      </c>
    </row>
    <row r="494" spans="1:28" ht="20.5" customHeight="1">
      <c r="A494" s="2" t="s">
        <v>1436</v>
      </c>
      <c r="B494" s="2" t="s">
        <v>23</v>
      </c>
      <c r="C494" s="2" t="s">
        <v>28</v>
      </c>
      <c r="D494" s="2" t="s">
        <v>1437</v>
      </c>
      <c r="E494" s="1" t="s">
        <v>121</v>
      </c>
      <c r="F494" s="2" t="s">
        <v>1438</v>
      </c>
      <c r="G494" s="2" t="s">
        <v>30</v>
      </c>
      <c r="H494" s="2" t="s">
        <v>29</v>
      </c>
      <c r="I494" s="3">
        <v>44901</v>
      </c>
      <c r="J494" s="2" t="s">
        <v>22</v>
      </c>
      <c r="K494" s="2" t="s">
        <v>22</v>
      </c>
      <c r="L494" s="2" t="s">
        <v>22</v>
      </c>
      <c r="M494" s="3">
        <v>44895</v>
      </c>
      <c r="N494" s="2" t="s">
        <v>22</v>
      </c>
      <c r="O494" s="2" t="s">
        <v>22</v>
      </c>
      <c r="P494" s="9">
        <v>5</v>
      </c>
      <c r="Q494" s="5">
        <f>VLOOKUP(D494,'[1]TAF PRB MGMT'!$C:$X,22,FALSE)</f>
        <v>44895</v>
      </c>
      <c r="R494" s="2" t="s">
        <v>111</v>
      </c>
      <c r="S494" s="2" t="s">
        <v>37</v>
      </c>
      <c r="T494" s="2" t="s">
        <v>1444</v>
      </c>
      <c r="U494" s="2" t="s">
        <v>1440</v>
      </c>
      <c r="V494" s="2" t="s">
        <v>1445</v>
      </c>
      <c r="W494" s="3">
        <v>44895</v>
      </c>
      <c r="X494" s="3">
        <v>44895</v>
      </c>
      <c r="Y494" s="2" t="s">
        <v>33</v>
      </c>
      <c r="AA494" s="4">
        <v>1</v>
      </c>
      <c r="AB494" s="2" t="s">
        <v>35</v>
      </c>
    </row>
    <row r="495" spans="1:28" ht="20.5" customHeight="1">
      <c r="A495" s="2" t="s">
        <v>1436</v>
      </c>
      <c r="B495" s="2" t="s">
        <v>23</v>
      </c>
      <c r="C495" s="2" t="s">
        <v>28</v>
      </c>
      <c r="D495" s="2" t="s">
        <v>1437</v>
      </c>
      <c r="E495" s="1" t="s">
        <v>121</v>
      </c>
      <c r="F495" s="2" t="s">
        <v>1438</v>
      </c>
      <c r="G495" s="2" t="s">
        <v>30</v>
      </c>
      <c r="H495" s="2" t="s">
        <v>29</v>
      </c>
      <c r="I495" s="3">
        <v>44901</v>
      </c>
      <c r="J495" s="2" t="s">
        <v>22</v>
      </c>
      <c r="K495" s="2" t="s">
        <v>22</v>
      </c>
      <c r="L495" s="2" t="s">
        <v>22</v>
      </c>
      <c r="M495" s="3">
        <v>44895</v>
      </c>
      <c r="N495" s="2" t="s">
        <v>22</v>
      </c>
      <c r="O495" s="2" t="s">
        <v>22</v>
      </c>
      <c r="P495" s="9">
        <v>5</v>
      </c>
      <c r="Q495" s="5">
        <f>VLOOKUP(D495,'[1]TAF PRB MGMT'!$C:$X,22,FALSE)</f>
        <v>44895</v>
      </c>
      <c r="R495" s="2" t="s">
        <v>111</v>
      </c>
      <c r="S495" s="2" t="s">
        <v>37</v>
      </c>
      <c r="T495" s="2" t="s">
        <v>1446</v>
      </c>
      <c r="U495" s="2" t="s">
        <v>1440</v>
      </c>
      <c r="V495" s="2" t="s">
        <v>1443</v>
      </c>
      <c r="W495" s="3">
        <v>44895</v>
      </c>
      <c r="X495" s="3">
        <v>44895</v>
      </c>
      <c r="Y495" s="2" t="s">
        <v>33</v>
      </c>
      <c r="AA495" s="4">
        <v>1</v>
      </c>
      <c r="AB495" s="2" t="s">
        <v>35</v>
      </c>
    </row>
    <row r="496" spans="1:28" ht="20.5" hidden="1" customHeight="1">
      <c r="A496" s="2" t="s">
        <v>1436</v>
      </c>
      <c r="B496" s="2" t="s">
        <v>23</v>
      </c>
      <c r="C496" s="2" t="s">
        <v>28</v>
      </c>
      <c r="D496" s="2" t="s">
        <v>1437</v>
      </c>
      <c r="E496" s="1" t="s">
        <v>121</v>
      </c>
      <c r="F496" s="2" t="s">
        <v>1438</v>
      </c>
      <c r="G496" s="2" t="s">
        <v>30</v>
      </c>
      <c r="H496" s="2" t="s">
        <v>29</v>
      </c>
      <c r="I496" s="3">
        <v>44901</v>
      </c>
      <c r="J496" s="2" t="s">
        <v>22</v>
      </c>
      <c r="K496" s="2" t="s">
        <v>22</v>
      </c>
      <c r="L496" s="2" t="s">
        <v>22</v>
      </c>
      <c r="M496" s="3">
        <v>44895</v>
      </c>
      <c r="N496" s="2" t="s">
        <v>22</v>
      </c>
      <c r="O496" s="2" t="s">
        <v>22</v>
      </c>
      <c r="P496" s="9">
        <v>5</v>
      </c>
      <c r="Q496" s="5">
        <f>VLOOKUP(D496,'[1]TAF PRB MGMT'!$C:$X,22,FALSE)</f>
        <v>44895</v>
      </c>
      <c r="R496" s="2" t="s">
        <v>111</v>
      </c>
      <c r="S496" s="2" t="s">
        <v>34</v>
      </c>
      <c r="T496" s="2" t="s">
        <v>1447</v>
      </c>
      <c r="V496" s="2" t="s">
        <v>1448</v>
      </c>
      <c r="W496" s="3">
        <v>44905</v>
      </c>
      <c r="X496" s="3"/>
      <c r="Y496" s="2" t="s">
        <v>61</v>
      </c>
      <c r="AA496" s="4">
        <v>34</v>
      </c>
      <c r="AB496" s="2" t="s">
        <v>87</v>
      </c>
    </row>
    <row r="497" spans="1:28" ht="20.5" hidden="1" customHeight="1">
      <c r="A497" s="2" t="s">
        <v>1436</v>
      </c>
      <c r="B497" s="2" t="s">
        <v>23</v>
      </c>
      <c r="C497" s="2" t="s">
        <v>28</v>
      </c>
      <c r="D497" s="2" t="s">
        <v>1437</v>
      </c>
      <c r="E497" s="1" t="s">
        <v>121</v>
      </c>
      <c r="F497" s="2" t="s">
        <v>1438</v>
      </c>
      <c r="G497" s="2" t="s">
        <v>30</v>
      </c>
      <c r="H497" s="2" t="s">
        <v>29</v>
      </c>
      <c r="I497" s="3">
        <v>44901</v>
      </c>
      <c r="J497" s="2" t="s">
        <v>22</v>
      </c>
      <c r="K497" s="2" t="s">
        <v>22</v>
      </c>
      <c r="L497" s="2" t="s">
        <v>22</v>
      </c>
      <c r="M497" s="3">
        <v>44895</v>
      </c>
      <c r="N497" s="2" t="s">
        <v>22</v>
      </c>
      <c r="O497" s="2" t="s">
        <v>22</v>
      </c>
      <c r="P497" s="9">
        <v>5</v>
      </c>
      <c r="Q497" s="5">
        <f>VLOOKUP(D497,'[1]TAF PRB MGMT'!$C:$X,22,FALSE)</f>
        <v>44895</v>
      </c>
      <c r="R497" s="2" t="s">
        <v>111</v>
      </c>
      <c r="S497" s="2" t="s">
        <v>34</v>
      </c>
      <c r="T497" s="2" t="s">
        <v>1449</v>
      </c>
      <c r="U497" s="2" t="s">
        <v>1440</v>
      </c>
      <c r="V497" s="2" t="s">
        <v>1450</v>
      </c>
      <c r="W497" s="3">
        <v>44905</v>
      </c>
      <c r="X497" s="3"/>
      <c r="Y497" s="2" t="s">
        <v>61</v>
      </c>
      <c r="AA497" s="4">
        <v>34</v>
      </c>
      <c r="AB497" s="2" t="s">
        <v>87</v>
      </c>
    </row>
    <row r="498" spans="1:28" ht="20.5" hidden="1" customHeight="1">
      <c r="A498" s="2" t="s">
        <v>1436</v>
      </c>
      <c r="B498" s="2" t="s">
        <v>23</v>
      </c>
      <c r="C498" s="2" t="s">
        <v>28</v>
      </c>
      <c r="D498" s="2" t="s">
        <v>1437</v>
      </c>
      <c r="E498" s="1" t="s">
        <v>121</v>
      </c>
      <c r="F498" s="2" t="s">
        <v>1438</v>
      </c>
      <c r="G498" s="2" t="s">
        <v>30</v>
      </c>
      <c r="H498" s="2" t="s">
        <v>29</v>
      </c>
      <c r="I498" s="3">
        <v>44901</v>
      </c>
      <c r="J498" s="2" t="s">
        <v>22</v>
      </c>
      <c r="K498" s="2" t="s">
        <v>22</v>
      </c>
      <c r="L498" s="2" t="s">
        <v>22</v>
      </c>
      <c r="M498" s="3">
        <v>44895</v>
      </c>
      <c r="N498" s="2" t="s">
        <v>22</v>
      </c>
      <c r="O498" s="2" t="s">
        <v>22</v>
      </c>
      <c r="P498" s="9">
        <v>5</v>
      </c>
      <c r="Q498" s="5">
        <f>VLOOKUP(D498,'[1]TAF PRB MGMT'!$C:$X,22,FALSE)</f>
        <v>44895</v>
      </c>
      <c r="R498" s="2" t="s">
        <v>111</v>
      </c>
      <c r="S498" s="2" t="s">
        <v>34</v>
      </c>
      <c r="T498" s="2" t="s">
        <v>1451</v>
      </c>
      <c r="U498" s="2" t="s">
        <v>1440</v>
      </c>
      <c r="V498" s="2" t="s">
        <v>1443</v>
      </c>
      <c r="W498" s="3">
        <v>44897</v>
      </c>
      <c r="X498" s="3">
        <v>44897</v>
      </c>
      <c r="Y498" s="2" t="s">
        <v>33</v>
      </c>
      <c r="AA498" s="4">
        <v>1</v>
      </c>
      <c r="AB498" s="2" t="s">
        <v>35</v>
      </c>
    </row>
    <row r="499" spans="1:28" ht="20.5" customHeight="1">
      <c r="A499" s="2" t="s">
        <v>1452</v>
      </c>
      <c r="B499" s="2" t="s">
        <v>119</v>
      </c>
      <c r="C499" s="2" t="s">
        <v>24</v>
      </c>
      <c r="D499" s="2" t="s">
        <v>115</v>
      </c>
      <c r="E499" s="1" t="s">
        <v>121</v>
      </c>
      <c r="F499" s="2" t="s">
        <v>1453</v>
      </c>
      <c r="G499" s="2" t="s">
        <v>30</v>
      </c>
      <c r="H499" s="2" t="s">
        <v>29</v>
      </c>
      <c r="I499" s="3">
        <v>44770</v>
      </c>
      <c r="J499" s="2" t="s">
        <v>67</v>
      </c>
      <c r="K499" s="2" t="s">
        <v>32</v>
      </c>
      <c r="L499" s="2" t="s">
        <v>54</v>
      </c>
      <c r="M499" s="3">
        <v>44757.184629629628</v>
      </c>
      <c r="N499" s="2" t="s">
        <v>64</v>
      </c>
      <c r="O499" s="2" t="s">
        <v>65</v>
      </c>
      <c r="P499" s="9">
        <v>10</v>
      </c>
      <c r="Q499" s="5">
        <f>VLOOKUP(D499,'[1]TAF PRB MGMT'!$C:$X,22,FALSE)</f>
        <v>44757.158773148149</v>
      </c>
      <c r="R499" s="2" t="s">
        <v>111</v>
      </c>
      <c r="S499" s="2" t="s">
        <v>37</v>
      </c>
      <c r="T499" s="2" t="s">
        <v>1454</v>
      </c>
      <c r="V499" s="2" t="s">
        <v>1455</v>
      </c>
      <c r="W499" s="3">
        <v>44757</v>
      </c>
      <c r="X499" s="3">
        <v>44757</v>
      </c>
      <c r="Y499" s="2" t="s">
        <v>33</v>
      </c>
      <c r="Z499" s="2" t="s">
        <v>33</v>
      </c>
      <c r="AA499" s="4">
        <v>1</v>
      </c>
      <c r="AB499" s="2" t="s">
        <v>35</v>
      </c>
    </row>
    <row r="500" spans="1:28" ht="20.5" hidden="1" customHeight="1">
      <c r="A500" s="2" t="s">
        <v>1452</v>
      </c>
      <c r="B500" s="2" t="s">
        <v>119</v>
      </c>
      <c r="C500" s="2" t="s">
        <v>24</v>
      </c>
      <c r="D500" s="2" t="s">
        <v>115</v>
      </c>
      <c r="E500" s="1" t="s">
        <v>121</v>
      </c>
      <c r="F500" s="2" t="s">
        <v>1453</v>
      </c>
      <c r="G500" s="2" t="s">
        <v>30</v>
      </c>
      <c r="H500" s="2" t="s">
        <v>29</v>
      </c>
      <c r="I500" s="3">
        <v>44770</v>
      </c>
      <c r="J500" s="2" t="s">
        <v>67</v>
      </c>
      <c r="K500" s="2" t="s">
        <v>32</v>
      </c>
      <c r="L500" s="2" t="s">
        <v>54</v>
      </c>
      <c r="M500" s="3">
        <v>44757.184629629628</v>
      </c>
      <c r="N500" s="2" t="s">
        <v>64</v>
      </c>
      <c r="O500" s="2" t="s">
        <v>65</v>
      </c>
      <c r="P500" s="9">
        <v>10</v>
      </c>
      <c r="Q500" s="5">
        <f>VLOOKUP(D500,'[1]TAF PRB MGMT'!$C:$X,22,FALSE)</f>
        <v>44757.158773148149</v>
      </c>
      <c r="R500" s="2" t="s">
        <v>111</v>
      </c>
      <c r="S500" s="2" t="s">
        <v>34</v>
      </c>
      <c r="T500" s="2" t="s">
        <v>201</v>
      </c>
      <c r="V500" s="2" t="s">
        <v>1455</v>
      </c>
      <c r="W500" s="3">
        <v>44772</v>
      </c>
      <c r="X500" s="3">
        <v>44770</v>
      </c>
      <c r="Y500" s="2" t="s">
        <v>33</v>
      </c>
      <c r="Z500" s="2" t="s">
        <v>33</v>
      </c>
      <c r="AA500" s="4">
        <v>1</v>
      </c>
      <c r="AB500" s="2" t="s">
        <v>35</v>
      </c>
    </row>
    <row r="501" spans="1:28" ht="20.5" hidden="1" customHeight="1">
      <c r="A501" s="2" t="s">
        <v>1452</v>
      </c>
      <c r="B501" s="2" t="s">
        <v>119</v>
      </c>
      <c r="C501" s="2" t="s">
        <v>24</v>
      </c>
      <c r="D501" s="2" t="s">
        <v>115</v>
      </c>
      <c r="E501" s="1" t="s">
        <v>121</v>
      </c>
      <c r="F501" s="2" t="s">
        <v>1453</v>
      </c>
      <c r="G501" s="2" t="s">
        <v>30</v>
      </c>
      <c r="H501" s="2" t="s">
        <v>29</v>
      </c>
      <c r="I501" s="3">
        <v>44770</v>
      </c>
      <c r="J501" s="2" t="s">
        <v>67</v>
      </c>
      <c r="K501" s="2" t="s">
        <v>32</v>
      </c>
      <c r="L501" s="2" t="s">
        <v>54</v>
      </c>
      <c r="M501" s="3">
        <v>44757.184629629628</v>
      </c>
      <c r="N501" s="2" t="s">
        <v>64</v>
      </c>
      <c r="O501" s="2" t="s">
        <v>65</v>
      </c>
      <c r="P501" s="9">
        <v>10</v>
      </c>
      <c r="Q501" s="5">
        <f>VLOOKUP(D501,'[1]TAF PRB MGMT'!$C:$X,22,FALSE)</f>
        <v>44757.158773148149</v>
      </c>
      <c r="R501" s="2" t="s">
        <v>111</v>
      </c>
      <c r="S501" s="2" t="s">
        <v>34</v>
      </c>
      <c r="T501" s="2" t="s">
        <v>1456</v>
      </c>
      <c r="V501" s="2" t="s">
        <v>1455</v>
      </c>
      <c r="W501" s="3">
        <v>44803</v>
      </c>
      <c r="X501" s="3">
        <v>44837</v>
      </c>
      <c r="Y501" s="2" t="s">
        <v>33</v>
      </c>
      <c r="Z501" s="2" t="s">
        <v>1457</v>
      </c>
      <c r="AA501" s="4">
        <v>48</v>
      </c>
      <c r="AB501" s="2" t="s">
        <v>87</v>
      </c>
    </row>
    <row r="502" spans="1:28" ht="20.5" hidden="1" customHeight="1">
      <c r="A502" s="2" t="s">
        <v>1452</v>
      </c>
      <c r="B502" s="2" t="s">
        <v>119</v>
      </c>
      <c r="C502" s="2" t="s">
        <v>24</v>
      </c>
      <c r="D502" s="2" t="s">
        <v>115</v>
      </c>
      <c r="E502" s="1" t="s">
        <v>121</v>
      </c>
      <c r="F502" s="2" t="s">
        <v>1453</v>
      </c>
      <c r="G502" s="2" t="s">
        <v>30</v>
      </c>
      <c r="H502" s="2" t="s">
        <v>29</v>
      </c>
      <c r="I502" s="3">
        <v>44770</v>
      </c>
      <c r="J502" s="2" t="s">
        <v>67</v>
      </c>
      <c r="K502" s="2" t="s">
        <v>32</v>
      </c>
      <c r="L502" s="2" t="s">
        <v>54</v>
      </c>
      <c r="M502" s="3">
        <v>44757.184629629628</v>
      </c>
      <c r="N502" s="2" t="s">
        <v>64</v>
      </c>
      <c r="O502" s="2" t="s">
        <v>65</v>
      </c>
      <c r="P502" s="9">
        <v>10</v>
      </c>
      <c r="Q502" s="5">
        <f>VLOOKUP(D502,'[1]TAF PRB MGMT'!$C:$X,22,FALSE)</f>
        <v>44757.158773148149</v>
      </c>
      <c r="R502" s="2" t="s">
        <v>111</v>
      </c>
      <c r="S502" s="2" t="s">
        <v>165</v>
      </c>
      <c r="T502" s="2" t="s">
        <v>714</v>
      </c>
      <c r="V502" s="2" t="s">
        <v>167</v>
      </c>
      <c r="W502" s="3"/>
      <c r="X502" s="3"/>
      <c r="Y502" s="2" t="s">
        <v>33</v>
      </c>
      <c r="Z502" s="2" t="s">
        <v>1458</v>
      </c>
      <c r="AA502" s="4">
        <v>127</v>
      </c>
      <c r="AB502" s="2" t="s">
        <v>62</v>
      </c>
    </row>
    <row r="503" spans="1:28" ht="20.5" customHeight="1">
      <c r="A503" s="2" t="s">
        <v>1459</v>
      </c>
      <c r="B503" s="2" t="s">
        <v>119</v>
      </c>
      <c r="C503" s="2" t="s">
        <v>119</v>
      </c>
      <c r="D503" s="2" t="s">
        <v>1460</v>
      </c>
      <c r="E503" s="1" t="s">
        <v>121</v>
      </c>
      <c r="F503" s="2" t="s">
        <v>1461</v>
      </c>
      <c r="G503" s="2" t="s">
        <v>30</v>
      </c>
      <c r="H503" s="2" t="s">
        <v>29</v>
      </c>
      <c r="I503" s="3">
        <v>44604</v>
      </c>
      <c r="J503" s="2" t="s">
        <v>31</v>
      </c>
      <c r="K503" s="2" t="s">
        <v>1462</v>
      </c>
      <c r="L503" s="2" t="s">
        <v>198</v>
      </c>
      <c r="M503" s="3">
        <v>44600.793298611112</v>
      </c>
      <c r="N503" s="2" t="s">
        <v>547</v>
      </c>
      <c r="O503" s="2" t="s">
        <v>1463</v>
      </c>
      <c r="P503" s="9">
        <v>4</v>
      </c>
      <c r="Q503" s="5">
        <f>VLOOKUP(D503,'[1]TAF PRB MGMT'!$C:$X,22,FALSE)</f>
        <v>44600.904560185183</v>
      </c>
      <c r="R503" s="2" t="s">
        <v>53</v>
      </c>
      <c r="S503" s="2" t="s">
        <v>37</v>
      </c>
      <c r="T503" s="2" t="s">
        <v>1464</v>
      </c>
      <c r="U503" s="2" t="s">
        <v>550</v>
      </c>
      <c r="W503" s="3">
        <v>44600</v>
      </c>
      <c r="X503" s="3">
        <v>44600</v>
      </c>
      <c r="Y503" s="2" t="s">
        <v>33</v>
      </c>
      <c r="Z503" s="2" t="s">
        <v>33</v>
      </c>
      <c r="AA503" s="4">
        <v>1</v>
      </c>
      <c r="AB503" s="2" t="s">
        <v>35</v>
      </c>
    </row>
    <row r="504" spans="1:28" ht="20.5" hidden="1" customHeight="1">
      <c r="A504" s="2" t="s">
        <v>1459</v>
      </c>
      <c r="B504" s="2" t="s">
        <v>119</v>
      </c>
      <c r="C504" s="2" t="s">
        <v>119</v>
      </c>
      <c r="D504" s="2" t="s">
        <v>1460</v>
      </c>
      <c r="E504" s="1" t="s">
        <v>121</v>
      </c>
      <c r="F504" s="2" t="s">
        <v>1461</v>
      </c>
      <c r="G504" s="2" t="s">
        <v>30</v>
      </c>
      <c r="H504" s="2" t="s">
        <v>29</v>
      </c>
      <c r="I504" s="3">
        <v>44604</v>
      </c>
      <c r="J504" s="2" t="s">
        <v>31</v>
      </c>
      <c r="K504" s="2" t="s">
        <v>1462</v>
      </c>
      <c r="L504" s="2" t="s">
        <v>198</v>
      </c>
      <c r="M504" s="3">
        <v>44600.793298611112</v>
      </c>
      <c r="N504" s="2" t="s">
        <v>547</v>
      </c>
      <c r="O504" s="2" t="s">
        <v>1463</v>
      </c>
      <c r="P504" s="9">
        <v>4</v>
      </c>
      <c r="Q504" s="5">
        <f>VLOOKUP(D504,'[1]TAF PRB MGMT'!$C:$X,22,FALSE)</f>
        <v>44600.904560185183</v>
      </c>
      <c r="R504" s="2" t="s">
        <v>53</v>
      </c>
      <c r="S504" s="2" t="s">
        <v>34</v>
      </c>
      <c r="T504" s="2" t="s">
        <v>1465</v>
      </c>
      <c r="U504" s="2" t="s">
        <v>1466</v>
      </c>
      <c r="W504" s="3">
        <v>44638</v>
      </c>
      <c r="X504" s="3">
        <v>44638</v>
      </c>
      <c r="Y504" s="2" t="s">
        <v>33</v>
      </c>
      <c r="Z504" s="2" t="s">
        <v>1467</v>
      </c>
      <c r="AA504" s="4">
        <v>25</v>
      </c>
      <c r="AB504" s="2" t="s">
        <v>49</v>
      </c>
    </row>
    <row r="505" spans="1:28" ht="20.5" hidden="1" customHeight="1">
      <c r="A505" s="2" t="s">
        <v>1459</v>
      </c>
      <c r="B505" s="2" t="s">
        <v>119</v>
      </c>
      <c r="C505" s="2" t="s">
        <v>119</v>
      </c>
      <c r="D505" s="2" t="s">
        <v>1460</v>
      </c>
      <c r="E505" s="1" t="s">
        <v>121</v>
      </c>
      <c r="F505" s="2" t="s">
        <v>1461</v>
      </c>
      <c r="G505" s="2" t="s">
        <v>30</v>
      </c>
      <c r="H505" s="2" t="s">
        <v>29</v>
      </c>
      <c r="I505" s="3">
        <v>44604</v>
      </c>
      <c r="J505" s="2" t="s">
        <v>31</v>
      </c>
      <c r="K505" s="2" t="s">
        <v>1462</v>
      </c>
      <c r="L505" s="2" t="s">
        <v>198</v>
      </c>
      <c r="M505" s="3">
        <v>44600.793298611112</v>
      </c>
      <c r="N505" s="2" t="s">
        <v>547</v>
      </c>
      <c r="O505" s="2" t="s">
        <v>1463</v>
      </c>
      <c r="P505" s="9">
        <v>4</v>
      </c>
      <c r="Q505" s="5">
        <f>VLOOKUP(D505,'[1]TAF PRB MGMT'!$C:$X,22,FALSE)</f>
        <v>44600.904560185183</v>
      </c>
      <c r="R505" s="2" t="s">
        <v>53</v>
      </c>
      <c r="S505" s="2" t="s">
        <v>34</v>
      </c>
      <c r="T505" s="2" t="s">
        <v>1468</v>
      </c>
      <c r="U505" s="2" t="s">
        <v>550</v>
      </c>
      <c r="W505" s="3">
        <v>44600</v>
      </c>
      <c r="X505" s="3">
        <v>44600</v>
      </c>
      <c r="Y505" s="2" t="s">
        <v>33</v>
      </c>
      <c r="Z505" s="2" t="s">
        <v>33</v>
      </c>
      <c r="AA505" s="4">
        <v>1</v>
      </c>
      <c r="AB505" s="2" t="s">
        <v>35</v>
      </c>
    </row>
    <row r="506" spans="1:28" ht="20.5" hidden="1" customHeight="1">
      <c r="A506" s="2" t="s">
        <v>1459</v>
      </c>
      <c r="B506" s="2" t="s">
        <v>119</v>
      </c>
      <c r="C506" s="2" t="s">
        <v>119</v>
      </c>
      <c r="D506" s="2" t="s">
        <v>1460</v>
      </c>
      <c r="E506" s="1" t="s">
        <v>121</v>
      </c>
      <c r="F506" s="2" t="s">
        <v>1461</v>
      </c>
      <c r="G506" s="2" t="s">
        <v>30</v>
      </c>
      <c r="H506" s="2" t="s">
        <v>29</v>
      </c>
      <c r="I506" s="3">
        <v>44604</v>
      </c>
      <c r="J506" s="2" t="s">
        <v>31</v>
      </c>
      <c r="K506" s="2" t="s">
        <v>1462</v>
      </c>
      <c r="L506" s="2" t="s">
        <v>198</v>
      </c>
      <c r="M506" s="3">
        <v>44600.793298611112</v>
      </c>
      <c r="N506" s="2" t="s">
        <v>547</v>
      </c>
      <c r="O506" s="2" t="s">
        <v>1463</v>
      </c>
      <c r="P506" s="9">
        <v>4</v>
      </c>
      <c r="Q506" s="5">
        <f>VLOOKUP(D506,'[1]TAF PRB MGMT'!$C:$X,22,FALSE)</f>
        <v>44600.904560185183</v>
      </c>
      <c r="R506" s="2" t="s">
        <v>53</v>
      </c>
      <c r="S506" s="2" t="s">
        <v>34</v>
      </c>
      <c r="T506" s="2" t="s">
        <v>1469</v>
      </c>
      <c r="U506" s="2" t="s">
        <v>1466</v>
      </c>
      <c r="W506" s="3">
        <v>44638</v>
      </c>
      <c r="X506" s="3">
        <v>44638</v>
      </c>
      <c r="Y506" s="2" t="s">
        <v>33</v>
      </c>
      <c r="Z506" s="2" t="s">
        <v>1467</v>
      </c>
      <c r="AA506" s="4">
        <v>25</v>
      </c>
      <c r="AB506" s="2" t="s">
        <v>49</v>
      </c>
    </row>
    <row r="507" spans="1:28" ht="20.5" customHeight="1">
      <c r="A507" s="2" t="s">
        <v>1473</v>
      </c>
      <c r="B507" s="2" t="s">
        <v>119</v>
      </c>
      <c r="C507" s="2" t="s">
        <v>25</v>
      </c>
      <c r="D507" s="6" t="s">
        <v>1474</v>
      </c>
      <c r="E507" s="1" t="s">
        <v>121</v>
      </c>
      <c r="F507" s="2" t="s">
        <v>1470</v>
      </c>
      <c r="G507" s="2" t="s">
        <v>30</v>
      </c>
      <c r="H507" s="2" t="s">
        <v>29</v>
      </c>
      <c r="I507" s="3">
        <v>44824</v>
      </c>
      <c r="J507" s="2" t="s">
        <v>67</v>
      </c>
      <c r="K507" s="2" t="s">
        <v>1471</v>
      </c>
      <c r="L507" s="2" t="s">
        <v>54</v>
      </c>
      <c r="M507" s="3">
        <v>44816</v>
      </c>
      <c r="N507" s="2" t="s">
        <v>367</v>
      </c>
      <c r="O507" s="2" t="s">
        <v>1472</v>
      </c>
      <c r="P507" s="9">
        <v>7</v>
      </c>
      <c r="Q507" s="3">
        <v>44816</v>
      </c>
      <c r="R507" s="2" t="s">
        <v>111</v>
      </c>
      <c r="S507" s="2" t="s">
        <v>37</v>
      </c>
      <c r="T507" s="2" t="s">
        <v>1475</v>
      </c>
      <c r="U507" s="2" t="s">
        <v>1476</v>
      </c>
      <c r="W507" s="3">
        <v>44816</v>
      </c>
      <c r="X507" s="3">
        <v>44816</v>
      </c>
      <c r="Y507" s="2" t="s">
        <v>33</v>
      </c>
      <c r="Z507" s="2" t="s">
        <v>1477</v>
      </c>
      <c r="AA507" s="4">
        <v>1</v>
      </c>
      <c r="AB507" s="2" t="s">
        <v>35</v>
      </c>
    </row>
    <row r="508" spans="1:28" ht="20.5" hidden="1" customHeight="1">
      <c r="A508" s="2" t="s">
        <v>1473</v>
      </c>
      <c r="B508" s="2" t="s">
        <v>119</v>
      </c>
      <c r="C508" s="2" t="s">
        <v>25</v>
      </c>
      <c r="D508" s="2" t="s">
        <v>1474</v>
      </c>
      <c r="E508" s="1" t="s">
        <v>121</v>
      </c>
      <c r="F508" s="2" t="s">
        <v>1470</v>
      </c>
      <c r="G508" s="2" t="s">
        <v>30</v>
      </c>
      <c r="H508" s="2" t="s">
        <v>29</v>
      </c>
      <c r="I508" s="3">
        <v>44824</v>
      </c>
      <c r="J508" s="2" t="s">
        <v>67</v>
      </c>
      <c r="K508" s="2" t="s">
        <v>1471</v>
      </c>
      <c r="L508" s="2" t="s">
        <v>54</v>
      </c>
      <c r="M508" s="3">
        <v>44816</v>
      </c>
      <c r="N508" s="2" t="s">
        <v>367</v>
      </c>
      <c r="O508" s="2" t="s">
        <v>1472</v>
      </c>
      <c r="P508" s="9">
        <v>7</v>
      </c>
      <c r="Q508" s="3">
        <v>44816</v>
      </c>
      <c r="R508" s="2" t="s">
        <v>111</v>
      </c>
      <c r="S508" s="2" t="s">
        <v>34</v>
      </c>
      <c r="T508" s="2" t="s">
        <v>1478</v>
      </c>
      <c r="U508" s="2" t="s">
        <v>1479</v>
      </c>
      <c r="W508" s="3">
        <v>44834</v>
      </c>
      <c r="X508" s="3">
        <v>44889</v>
      </c>
      <c r="Y508" s="2" t="s">
        <v>33</v>
      </c>
      <c r="Z508" s="2" t="s">
        <v>1480</v>
      </c>
      <c r="AA508" s="4">
        <v>48</v>
      </c>
      <c r="AB508" s="2" t="s">
        <v>87</v>
      </c>
    </row>
    <row r="509" spans="1:28" ht="20.5" hidden="1" customHeight="1">
      <c r="A509" s="2" t="s">
        <v>1473</v>
      </c>
      <c r="B509" s="2" t="s">
        <v>119</v>
      </c>
      <c r="C509" s="2" t="s">
        <v>25</v>
      </c>
      <c r="D509" s="2" t="s">
        <v>1474</v>
      </c>
      <c r="E509" s="1" t="s">
        <v>121</v>
      </c>
      <c r="F509" s="2" t="s">
        <v>1470</v>
      </c>
      <c r="G509" s="2" t="s">
        <v>30</v>
      </c>
      <c r="H509" s="2" t="s">
        <v>29</v>
      </c>
      <c r="I509" s="3">
        <v>44824</v>
      </c>
      <c r="J509" s="2" t="s">
        <v>67</v>
      </c>
      <c r="K509" s="2" t="s">
        <v>1471</v>
      </c>
      <c r="L509" s="2" t="s">
        <v>54</v>
      </c>
      <c r="M509" s="3">
        <v>44816</v>
      </c>
      <c r="N509" s="2" t="s">
        <v>367</v>
      </c>
      <c r="O509" s="2" t="s">
        <v>1472</v>
      </c>
      <c r="P509" s="9">
        <v>7</v>
      </c>
      <c r="Q509" s="3">
        <v>44816</v>
      </c>
      <c r="R509" s="2" t="s">
        <v>111</v>
      </c>
      <c r="S509" s="2" t="s">
        <v>34</v>
      </c>
      <c r="T509" s="2" t="s">
        <v>1481</v>
      </c>
      <c r="U509" s="2" t="s">
        <v>1482</v>
      </c>
      <c r="W509" s="3">
        <v>44829</v>
      </c>
      <c r="X509" s="3">
        <v>44829</v>
      </c>
      <c r="Y509" s="2" t="s">
        <v>33</v>
      </c>
      <c r="Z509" s="2" t="s">
        <v>33</v>
      </c>
      <c r="AA509" s="4">
        <v>4</v>
      </c>
      <c r="AB509" s="2" t="s">
        <v>35</v>
      </c>
    </row>
    <row r="510" spans="1:28" ht="20.5" hidden="1" customHeight="1">
      <c r="A510" s="2" t="s">
        <v>1473</v>
      </c>
      <c r="B510" s="2" t="s">
        <v>119</v>
      </c>
      <c r="C510" s="2" t="s">
        <v>25</v>
      </c>
      <c r="D510" s="2" t="s">
        <v>1474</v>
      </c>
      <c r="E510" s="1" t="s">
        <v>121</v>
      </c>
      <c r="F510" s="2" t="s">
        <v>1470</v>
      </c>
      <c r="G510" s="2" t="s">
        <v>30</v>
      </c>
      <c r="H510" s="2" t="s">
        <v>29</v>
      </c>
      <c r="I510" s="3">
        <v>44824</v>
      </c>
      <c r="J510" s="2" t="s">
        <v>67</v>
      </c>
      <c r="K510" s="2" t="s">
        <v>1471</v>
      </c>
      <c r="L510" s="2" t="s">
        <v>54</v>
      </c>
      <c r="M510" s="3">
        <v>44816</v>
      </c>
      <c r="N510" s="2" t="s">
        <v>367</v>
      </c>
      <c r="O510" s="2" t="s">
        <v>1472</v>
      </c>
      <c r="P510" s="9">
        <v>7</v>
      </c>
      <c r="Q510" s="3">
        <v>44816</v>
      </c>
      <c r="R510" s="2" t="s">
        <v>111</v>
      </c>
      <c r="S510" s="2" t="s">
        <v>34</v>
      </c>
      <c r="T510" s="2" t="s">
        <v>1483</v>
      </c>
      <c r="U510" s="2" t="s">
        <v>1484</v>
      </c>
      <c r="W510" s="3">
        <v>44865</v>
      </c>
      <c r="X510" s="3">
        <v>44867</v>
      </c>
      <c r="Y510" s="2" t="s">
        <v>33</v>
      </c>
      <c r="Z510" s="2" t="s">
        <v>1485</v>
      </c>
      <c r="AA510" s="4">
        <v>32</v>
      </c>
      <c r="AB510" s="2" t="s">
        <v>87</v>
      </c>
    </row>
    <row r="511" spans="1:28" ht="20.5" hidden="1" customHeight="1">
      <c r="A511" s="2" t="s">
        <v>1473</v>
      </c>
      <c r="B511" s="2" t="s">
        <v>119</v>
      </c>
      <c r="C511" s="2" t="s">
        <v>25</v>
      </c>
      <c r="D511" s="2" t="s">
        <v>1474</v>
      </c>
      <c r="E511" s="1" t="s">
        <v>121</v>
      </c>
      <c r="F511" s="2" t="s">
        <v>1470</v>
      </c>
      <c r="G511" s="2" t="s">
        <v>30</v>
      </c>
      <c r="H511" s="2" t="s">
        <v>29</v>
      </c>
      <c r="I511" s="3">
        <v>44824</v>
      </c>
      <c r="J511" s="2" t="s">
        <v>67</v>
      </c>
      <c r="K511" s="2" t="s">
        <v>1471</v>
      </c>
      <c r="L511" s="2" t="s">
        <v>54</v>
      </c>
      <c r="M511" s="3">
        <v>44816</v>
      </c>
      <c r="N511" s="2" t="s">
        <v>367</v>
      </c>
      <c r="O511" s="2" t="s">
        <v>1472</v>
      </c>
      <c r="P511" s="9">
        <v>7</v>
      </c>
      <c r="Q511" s="3">
        <v>44816</v>
      </c>
      <c r="R511" s="2" t="s">
        <v>111</v>
      </c>
      <c r="S511" s="2" t="s">
        <v>34</v>
      </c>
      <c r="T511" s="2" t="s">
        <v>1486</v>
      </c>
      <c r="U511" s="2" t="s">
        <v>1487</v>
      </c>
      <c r="W511" s="3">
        <v>44834</v>
      </c>
      <c r="X511" s="3">
        <v>44834</v>
      </c>
      <c r="Y511" s="2" t="s">
        <v>33</v>
      </c>
      <c r="Z511" s="2" t="s">
        <v>1367</v>
      </c>
      <c r="AA511" s="4">
        <v>9</v>
      </c>
      <c r="AB511" s="2" t="s">
        <v>35</v>
      </c>
    </row>
    <row r="512" spans="1:28" ht="20.5" customHeight="1">
      <c r="A512" s="2" t="s">
        <v>1488</v>
      </c>
      <c r="B512" s="2" t="s">
        <v>23</v>
      </c>
      <c r="C512" s="2" t="s">
        <v>25</v>
      </c>
      <c r="D512" s="2" t="s">
        <v>1489</v>
      </c>
      <c r="E512" s="1" t="s">
        <v>121</v>
      </c>
      <c r="F512" s="2" t="s">
        <v>1490</v>
      </c>
      <c r="G512" s="2" t="s">
        <v>30</v>
      </c>
      <c r="H512" s="2" t="s">
        <v>29</v>
      </c>
      <c r="I512" s="3">
        <v>44817</v>
      </c>
      <c r="J512" s="2" t="s">
        <v>22</v>
      </c>
      <c r="K512" s="2" t="s">
        <v>22</v>
      </c>
      <c r="L512" s="2" t="s">
        <v>22</v>
      </c>
      <c r="M512" s="3">
        <v>44804</v>
      </c>
      <c r="N512" s="2" t="s">
        <v>22</v>
      </c>
      <c r="O512" s="2" t="s">
        <v>22</v>
      </c>
      <c r="P512" s="9">
        <v>10</v>
      </c>
      <c r="Q512" s="5">
        <f>VLOOKUP(D512,'[1]TAF PRB MGMT'!$C:$X,22,FALSE)</f>
        <v>44804</v>
      </c>
      <c r="R512" s="2" t="s">
        <v>111</v>
      </c>
      <c r="S512" s="2" t="s">
        <v>37</v>
      </c>
      <c r="T512" s="2" t="s">
        <v>1491</v>
      </c>
      <c r="U512" s="2" t="s">
        <v>69</v>
      </c>
      <c r="V512" s="2" t="s">
        <v>1492</v>
      </c>
      <c r="W512" s="3">
        <v>44804</v>
      </c>
      <c r="X512" s="3">
        <v>44804</v>
      </c>
      <c r="Y512" s="2" t="s">
        <v>33</v>
      </c>
      <c r="Z512" s="2" t="s">
        <v>33</v>
      </c>
      <c r="AA512" s="4">
        <v>1</v>
      </c>
      <c r="AB512" s="2" t="s">
        <v>35</v>
      </c>
    </row>
    <row r="513" spans="1:28" ht="20.5" customHeight="1">
      <c r="A513" s="2" t="s">
        <v>1488</v>
      </c>
      <c r="B513" s="2" t="s">
        <v>23</v>
      </c>
      <c r="C513" s="2" t="s">
        <v>25</v>
      </c>
      <c r="D513" s="2" t="s">
        <v>1489</v>
      </c>
      <c r="E513" s="1" t="s">
        <v>121</v>
      </c>
      <c r="F513" s="2" t="s">
        <v>1490</v>
      </c>
      <c r="G513" s="2" t="s">
        <v>30</v>
      </c>
      <c r="H513" s="2" t="s">
        <v>29</v>
      </c>
      <c r="I513" s="3">
        <v>44817</v>
      </c>
      <c r="J513" s="2" t="s">
        <v>22</v>
      </c>
      <c r="K513" s="2" t="s">
        <v>22</v>
      </c>
      <c r="L513" s="2" t="s">
        <v>22</v>
      </c>
      <c r="M513" s="3">
        <v>44804</v>
      </c>
      <c r="N513" s="2" t="s">
        <v>22</v>
      </c>
      <c r="O513" s="2" t="s">
        <v>22</v>
      </c>
      <c r="P513" s="9">
        <v>10</v>
      </c>
      <c r="Q513" s="5">
        <f>VLOOKUP(D513,'[1]TAF PRB MGMT'!$C:$X,22,FALSE)</f>
        <v>44804</v>
      </c>
      <c r="R513" s="2" t="s">
        <v>111</v>
      </c>
      <c r="S513" s="2" t="s">
        <v>37</v>
      </c>
      <c r="T513" s="2" t="s">
        <v>1493</v>
      </c>
      <c r="V513" s="2" t="s">
        <v>1494</v>
      </c>
      <c r="W513" s="3">
        <v>44805</v>
      </c>
      <c r="X513" s="3">
        <v>44805</v>
      </c>
      <c r="Y513" s="2" t="s">
        <v>33</v>
      </c>
      <c r="Z513" s="2" t="s">
        <v>1495</v>
      </c>
      <c r="AA513" s="4">
        <v>1</v>
      </c>
      <c r="AB513" s="2" t="s">
        <v>35</v>
      </c>
    </row>
    <row r="514" spans="1:28" ht="20.5" customHeight="1">
      <c r="A514" s="2" t="s">
        <v>1488</v>
      </c>
      <c r="B514" s="2" t="s">
        <v>23</v>
      </c>
      <c r="C514" s="2" t="s">
        <v>25</v>
      </c>
      <c r="D514" s="2" t="s">
        <v>1489</v>
      </c>
      <c r="E514" s="1" t="s">
        <v>121</v>
      </c>
      <c r="F514" s="2" t="s">
        <v>1490</v>
      </c>
      <c r="G514" s="2" t="s">
        <v>30</v>
      </c>
      <c r="H514" s="2" t="s">
        <v>29</v>
      </c>
      <c r="I514" s="3">
        <v>44817</v>
      </c>
      <c r="J514" s="2" t="s">
        <v>22</v>
      </c>
      <c r="K514" s="2" t="s">
        <v>22</v>
      </c>
      <c r="L514" s="2" t="s">
        <v>22</v>
      </c>
      <c r="M514" s="3">
        <v>44804</v>
      </c>
      <c r="N514" s="2" t="s">
        <v>22</v>
      </c>
      <c r="O514" s="2" t="s">
        <v>22</v>
      </c>
      <c r="P514" s="9">
        <v>10</v>
      </c>
      <c r="Q514" s="5">
        <f>VLOOKUP(D514,'[1]TAF PRB MGMT'!$C:$X,22,FALSE)</f>
        <v>44804</v>
      </c>
      <c r="R514" s="2" t="s">
        <v>111</v>
      </c>
      <c r="S514" s="2" t="s">
        <v>37</v>
      </c>
      <c r="T514" s="2" t="s">
        <v>1496</v>
      </c>
      <c r="V514" s="2" t="s">
        <v>1494</v>
      </c>
      <c r="W514" s="3">
        <v>44804</v>
      </c>
      <c r="X514" s="3">
        <v>44804</v>
      </c>
      <c r="Y514" s="2" t="s">
        <v>33</v>
      </c>
      <c r="Z514" s="2" t="s">
        <v>33</v>
      </c>
      <c r="AA514" s="4">
        <v>1</v>
      </c>
      <c r="AB514" s="2" t="s">
        <v>35</v>
      </c>
    </row>
    <row r="515" spans="1:28" ht="20.5" customHeight="1">
      <c r="A515" s="2" t="s">
        <v>1488</v>
      </c>
      <c r="B515" s="2" t="s">
        <v>23</v>
      </c>
      <c r="C515" s="2" t="s">
        <v>25</v>
      </c>
      <c r="D515" s="2" t="s">
        <v>1489</v>
      </c>
      <c r="E515" s="1" t="s">
        <v>121</v>
      </c>
      <c r="F515" s="2" t="s">
        <v>1490</v>
      </c>
      <c r="G515" s="2" t="s">
        <v>30</v>
      </c>
      <c r="H515" s="2" t="s">
        <v>29</v>
      </c>
      <c r="I515" s="3">
        <v>44817</v>
      </c>
      <c r="J515" s="2" t="s">
        <v>22</v>
      </c>
      <c r="K515" s="2" t="s">
        <v>22</v>
      </c>
      <c r="L515" s="2" t="s">
        <v>22</v>
      </c>
      <c r="M515" s="3">
        <v>44804</v>
      </c>
      <c r="N515" s="2" t="s">
        <v>22</v>
      </c>
      <c r="O515" s="2" t="s">
        <v>22</v>
      </c>
      <c r="P515" s="9">
        <v>10</v>
      </c>
      <c r="Q515" s="5">
        <f>VLOOKUP(D515,'[1]TAF PRB MGMT'!$C:$X,22,FALSE)</f>
        <v>44804</v>
      </c>
      <c r="R515" s="2" t="s">
        <v>111</v>
      </c>
      <c r="S515" s="2" t="s">
        <v>37</v>
      </c>
      <c r="T515" s="2" t="s">
        <v>1497</v>
      </c>
      <c r="V515" s="2" t="s">
        <v>1498</v>
      </c>
      <c r="W515" s="3">
        <v>44804</v>
      </c>
      <c r="X515" s="3">
        <v>44804</v>
      </c>
      <c r="Y515" s="2" t="s">
        <v>33</v>
      </c>
      <c r="Z515" s="2" t="s">
        <v>33</v>
      </c>
      <c r="AA515" s="4">
        <v>1</v>
      </c>
      <c r="AB515" s="2" t="s">
        <v>35</v>
      </c>
    </row>
    <row r="516" spans="1:28" ht="20.5" hidden="1" customHeight="1">
      <c r="A516" s="2" t="s">
        <v>1488</v>
      </c>
      <c r="B516" s="2" t="s">
        <v>23</v>
      </c>
      <c r="C516" s="2" t="s">
        <v>25</v>
      </c>
      <c r="D516" s="2" t="s">
        <v>1489</v>
      </c>
      <c r="E516" s="1" t="s">
        <v>121</v>
      </c>
      <c r="F516" s="2" t="s">
        <v>1490</v>
      </c>
      <c r="G516" s="2" t="s">
        <v>30</v>
      </c>
      <c r="H516" s="2" t="s">
        <v>29</v>
      </c>
      <c r="I516" s="3">
        <v>44817</v>
      </c>
      <c r="J516" s="2" t="s">
        <v>22</v>
      </c>
      <c r="K516" s="2" t="s">
        <v>22</v>
      </c>
      <c r="L516" s="2" t="s">
        <v>22</v>
      </c>
      <c r="M516" s="3">
        <v>44804</v>
      </c>
      <c r="N516" s="2" t="s">
        <v>22</v>
      </c>
      <c r="O516" s="2" t="s">
        <v>22</v>
      </c>
      <c r="P516" s="9">
        <v>10</v>
      </c>
      <c r="Q516" s="5">
        <f>VLOOKUP(D516,'[1]TAF PRB MGMT'!$C:$X,22,FALSE)</f>
        <v>44804</v>
      </c>
      <c r="R516" s="2" t="s">
        <v>111</v>
      </c>
      <c r="S516" s="2" t="s">
        <v>34</v>
      </c>
      <c r="T516" s="2" t="s">
        <v>1499</v>
      </c>
      <c r="V516" s="2" t="s">
        <v>1500</v>
      </c>
      <c r="W516" s="3">
        <v>44806</v>
      </c>
      <c r="X516" s="3">
        <v>44806</v>
      </c>
      <c r="Y516" s="2" t="s">
        <v>33</v>
      </c>
      <c r="Z516" s="2" t="s">
        <v>33</v>
      </c>
      <c r="AA516" s="4">
        <v>1</v>
      </c>
      <c r="AB516" s="2" t="s">
        <v>35</v>
      </c>
    </row>
    <row r="517" spans="1:28" ht="20.5" hidden="1" customHeight="1">
      <c r="A517" s="2" t="s">
        <v>1488</v>
      </c>
      <c r="B517" s="2" t="s">
        <v>23</v>
      </c>
      <c r="C517" s="2" t="s">
        <v>25</v>
      </c>
      <c r="D517" s="2" t="s">
        <v>1489</v>
      </c>
      <c r="E517" s="1" t="s">
        <v>121</v>
      </c>
      <c r="F517" s="2" t="s">
        <v>1490</v>
      </c>
      <c r="G517" s="2" t="s">
        <v>30</v>
      </c>
      <c r="H517" s="2" t="s">
        <v>29</v>
      </c>
      <c r="I517" s="3">
        <v>44817</v>
      </c>
      <c r="J517" s="2" t="s">
        <v>22</v>
      </c>
      <c r="K517" s="2" t="s">
        <v>22</v>
      </c>
      <c r="L517" s="2" t="s">
        <v>22</v>
      </c>
      <c r="M517" s="3">
        <v>44804</v>
      </c>
      <c r="N517" s="2" t="s">
        <v>22</v>
      </c>
      <c r="O517" s="2" t="s">
        <v>22</v>
      </c>
      <c r="P517" s="9">
        <v>10</v>
      </c>
      <c r="Q517" s="5">
        <f>VLOOKUP(D517,'[1]TAF PRB MGMT'!$C:$X,22,FALSE)</f>
        <v>44804</v>
      </c>
      <c r="R517" s="2" t="s">
        <v>111</v>
      </c>
      <c r="S517" s="2" t="s">
        <v>34</v>
      </c>
      <c r="T517" s="2" t="s">
        <v>1501</v>
      </c>
      <c r="V517" s="2" t="s">
        <v>1502</v>
      </c>
      <c r="W517" s="3">
        <v>44806</v>
      </c>
      <c r="X517" s="3">
        <v>44806</v>
      </c>
      <c r="Y517" s="2" t="s">
        <v>33</v>
      </c>
      <c r="Z517" s="2" t="s">
        <v>33</v>
      </c>
      <c r="AA517" s="4">
        <v>1</v>
      </c>
      <c r="AB517" s="2" t="s">
        <v>35</v>
      </c>
    </row>
    <row r="518" spans="1:28" ht="20.5" hidden="1" customHeight="1">
      <c r="A518" s="2" t="s">
        <v>1488</v>
      </c>
      <c r="B518" s="2" t="s">
        <v>23</v>
      </c>
      <c r="C518" s="2" t="s">
        <v>25</v>
      </c>
      <c r="D518" s="2" t="s">
        <v>1489</v>
      </c>
      <c r="E518" s="1" t="s">
        <v>121</v>
      </c>
      <c r="F518" s="2" t="s">
        <v>1490</v>
      </c>
      <c r="G518" s="2" t="s">
        <v>30</v>
      </c>
      <c r="H518" s="2" t="s">
        <v>29</v>
      </c>
      <c r="I518" s="3">
        <v>44817</v>
      </c>
      <c r="J518" s="2" t="s">
        <v>22</v>
      </c>
      <c r="K518" s="2" t="s">
        <v>22</v>
      </c>
      <c r="L518" s="2" t="s">
        <v>22</v>
      </c>
      <c r="M518" s="3">
        <v>44804</v>
      </c>
      <c r="N518" s="2" t="s">
        <v>22</v>
      </c>
      <c r="O518" s="2" t="s">
        <v>22</v>
      </c>
      <c r="P518" s="9">
        <v>10</v>
      </c>
      <c r="Q518" s="5">
        <f>VLOOKUP(D518,'[1]TAF PRB MGMT'!$C:$X,22,FALSE)</f>
        <v>44804</v>
      </c>
      <c r="R518" s="2" t="s">
        <v>111</v>
      </c>
      <c r="S518" s="2" t="s">
        <v>34</v>
      </c>
      <c r="T518" s="2" t="s">
        <v>1503</v>
      </c>
      <c r="U518" s="2" t="s">
        <v>1504</v>
      </c>
      <c r="W518" s="3">
        <v>44806</v>
      </c>
      <c r="X518" s="3">
        <v>44806</v>
      </c>
      <c r="Y518" s="2" t="s">
        <v>33</v>
      </c>
      <c r="Z518" s="2" t="s">
        <v>33</v>
      </c>
      <c r="AA518" s="4">
        <v>1</v>
      </c>
      <c r="AB518" s="2" t="s">
        <v>35</v>
      </c>
    </row>
    <row r="519" spans="1:28" ht="20.5" customHeight="1">
      <c r="A519" s="2" t="s">
        <v>1508</v>
      </c>
      <c r="B519" s="2" t="s">
        <v>38</v>
      </c>
      <c r="C519" s="2" t="s">
        <v>25</v>
      </c>
      <c r="D519" s="2" t="s">
        <v>1509</v>
      </c>
      <c r="E519" s="1" t="s">
        <v>121</v>
      </c>
      <c r="F519" s="2" t="s">
        <v>1510</v>
      </c>
      <c r="G519" s="2" t="s">
        <v>30</v>
      </c>
      <c r="H519" s="2" t="s">
        <v>29</v>
      </c>
      <c r="I519" s="3">
        <v>44888</v>
      </c>
      <c r="J519" s="2" t="s">
        <v>111</v>
      </c>
      <c r="K519" s="2" t="s">
        <v>1505</v>
      </c>
      <c r="L519" s="2" t="s">
        <v>80</v>
      </c>
      <c r="M519" s="3">
        <v>44496.654942129629</v>
      </c>
      <c r="N519" s="2" t="s">
        <v>843</v>
      </c>
      <c r="O519" s="2" t="s">
        <v>32</v>
      </c>
      <c r="P519" s="9">
        <v>281</v>
      </c>
      <c r="Q519" s="5">
        <f>VLOOKUP(D519,'[1]TAF PRB MGMT'!$C:$X,22,FALSE)</f>
        <v>44860</v>
      </c>
      <c r="R519" s="1" t="s">
        <v>111</v>
      </c>
      <c r="S519" s="2" t="s">
        <v>37</v>
      </c>
      <c r="T519" s="2" t="s">
        <v>534</v>
      </c>
      <c r="V519" s="2" t="s">
        <v>1506</v>
      </c>
      <c r="W519" s="3">
        <v>44865</v>
      </c>
      <c r="X519" s="3">
        <v>44865</v>
      </c>
      <c r="Y519" s="2" t="s">
        <v>33</v>
      </c>
      <c r="Z519" s="2" t="s">
        <v>33</v>
      </c>
      <c r="AA519" s="4">
        <v>1</v>
      </c>
      <c r="AB519" s="2" t="s">
        <v>35</v>
      </c>
    </row>
    <row r="520" spans="1:28" ht="20.5" hidden="1" customHeight="1">
      <c r="A520" s="2" t="s">
        <v>1508</v>
      </c>
      <c r="B520" s="2" t="s">
        <v>38</v>
      </c>
      <c r="C520" s="2" t="s">
        <v>25</v>
      </c>
      <c r="D520" s="2" t="s">
        <v>1509</v>
      </c>
      <c r="E520" s="1" t="s">
        <v>121</v>
      </c>
      <c r="F520" s="2" t="s">
        <v>1510</v>
      </c>
      <c r="G520" s="2" t="s">
        <v>30</v>
      </c>
      <c r="H520" s="2" t="s">
        <v>29</v>
      </c>
      <c r="I520" s="3">
        <v>44888</v>
      </c>
      <c r="J520" s="2" t="s">
        <v>111</v>
      </c>
      <c r="K520" s="2" t="s">
        <v>1505</v>
      </c>
      <c r="L520" s="2" t="s">
        <v>80</v>
      </c>
      <c r="M520" s="3">
        <v>44496.654942129629</v>
      </c>
      <c r="N520" s="2" t="s">
        <v>843</v>
      </c>
      <c r="O520" s="2" t="s">
        <v>32</v>
      </c>
      <c r="P520" s="9">
        <v>281</v>
      </c>
      <c r="Q520" s="5">
        <f>VLOOKUP(D520,'[1]TAF PRB MGMT'!$C:$X,22,FALSE)</f>
        <v>44860</v>
      </c>
      <c r="R520" s="1" t="s">
        <v>111</v>
      </c>
      <c r="S520" s="2" t="s">
        <v>34</v>
      </c>
      <c r="T520" s="2" t="s">
        <v>1507</v>
      </c>
      <c r="V520" s="2" t="s">
        <v>1506</v>
      </c>
      <c r="W520" s="3">
        <v>44888</v>
      </c>
      <c r="X520" s="3">
        <v>44888</v>
      </c>
      <c r="Y520" s="2" t="s">
        <v>33</v>
      </c>
      <c r="Z520" s="2" t="s">
        <v>33</v>
      </c>
      <c r="AA520" s="4">
        <v>1</v>
      </c>
      <c r="AB520" s="2" t="s">
        <v>35</v>
      </c>
    </row>
    <row r="521" spans="1:28" ht="20.5" customHeight="1">
      <c r="A521" s="2" t="s">
        <v>1511</v>
      </c>
      <c r="B521" s="2" t="s">
        <v>38</v>
      </c>
      <c r="C521" s="2" t="s">
        <v>28</v>
      </c>
      <c r="D521" s="2" t="s">
        <v>1512</v>
      </c>
      <c r="E521" s="1" t="s">
        <v>121</v>
      </c>
      <c r="F521" s="2" t="s">
        <v>1513</v>
      </c>
      <c r="G521" s="2" t="s">
        <v>30</v>
      </c>
      <c r="H521" s="2" t="s">
        <v>29</v>
      </c>
      <c r="I521" s="3">
        <v>44901</v>
      </c>
      <c r="J521" s="2" t="s">
        <v>67</v>
      </c>
      <c r="K521" s="2" t="s">
        <v>1514</v>
      </c>
      <c r="L521" s="2" t="s">
        <v>82</v>
      </c>
      <c r="M521" s="3">
        <v>44893.819282407407</v>
      </c>
      <c r="N521" s="2" t="s">
        <v>89</v>
      </c>
      <c r="O521" s="2" t="s">
        <v>32</v>
      </c>
      <c r="P521" s="9">
        <v>7</v>
      </c>
      <c r="Q521" s="5">
        <f>VLOOKUP(D521,'[1]TAF PRB MGMT'!$C:$X,22,FALSE)</f>
        <v>44893</v>
      </c>
      <c r="R521" s="2" t="s">
        <v>111</v>
      </c>
      <c r="S521" s="2" t="s">
        <v>37</v>
      </c>
      <c r="T521" s="2" t="s">
        <v>1515</v>
      </c>
      <c r="U521" s="2" t="s">
        <v>1516</v>
      </c>
      <c r="W521" s="3">
        <v>44893</v>
      </c>
      <c r="X521" s="3">
        <v>44893</v>
      </c>
      <c r="Y521" s="2" t="s">
        <v>33</v>
      </c>
      <c r="AA521" s="4">
        <v>1</v>
      </c>
      <c r="AB521" s="2" t="s">
        <v>35</v>
      </c>
    </row>
    <row r="522" spans="1:28" ht="20.5" customHeight="1">
      <c r="A522" s="2" t="s">
        <v>1511</v>
      </c>
      <c r="B522" s="2" t="s">
        <v>38</v>
      </c>
      <c r="C522" s="2" t="s">
        <v>28</v>
      </c>
      <c r="D522" s="2" t="s">
        <v>1512</v>
      </c>
      <c r="E522" s="1" t="s">
        <v>121</v>
      </c>
      <c r="F522" s="2" t="s">
        <v>1513</v>
      </c>
      <c r="G522" s="2" t="s">
        <v>30</v>
      </c>
      <c r="H522" s="2" t="s">
        <v>29</v>
      </c>
      <c r="I522" s="3">
        <v>44901</v>
      </c>
      <c r="J522" s="2" t="s">
        <v>67</v>
      </c>
      <c r="K522" s="2" t="s">
        <v>1514</v>
      </c>
      <c r="L522" s="2" t="s">
        <v>82</v>
      </c>
      <c r="M522" s="3">
        <v>44893.819282407407</v>
      </c>
      <c r="N522" s="2" t="s">
        <v>89</v>
      </c>
      <c r="O522" s="2" t="s">
        <v>32</v>
      </c>
      <c r="P522" s="9">
        <v>7</v>
      </c>
      <c r="Q522" s="5">
        <f>VLOOKUP(D522,'[1]TAF PRB MGMT'!$C:$X,22,FALSE)</f>
        <v>44893</v>
      </c>
      <c r="R522" s="2" t="s">
        <v>111</v>
      </c>
      <c r="S522" s="2" t="s">
        <v>37</v>
      </c>
      <c r="T522" s="2" t="s">
        <v>1517</v>
      </c>
      <c r="U522" s="2" t="s">
        <v>1516</v>
      </c>
      <c r="W522" s="3">
        <v>44893</v>
      </c>
      <c r="X522" s="3">
        <v>44893</v>
      </c>
      <c r="Y522" s="2" t="s">
        <v>33</v>
      </c>
      <c r="AA522" s="4">
        <v>1</v>
      </c>
      <c r="AB522" s="2" t="s">
        <v>35</v>
      </c>
    </row>
    <row r="523" spans="1:28" ht="20.5" hidden="1" customHeight="1">
      <c r="A523" s="2" t="s">
        <v>1511</v>
      </c>
      <c r="B523" s="2" t="s">
        <v>38</v>
      </c>
      <c r="C523" s="2" t="s">
        <v>28</v>
      </c>
      <c r="D523" s="2" t="s">
        <v>1512</v>
      </c>
      <c r="E523" s="1" t="s">
        <v>121</v>
      </c>
      <c r="F523" s="2" t="s">
        <v>1513</v>
      </c>
      <c r="G523" s="2" t="s">
        <v>30</v>
      </c>
      <c r="H523" s="2" t="s">
        <v>29</v>
      </c>
      <c r="I523" s="3">
        <v>44901</v>
      </c>
      <c r="J523" s="2" t="s">
        <v>67</v>
      </c>
      <c r="K523" s="2" t="s">
        <v>1514</v>
      </c>
      <c r="L523" s="2" t="s">
        <v>82</v>
      </c>
      <c r="M523" s="3">
        <v>44893.819282407407</v>
      </c>
      <c r="N523" s="2" t="s">
        <v>89</v>
      </c>
      <c r="O523" s="2" t="s">
        <v>32</v>
      </c>
      <c r="P523" s="9">
        <v>7</v>
      </c>
      <c r="Q523" s="5">
        <f>VLOOKUP(D523,'[1]TAF PRB MGMT'!$C:$X,22,FALSE)</f>
        <v>44893</v>
      </c>
      <c r="R523" s="2" t="s">
        <v>111</v>
      </c>
      <c r="S523" s="2" t="s">
        <v>34</v>
      </c>
      <c r="T523" s="2" t="s">
        <v>1518</v>
      </c>
      <c r="U523" s="2" t="s">
        <v>39</v>
      </c>
      <c r="W523" s="3">
        <v>44904</v>
      </c>
      <c r="X523" s="3"/>
      <c r="Y523" s="2" t="s">
        <v>61</v>
      </c>
      <c r="Z523" s="2" t="s">
        <v>1519</v>
      </c>
      <c r="AA523" s="4">
        <v>34</v>
      </c>
      <c r="AB523" s="2" t="s">
        <v>87</v>
      </c>
    </row>
    <row r="524" spans="1:28" ht="20.5" customHeight="1">
      <c r="A524" s="2" t="s">
        <v>1520</v>
      </c>
      <c r="B524" s="2" t="s">
        <v>23</v>
      </c>
      <c r="C524" s="2" t="s">
        <v>39</v>
      </c>
      <c r="D524" s="2" t="s">
        <v>1521</v>
      </c>
      <c r="E524" s="1" t="s">
        <v>121</v>
      </c>
      <c r="F524" s="2" t="s">
        <v>1522</v>
      </c>
      <c r="G524" s="2" t="s">
        <v>30</v>
      </c>
      <c r="H524" s="2" t="s">
        <v>29</v>
      </c>
      <c r="I524" s="3">
        <v>44915</v>
      </c>
      <c r="J524" s="2" t="s">
        <v>67</v>
      </c>
      <c r="K524" s="2" t="s">
        <v>1523</v>
      </c>
      <c r="L524" s="2" t="s">
        <v>82</v>
      </c>
      <c r="M524" s="3">
        <v>44901.732638888891</v>
      </c>
      <c r="N524" s="2" t="s">
        <v>71</v>
      </c>
      <c r="O524" s="2" t="s">
        <v>72</v>
      </c>
      <c r="P524" s="9">
        <v>11</v>
      </c>
      <c r="Q524" s="5">
        <f>VLOOKUP(D524,'[1]TAF PRB MGMT'!$C:$X,22,FALSE)</f>
        <v>44901</v>
      </c>
      <c r="R524" s="1" t="s">
        <v>111</v>
      </c>
      <c r="S524" s="2" t="s">
        <v>37</v>
      </c>
      <c r="T524" s="2" t="s">
        <v>192</v>
      </c>
      <c r="U524" s="2" t="s">
        <v>193</v>
      </c>
      <c r="W524" s="3">
        <v>44901</v>
      </c>
      <c r="X524" s="3">
        <v>44901</v>
      </c>
      <c r="Y524" s="2" t="s">
        <v>33</v>
      </c>
      <c r="AA524" s="4">
        <v>1</v>
      </c>
      <c r="AB524" s="2" t="s">
        <v>35</v>
      </c>
    </row>
    <row r="525" spans="1:28" ht="20.5" hidden="1" customHeight="1">
      <c r="A525" s="2" t="s">
        <v>1520</v>
      </c>
      <c r="B525" s="2" t="s">
        <v>23</v>
      </c>
      <c r="C525" s="2" t="s">
        <v>39</v>
      </c>
      <c r="D525" s="2" t="s">
        <v>1521</v>
      </c>
      <c r="E525" s="1" t="s">
        <v>121</v>
      </c>
      <c r="F525" s="2" t="s">
        <v>1522</v>
      </c>
      <c r="G525" s="2" t="s">
        <v>30</v>
      </c>
      <c r="H525" s="2" t="s">
        <v>29</v>
      </c>
      <c r="I525" s="3">
        <v>44915</v>
      </c>
      <c r="J525" s="2" t="s">
        <v>67</v>
      </c>
      <c r="K525" s="2" t="s">
        <v>1523</v>
      </c>
      <c r="L525" s="2" t="s">
        <v>82</v>
      </c>
      <c r="M525" s="3">
        <v>44901.732638888891</v>
      </c>
      <c r="N525" s="2" t="s">
        <v>71</v>
      </c>
      <c r="O525" s="2" t="s">
        <v>72</v>
      </c>
      <c r="P525" s="9">
        <v>11</v>
      </c>
      <c r="Q525" s="5">
        <f>VLOOKUP(D525,'[1]TAF PRB MGMT'!$C:$X,22,FALSE)</f>
        <v>44901</v>
      </c>
      <c r="R525" s="1" t="s">
        <v>111</v>
      </c>
      <c r="S525" s="2" t="s">
        <v>34</v>
      </c>
      <c r="T525" s="2" t="s">
        <v>1524</v>
      </c>
      <c r="U525" s="2" t="s">
        <v>193</v>
      </c>
      <c r="W525" s="3">
        <v>44920</v>
      </c>
      <c r="X525" s="3">
        <v>44944</v>
      </c>
      <c r="Y525" s="2" t="s">
        <v>61</v>
      </c>
      <c r="Z525" s="2" t="s">
        <v>1396</v>
      </c>
      <c r="AA525" s="4">
        <v>22</v>
      </c>
      <c r="AB525" s="2" t="s">
        <v>49</v>
      </c>
    </row>
  </sheetData>
  <autoFilter ref="A1:AB525">
    <filterColumn colId="18">
      <filters>
        <filter val="CA"/>
      </filters>
    </filterColumn>
  </autoFilter>
  <pageMargins left="0.7" right="0.7" top="0.75" bottom="0.75" header="0.3" footer="0.3"/>
  <pageSetup orientation="portrait" r:id="rId1"/>
  <headerFooter>
    <oddHeader>&amp;L&amp;"CorpoS"&amp;10&amp;K000000Internal&amp;1#</oddHead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PM consolidated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Kumar, Prasanna (623)</dc:creator>
  <cp:lastModifiedBy>Kumar, Prasanna (623)</cp:lastModifiedBy>
  <dcterms:created xsi:type="dcterms:W3CDTF">2023-01-20T05:50:59Z</dcterms:created>
  <dcterms:modified xsi:type="dcterms:W3CDTF">2023-01-21T12:52:33Z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0819fa7-4367-4500-ba88-dd630d977609_Enabled">
    <vt:lpwstr>true</vt:lpwstr>
  </property>
  <property fmtid="{D5CDD505-2E9C-101B-9397-08002B2CF9AE}" pid="3" name="MSIP_Label_a0819fa7-4367-4500-ba88-dd630d977609_SetDate">
    <vt:lpwstr>2023-01-20T05:47:21Z</vt:lpwstr>
  </property>
  <property fmtid="{D5CDD505-2E9C-101B-9397-08002B2CF9AE}" pid="4" name="MSIP_Label_a0819fa7-4367-4500-ba88-dd630d977609_Method">
    <vt:lpwstr>Standard</vt:lpwstr>
  </property>
  <property fmtid="{D5CDD505-2E9C-101B-9397-08002B2CF9AE}" pid="5" name="MSIP_Label_a0819fa7-4367-4500-ba88-dd630d977609_Name">
    <vt:lpwstr>a0819fa7-4367-4500-ba88-dd630d977609</vt:lpwstr>
  </property>
  <property fmtid="{D5CDD505-2E9C-101B-9397-08002B2CF9AE}" pid="6" name="MSIP_Label_a0819fa7-4367-4500-ba88-dd630d977609_SiteId">
    <vt:lpwstr>63ce7d59-2f3e-42cd-a8cc-be764cff5eb6</vt:lpwstr>
  </property>
  <property fmtid="{D5CDD505-2E9C-101B-9397-08002B2CF9AE}" pid="7" name="MSIP_Label_a0819fa7-4367-4500-ba88-dd630d977609_ActionId">
    <vt:lpwstr>ebfa7944-85b3-4980-a77d-cdd97b39c717</vt:lpwstr>
  </property>
  <property fmtid="{D5CDD505-2E9C-101B-9397-08002B2CF9AE}" pid="8" name="MSIP_Label_a0819fa7-4367-4500-ba88-dd630d977609_ContentBits">
    <vt:lpwstr>0</vt:lpwstr>
  </property>
  <property fmtid="{D5CDD505-2E9C-101B-9397-08002B2CF9AE}" pid="9" name="MSIP_Label_924dbb1d-991d-4bbd-aad5-33bac1d8ffaf_Enabled">
    <vt:lpwstr>true</vt:lpwstr>
  </property>
  <property fmtid="{D5CDD505-2E9C-101B-9397-08002B2CF9AE}" pid="10" name="MSIP_Label_924dbb1d-991d-4bbd-aad5-33bac1d8ffaf_SetDate">
    <vt:lpwstr>2023-01-21T12:52:00Z</vt:lpwstr>
  </property>
  <property fmtid="{D5CDD505-2E9C-101B-9397-08002B2CF9AE}" pid="11" name="MSIP_Label_924dbb1d-991d-4bbd-aad5-33bac1d8ffaf_Method">
    <vt:lpwstr>Standard</vt:lpwstr>
  </property>
  <property fmtid="{D5CDD505-2E9C-101B-9397-08002B2CF9AE}" pid="12" name="MSIP_Label_924dbb1d-991d-4bbd-aad5-33bac1d8ffaf_Name">
    <vt:lpwstr>924dbb1d-991d-4bbd-aad5-33bac1d8ffaf</vt:lpwstr>
  </property>
  <property fmtid="{D5CDD505-2E9C-101B-9397-08002B2CF9AE}" pid="13" name="MSIP_Label_924dbb1d-991d-4bbd-aad5-33bac1d8ffaf_SiteId">
    <vt:lpwstr>9652d7c2-1ccf-4940-8151-4a92bd474ed0</vt:lpwstr>
  </property>
  <property fmtid="{D5CDD505-2E9C-101B-9397-08002B2CF9AE}" pid="14" name="MSIP_Label_924dbb1d-991d-4bbd-aad5-33bac1d8ffaf_ActionId">
    <vt:lpwstr>1dc975e5-c004-4350-bcce-86edb241f210</vt:lpwstr>
  </property>
  <property fmtid="{D5CDD505-2E9C-101B-9397-08002B2CF9AE}" pid="15" name="MSIP_Label_924dbb1d-991d-4bbd-aad5-33bac1d8ffaf_ContentBits">
    <vt:lpwstr>1</vt:lpwstr>
  </property>
</Properties>
</file>