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tanvidabke/Documents/CAP Systematic Review/Completed extractions/To send to Mark- deleted exclusions/"/>
    </mc:Choice>
  </mc:AlternateContent>
  <xr:revisionPtr revIDLastSave="0" documentId="13_ncr:1_{986416AE-23AF-4C4F-B084-72FC97074D51}" xr6:coauthVersionLast="47" xr6:coauthVersionMax="47" xr10:uidLastSave="{00000000-0000-0000-0000-000000000000}"/>
  <bookViews>
    <workbookView xWindow="0" yWindow="660" windowWidth="13800" windowHeight="16980" xr2:uid="{5AAF840C-BCB8-6B4F-AE80-D2DC9A3D2BEF}"/>
  </bookViews>
  <sheets>
    <sheet name="Observational" sheetId="2" r:id="rId1"/>
    <sheet name="RCT" sheetId="1" r:id="rId2"/>
  </sheets>
  <definedNames>
    <definedName name="_xlnm._FilterDatabase" localSheetId="0" hidden="1">Observational!#REF!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<sst xmlns="http://schemas.openxmlformats.org/spreadsheetml/2006/main" count="1323" uniqueCount="610">
  <si>
    <t>Journal</t>
  </si>
  <si>
    <t>Year published</t>
  </si>
  <si>
    <t>Country</t>
  </si>
  <si>
    <t>Population</t>
  </si>
  <si>
    <t>Age</t>
  </si>
  <si>
    <t>Intervention group</t>
  </si>
  <si>
    <t>Control group</t>
  </si>
  <si>
    <t>Primary outcome</t>
  </si>
  <si>
    <t>Secondary outcomes</t>
  </si>
  <si>
    <t>Centre (single or multi)</t>
  </si>
  <si>
    <t>Randomised?</t>
  </si>
  <si>
    <t>Blinded?</t>
  </si>
  <si>
    <t>Number of participants</t>
  </si>
  <si>
    <t>ICU mortality</t>
  </si>
  <si>
    <t>28d mortality</t>
  </si>
  <si>
    <t>30d mortality</t>
  </si>
  <si>
    <t xml:space="preserve">60d mortality </t>
  </si>
  <si>
    <t>90d mortality</t>
  </si>
  <si>
    <t>Hospital mortality</t>
  </si>
  <si>
    <t>ICU length of stay</t>
  </si>
  <si>
    <t>Hospital length of stay</t>
  </si>
  <si>
    <t>Survival to hospital discharge</t>
  </si>
  <si>
    <t>Mechnical ventilation (proportion requiring)</t>
  </si>
  <si>
    <t>NIV (proportion requiring)</t>
  </si>
  <si>
    <t>ECMO (proportion requiring)</t>
  </si>
  <si>
    <t>RRT (proportion requiring)</t>
  </si>
  <si>
    <t>Vasopressor / inotropic support (proportion requiring)</t>
  </si>
  <si>
    <t>Septic shock (proportion with)</t>
  </si>
  <si>
    <t>Respiratory failure (proportion with)</t>
  </si>
  <si>
    <t>Bacterial (proportion)</t>
  </si>
  <si>
    <t>Viral (proportion)</t>
  </si>
  <si>
    <t>Specific causative agent</t>
  </si>
  <si>
    <t>Secondary infection</t>
  </si>
  <si>
    <t>ARDS (proportion with)</t>
  </si>
  <si>
    <t>Funding sources</t>
  </si>
  <si>
    <t>Brief description of study objective</t>
  </si>
  <si>
    <t>Groups if applicable (e.g. if case-control, cohort)</t>
  </si>
  <si>
    <t>Study design</t>
  </si>
  <si>
    <t>Prospective or Retrospective?</t>
  </si>
  <si>
    <t>Title</t>
  </si>
  <si>
    <t>Study number</t>
  </si>
  <si>
    <t>Authors</t>
  </si>
  <si>
    <t>Years over which the data was actually collected, e.g. a study published in 2005 may have used data from 1993-1996.</t>
  </si>
  <si>
    <t>Aetiology (mixed, bacterial, viral, fungal etc)</t>
  </si>
  <si>
    <t>Full text link</t>
  </si>
  <si>
    <t>Data from dataset? E.g. MIMIC, ICNARC, CAPNETZ</t>
  </si>
  <si>
    <t>Any special groups? E.g. COPD, SLE, diabetes, sepsis etc.</t>
  </si>
  <si>
    <t>A risk-adjusted length of stay to evaluate severe Community-Acquired Pneumonia (sCAP) outcomes: A machine learning analysis of 16,985 ICU admissions - ScienceDirect</t>
  </si>
  <si>
    <t>A risk-adjusted length of stay to evaluate severe Community-Acquired Pneumonia (sCAP) outcomes: A machine learning analysis of 16,985 ICU admissions</t>
  </si>
  <si>
    <t>Journal of Critical Care</t>
  </si>
  <si>
    <t>January–December 2023</t>
  </si>
  <si>
    <t>Brazil</t>
  </si>
  <si>
    <t>Multi-centre</t>
  </si>
  <si>
    <t>Cohort</t>
  </si>
  <si>
    <t>Retrospective</t>
  </si>
  <si>
    <t>To evaluate whether a machine learning–based Standardized Length of Stay Ratio (SLOSR) can reliably measure risk-adjusted ICU length of stay and be used for benchmarking resource utilization in severe CAP patients</t>
  </si>
  <si>
    <t>Brazilian multicenter ICU database (220 ICUs, 57 hospitals)</t>
  </si>
  <si>
    <t>Adult ICU patients with severe community-acquired pneumonia (sCAP)</t>
  </si>
  <si>
    <t>adult</t>
  </si>
  <si>
    <t>Single cohort (sCAP patients across ICUs)</t>
  </si>
  <si>
    <t>Risk-adjusted ICU length of stay (SLOSR)</t>
  </si>
  <si>
    <t>ICU benchmarking metrics; model performance (R², RMSE, MAE); calibration</t>
  </si>
  <si>
    <t>Severe community-acquired pneumonia</t>
  </si>
  <si>
    <t>N/A</t>
  </si>
  <si>
    <t>Median 4 days</t>
  </si>
  <si>
    <t xml:space="preserve">United states </t>
  </si>
  <si>
    <t>Prospective</t>
  </si>
  <si>
    <t>n/a</t>
  </si>
  <si>
    <t xml:space="preserve">Bacterial </t>
  </si>
  <si>
    <t>2008-2019</t>
  </si>
  <si>
    <t>Single-centre</t>
  </si>
  <si>
    <t>Mixed</t>
  </si>
  <si>
    <t>Evaluation of severity scoring systems in patients with...</t>
  </si>
  <si>
    <t>Katerina Spasovska; Krsto Grozdanovski; Zvonko Milenkovic; Mile Bosilkovski; Marija Cvetanovska; Nikola Kuzmanovski; Kosta Kapsarov; Emilija Atanasovska</t>
  </si>
  <si>
    <t xml:space="preserve">Evaluation of severity scoring systems in patients with severe community acquired pneumonia </t>
  </si>
  <si>
    <t>Romanian Journal of Internal Medicine</t>
  </si>
  <si>
    <t>January 2016 – December 2018</t>
  </si>
  <si>
    <t>North Macedonia</t>
  </si>
  <si>
    <t>Case-Control</t>
  </si>
  <si>
    <t>Hospital ICU cohort (University Clinic for Infectious Diseases, Skopje)</t>
  </si>
  <si>
    <t>ADult ICU patients with severe community-acquired pneumonia (sCAP)</t>
  </si>
  <si>
    <t>Mean 59.08 ± 15.76 years</t>
  </si>
  <si>
    <t>Survivors (n=47) vs Non-survivors (n=51)</t>
  </si>
  <si>
    <t>30-day in-hospital mortality</t>
  </si>
  <si>
    <t xml:space="preserve">survivors 15.89 ± 11.31 days; non-survivors 10.65 ± 8.56 days </t>
  </si>
  <si>
    <t>survivors 5 vs non-survivors 17</t>
  </si>
  <si>
    <t>Improving care for critically ill patients with community-acquired pneumonia | American Journal of Health-System Pharmacy | Oxford Academic</t>
  </si>
  <si>
    <t>Monica L Bianchini; Nicholas J Mercuro; Rachel M Kenney; Michael A Peters; Linoj P Samuel; Jennifer Swiderek; Susan L Davis</t>
  </si>
  <si>
    <t>Improving care for critically ill patients with community-acquired pneumonia</t>
  </si>
  <si>
    <t>American Journal of Health-System Pharmacy</t>
  </si>
  <si>
    <t>November 2016–March 2017; November 2017–March 2018</t>
  </si>
  <si>
    <t>N</t>
  </si>
  <si>
    <t>to improve antimicrobial management and outcomes of critically ill patients with community-acquired pneumonia (CAP) through implementation of a pharmacist-driven bundle for ordering evidence-based diagnostic tests in a medical intensive care unit (MICU)</t>
  </si>
  <si>
    <t>intervention arm” and “standard of care (SOC) group”</t>
  </si>
  <si>
    <t xml:space="preserve">4 days for SOC versus 6 days for CPA </t>
  </si>
  <si>
    <t>A new prediction model for assessing the clinical outcomes of ICU patients with community-acquired pneumonia: a decision tree analysis - PMC</t>
  </si>
  <si>
    <t>Shufang Zhang; Kai Zhang; Yang Yu; Baoping Tian; Wei Cui; Gensheng Zhang</t>
  </si>
  <si>
    <t>A new prediction model for assessing the clinical outcomes of ICU patients with community-acquired pneumonia: a decision tree analysis</t>
  </si>
  <si>
    <t>Ann Med.</t>
  </si>
  <si>
    <t>2001-2012</t>
  </si>
  <si>
    <t>We aimed to develop a new scoring index based on decision-tree analysis to predict clinical outcomes of patients with community-acquired pneumonia (CAP) admitted to the intensive care unit (ICU).</t>
  </si>
  <si>
    <t>Medical Information Mart for Intensive Care III (MIMIC III) 2001–2012 database</t>
  </si>
  <si>
    <t>ICU patients with CAP</t>
  </si>
  <si>
    <t>age (grouped as &lt;40, 40–64, 65–79 and 80+)</t>
  </si>
  <si>
    <t>30-d survivors and non-survivors</t>
  </si>
  <si>
    <t>The endpoint of this study is 30-d all-cause mortality.</t>
  </si>
  <si>
    <t>CAP patients admitted to ICU</t>
  </si>
  <si>
    <t>Streptococcus pneumoniae, n (%): Yes 117 (3.3); Klebsiella pneumoniae, n (%): Yes 208 (5.9); Legionella pneumophila, n (%): Yes 6 (0.2)</t>
  </si>
  <si>
    <t>Streptococcus pneumoniae; Klebsiella pneumoniae; Legionella pneumophila</t>
  </si>
  <si>
    <t>The Department of Medicine at BIDMC is supported by grants from the National Institute of Biomedical Imaging and Bioengineering (NIBIB) of the National Institutes of Health (NIH) under award numbers R01-EB001659 (2003–2013) and R01-EB017205 (2014–2018)</t>
  </si>
  <si>
    <t>Early Rehabilitation and In-Hospital Mortality in Intensive Care Patients With Community-Acquired Pneumonia | American Journal of Critical Care (AJCC) | American Association of Critical-Care Nurses</t>
  </si>
  <si>
    <t>Yusuke Sawada; Yusuke Sasabuchi; Yasuo Nakahara; Hiroki Matsui; Kiyohide Fushimi; Nobuhiko Haga; Hideo Yasunaga</t>
  </si>
  <si>
    <t>Early Rehabilitation and In-Hospital Mortality in Intensive Care Patients With Community-Acquired Pneumonia</t>
  </si>
  <si>
    <t>American Journal of Critical Care</t>
  </si>
  <si>
    <t>Japan</t>
  </si>
  <si>
    <t>patients with community-acquired pneumonia admitted to intensive care units</t>
  </si>
  <si>
    <t>in-hospital mortality</t>
  </si>
  <si>
    <t>unit and hospital lengths of stay, and total costs of hospitalization</t>
  </si>
  <si>
    <t>China</t>
  </si>
  <si>
    <t>Department of General Surgery in the Fourth Center Hospital, Center for Pulmonary Disease, Division of ICU in the Fourth Center Hospital, and Department of Public Health in Tianjin Medical University (2014KY04)</t>
  </si>
  <si>
    <t>Plasma kallistatin levels in patients with severe community-acquired pneumonia - PMC</t>
  </si>
  <si>
    <t>Wei-Chieh Lin; Shiou-Ling Lu; Chiou-Feng Lin; Chang-Wen Chen; Lee Chao; Julie Chao; Yee-Shin Lin</t>
  </si>
  <si>
    <t>Plasma kallistatin levels in patients with severe community-acquired pneumonia</t>
  </si>
  <si>
    <t xml:space="preserve">critical care </t>
  </si>
  <si>
    <t>2010-2011</t>
  </si>
  <si>
    <t>Taiwan</t>
  </si>
  <si>
    <t>The aim of this study was to assess the correlations of kallistatin with other biomarkers and to determine whether kallistatin levels have a prognostic value in severe CAP</t>
  </si>
  <si>
    <t>patients with severe CAP requiring ICU admission</t>
  </si>
  <si>
    <t>survivors (n = 41) and nonsurvivors (n = 13); 17 healthy control subjects</t>
  </si>
  <si>
    <t>Patients were followed up until death or 60 days after ICU admission for outcome</t>
  </si>
  <si>
    <t>length of ICU and hospital stay, duration of mechanical ventilation, hospital mortality</t>
  </si>
  <si>
    <t>severe CAP requiring ICU admission</t>
  </si>
  <si>
    <t>ICU stay, days 9 (3–64) survivors; 13 (2–47) nonsurvivors</t>
  </si>
  <si>
    <t>Hospital stay, days 20 (9–64) survivors; 18 (2–52) nonsurvivors</t>
  </si>
  <si>
    <t>49% + 85%</t>
  </si>
  <si>
    <t>17%+54%</t>
  </si>
  <si>
    <t>NN</t>
  </si>
  <si>
    <t>(PDF) Mortality prediction in community-acquired pneumonia requiring mechanical ventilation; values of pneumonia and intensive care unit severity scores</t>
  </si>
  <si>
    <t>Müge Aydoğdu; Ezgi Özyılmaz; Handan Aksoy; Gül Gürsel; Numan Ekim</t>
  </si>
  <si>
    <t>Mortality prediction in community-acquired pneumonia requiring mechanical ventilation; values of pneumonia and intensive care unit severity scores</t>
  </si>
  <si>
    <t>journal of tuberclosis and thorax</t>
  </si>
  <si>
    <t>2003-2006</t>
  </si>
  <si>
    <t>turkey</t>
  </si>
  <si>
    <t>To evaluate how well pneumonia severity scores versus ICU severity scores predict ICU mortality in severe community-acquired pneumonia patients who required invasive mechanical ventilation</t>
  </si>
  <si>
    <t>severe community-acquired pneumonia patients requiring invasive mechanical ventilation (intubated) in a pulmonary ICU</t>
  </si>
  <si>
    <t>survivors (n=46) vs non-survivors (n=55)</t>
  </si>
  <si>
    <t>ICU mortality (mortality prediction performance of severity scores)</t>
  </si>
  <si>
    <t>duration of mechanical ventilation; ICU length of stay; hospital length of stay; other care/process factors assessed (e.g., antibiotic initiation time, sepsis/septic shock noted as considered)</t>
  </si>
  <si>
    <t>mechanically ventilated (intubated) CAP patients</t>
  </si>
  <si>
    <t>survivors 15 (10) days vs non-survivors 15 (15) days</t>
  </si>
  <si>
    <t>survivors 25 (15) days vs non-survivors 21 (21) days</t>
  </si>
  <si>
    <t>23.9%+21.8%</t>
  </si>
  <si>
    <t>MSSA 5 patients (6%); Streptococcus pneumoniae 4 (5%); Legionella pneumophila 2 (2%); Branhamella (Moraxella) catarrhalis 2 (2%); P. aeruginosa 2 (2%)</t>
  </si>
  <si>
    <t>Late Admission to the ICU in Patients With Community-Acquired Pneumonia Is Associated With Higher Mortality - PMC</t>
  </si>
  <si>
    <t>Marcos I. Restrepo; Eric M. Mortensen; Jordi Rello; Jennifer Brody; Antonio Anzueto</t>
  </si>
  <si>
    <t>Late Admission to the ICU in Patients With Community-Acquired Pneumonia Is Associated With Higher Mortality</t>
  </si>
  <si>
    <t>Chest</t>
  </si>
  <si>
    <t>1999-2003</t>
  </si>
  <si>
    <t>To examine whether time to ICU admission (early vs late) is associated with 30-day mortality in severe community-acquired pneumonia (CAP), adjusting for illness severity (ATS criteria)</t>
  </si>
  <si>
    <t>adults hospitalized with CAP who were admitted to the ICU (severe CAP cohort)</t>
  </si>
  <si>
    <t>Early ICU admission (EICUA): direct ICU admission or within 24 h (n=142) Late ICU admission (LICUA): day 2–10 (n=19)</t>
  </si>
  <si>
    <t>30-day mortality</t>
  </si>
  <si>
    <t>length of hospital stay; need for mechanical ventilation; vasopressor use (measured in first 24 h)</t>
  </si>
  <si>
    <t>“Late ICU admission” subgroup (ward-to-ICU transfer ≥ day 2); secondary subgrouping (direct, within 24 h, days 2–4, days 5–9)</t>
  </si>
  <si>
    <t>EICUA mean 12 (SD 10) days vs LICUA mean 17</t>
  </si>
  <si>
    <t>50%+16%</t>
  </si>
  <si>
    <t>Dr Restrepo is supported by a Department of Veteran Affairs Veterans Integrated Service Network 17 new faculty grant and National Health Institute grant KL2 RR025766. Dr Mortensen was supported by Howard Hughes Medical Institute faculty-start up grant 00378-001 and a Department of Veteran Affairs Veterans Integrated Service Network 17 new faculty grant.</t>
  </si>
  <si>
    <t>Distinctive features between community-acquired pneumonia (CAP) due to Chlamydophila psittaci and CAP due to Legionella pneumophila admitted to the intensive care unit (ICU) | European Journal of Clinical Microbiology &amp; Infectious Diseases | Springer Nature Link</t>
  </si>
  <si>
    <t>A. Gacouin; M. Revest; J. Letheulle; P. Fillatre; S. Jouneau; C. Piau; F. Uhel; P. Tattevin; Y. Le Tulzo</t>
  </si>
  <si>
    <t>European Journal of Clinical Microbiology &amp; Infectious Diseases</t>
  </si>
  <si>
    <t>1993-2012</t>
  </si>
  <si>
    <t>France</t>
  </si>
  <si>
    <t>Antibiotic strategy in severe community-acquired pneumococcal pneumonia - ScienceDirect</t>
  </si>
  <si>
    <t>A. Le Bris-Tomczak; J.-P. Bedos; C. Billon; F. Samdjee; A. Le Monnier</t>
  </si>
  <si>
    <t>Antibiotic strategy in severe community-acquired pneumococcal pneumonia</t>
  </si>
  <si>
    <t>2006-2009</t>
  </si>
  <si>
    <t>ICU patients with documented community-acquired pneumococcal pneumonia</t>
  </si>
  <si>
    <t>Not explicitly stated (audit focus: guideline compliance; mortality reported)</t>
  </si>
  <si>
    <t>timing of antibiotics (&lt;4h), microbiology sampling performance, de-escalation to amoxicillin, adaptation to MIC/BMI/severity, duration of therapy, LOS, ICU/hospital outcomes</t>
  </si>
  <si>
    <t>median 13 days</t>
  </si>
  <si>
    <t>median 26 days (range 3–105)</t>
  </si>
  <si>
    <t>Streptococcus pneumoniae</t>
  </si>
  <si>
    <t>Viral</t>
  </si>
  <si>
    <t>2011-2014</t>
  </si>
  <si>
    <t>Netherlands</t>
  </si>
  <si>
    <t>Quintairos A;Dantas VS;Ferrari G;Bastos L;Peres IT;Salluh JIF</t>
  </si>
  <si>
    <t>Pontifical Catholic University of Rio de Janeiro</t>
  </si>
  <si>
    <t>Hydrocortisone in Severe Community-Acquired Pneumonia | New England Journal of Medicine</t>
  </si>
  <si>
    <r>
      <t xml:space="preserve">Pierre-François Dequin; Ferhat Meziani; Jean-Pierre Quenot; Toufik Kamel; Jean-Damien Ricard; Julio Badie; Jean Reignier; </t>
    </r>
    <r>
      <rPr>
        <b/>
        <sz val="12"/>
        <color theme="1"/>
        <rFont val="Aptos Narrow"/>
        <family val="2"/>
        <scheme val="minor"/>
      </rPr>
      <t>+31</t>
    </r>
    <r>
      <rPr>
        <sz val="12"/>
        <color theme="1"/>
        <rFont val="Aptos Narrow"/>
        <family val="2"/>
        <scheme val="minor"/>
      </rPr>
      <t xml:space="preserve">; for the </t>
    </r>
    <r>
      <rPr>
        <b/>
        <sz val="12"/>
        <color theme="1"/>
        <rFont val="Aptos Narrow"/>
        <family val="2"/>
        <scheme val="minor"/>
      </rPr>
      <t>CRICS-TriGGERSep Network</t>
    </r>
  </si>
  <si>
    <t>Hydrocortisone in Severe Community-Acquired Pneumonia</t>
  </si>
  <si>
    <t>The New England Journal of Medicine</t>
  </si>
  <si>
    <t>2015-2020</t>
  </si>
  <si>
    <r>
      <t xml:space="preserve">Determine whether </t>
    </r>
    <r>
      <rPr>
        <b/>
        <sz val="12"/>
        <color theme="1"/>
        <rFont val="Aptos Narrow"/>
        <family val="2"/>
        <scheme val="minor"/>
      </rPr>
      <t>early IV hydrocortisone</t>
    </r>
    <r>
      <rPr>
        <sz val="12"/>
        <color theme="1"/>
        <rFont val="Aptos Narrow"/>
        <family val="2"/>
        <scheme val="minor"/>
      </rPr>
      <t xml:space="preserve"> reduces </t>
    </r>
    <r>
      <rPr>
        <b/>
        <sz val="12"/>
        <color theme="1"/>
        <rFont val="Aptos Narrow"/>
        <family val="2"/>
        <scheme val="minor"/>
      </rPr>
      <t>28-day all-cause mortality</t>
    </r>
    <r>
      <rPr>
        <sz val="12"/>
        <color theme="1"/>
        <rFont val="Aptos Narrow"/>
        <family val="2"/>
        <scheme val="minor"/>
      </rPr>
      <t xml:space="preserve"> in adults admitted to ICU for </t>
    </r>
    <r>
      <rPr>
        <b/>
        <sz val="12"/>
        <color theme="1"/>
        <rFont val="Aptos Narrow"/>
        <family val="2"/>
        <scheme val="minor"/>
      </rPr>
      <t>severe community-acquired pneumonia (CAP)</t>
    </r>
  </si>
  <si>
    <r>
      <t xml:space="preserve">Adults admitted to ICU for </t>
    </r>
    <r>
      <rPr>
        <b/>
        <sz val="12"/>
        <color theme="1"/>
        <rFont val="Aptos Narrow"/>
        <family val="2"/>
        <scheme val="minor"/>
      </rPr>
      <t>severe CAP</t>
    </r>
  </si>
  <si>
    <t>Adults&gt;=18y</t>
  </si>
  <si>
    <t>Yes</t>
  </si>
  <si>
    <r>
      <t xml:space="preserve">Hydrocortisone: 401 randomized; </t>
    </r>
    <r>
      <rPr>
        <b/>
        <sz val="12"/>
        <color theme="1"/>
        <rFont val="Aptos Narrow"/>
        <family val="2"/>
        <scheme val="minor"/>
      </rPr>
      <t>400 analyzed</t>
    </r>
    <r>
      <rPr>
        <sz val="12"/>
        <color theme="1"/>
        <rFont val="Aptos Narrow"/>
        <family val="2"/>
        <scheme val="minor"/>
      </rPr>
      <t xml:space="preserve"> (1 died before treatment)</t>
    </r>
  </si>
  <si>
    <r>
      <t xml:space="preserve">Placebo: 399 randomized; </t>
    </r>
    <r>
      <rPr>
        <b/>
        <sz val="12"/>
        <color theme="1"/>
        <rFont val="Aptos Narrow"/>
        <family val="2"/>
        <scheme val="minor"/>
      </rPr>
      <t>395 analyzed</t>
    </r>
    <r>
      <rPr>
        <sz val="12"/>
        <color theme="1"/>
        <rFont val="Aptos Narrow"/>
        <family val="2"/>
        <scheme val="minor"/>
      </rPr>
      <t xml:space="preserve"> (4 excluded: 2 withdrew consent; 2 legal-capacity issue)</t>
    </r>
  </si>
  <si>
    <r>
      <t xml:space="preserve">Death from any cause by </t>
    </r>
    <r>
      <rPr>
        <b/>
        <sz val="12"/>
        <color theme="1"/>
        <rFont val="Aptos Narrow"/>
        <family val="2"/>
        <scheme val="minor"/>
      </rPr>
      <t>day 28</t>
    </r>
  </si>
  <si>
    <t>Endotracheal intubation among those not mechanically ventilated at baseline/Invasive mechanical ventilation among those with no invasive ventilation at baseline/Initiation of vasopressors among those not on vasopressors at baseline/90-day mortality</t>
  </si>
  <si>
    <r>
      <t xml:space="preserve">Hydrocortisone: </t>
    </r>
    <r>
      <rPr>
        <b/>
        <sz val="12"/>
        <color theme="1"/>
        <rFont val="Aptos Narrow"/>
        <family val="2"/>
        <scheme val="minor"/>
      </rPr>
      <t>25/400 (6.2%)</t>
    </r>
    <r>
      <rPr>
        <sz val="12"/>
        <color theme="1"/>
        <rFont val="Aptos Narrow"/>
        <family val="2"/>
        <scheme val="minor"/>
      </rPr>
      <t>/Placebo: 47/395 (11.9%)</t>
    </r>
  </si>
  <si>
    <t>19.5% vs 27.7%</t>
  </si>
  <si>
    <t>French Ministry of Health (Programme Hospitalier de Recherche Clinique 2014)</t>
  </si>
  <si>
    <t>Can we predict pneumococcal bacteremia in patients with severe community-acquired pneumonia? - ScienceDirect</t>
  </si>
  <si>
    <t>José Manuel Pereira; Armando Teixeira-Pinto; Carla Basílio; Conceição Sousa-Dias; Paulo Mergulhão; José Artur Paiva</t>
  </si>
  <si>
    <t>Can we predict pneumococcal bacteremia in patients with severe community-acquired pneumonia?</t>
  </si>
  <si>
    <t>2008-2013</t>
  </si>
  <si>
    <t>PORTUGAL</t>
  </si>
  <si>
    <t>Evaluated whether early biomarkers could predict pneumococcal bacteremia in patients with severe community-acquired pneumonia admitted to ICU</t>
  </si>
  <si>
    <t>Adult patients with severe community-acquired pneumonia (SCAP)</t>
  </si>
  <si>
    <t>Bacteremic pneumococcal pneumonia vs non-bacteremic SCAP</t>
  </si>
  <si>
    <t>Presence of pneumococcal bacteremia and biomarker discriminatory performance</t>
  </si>
  <si>
    <t>Diagnostic accuracy of CRP, PCT, lactate, BNP, D-dimer, cortisol</t>
  </si>
  <si>
    <t>Severe CAP requiring ICU admission</t>
  </si>
  <si>
    <t>Polymicrobial infection in 6%</t>
  </si>
  <si>
    <t>Supported by Australian National Health and Medical Research Council (Grant 402764)</t>
  </si>
  <si>
    <t>Predictors of failure of noninvasive ventilation in patients with severe community-acquired pneumonia - ScienceDirect</t>
  </si>
  <si>
    <t>Michele Carron; Ulderico Freo; Manuel Zorzi; Carlo Ori</t>
  </si>
  <si>
    <t>Predictors of failure of noninvasive ventilation in patients with severe community-acquired pneumonia</t>
  </si>
  <si>
    <t>2005-2008</t>
  </si>
  <si>
    <t>Italy</t>
  </si>
  <si>
    <t>Patients with severe community-acquired pneumonia treated with noninvasive ventilation</t>
  </si>
  <si>
    <t>NIV success vs NIV failure</t>
  </si>
  <si>
    <t>Failure of noninvasive ventilation requiring endotracheal intubation</t>
  </si>
  <si>
    <t>ICU mortality, hospital mortality, ICU length of stay, changes in arterial blood gases and oxygenation index</t>
  </si>
  <si>
    <t>Severe CAP requiring ICU admission and NIV</t>
  </si>
  <si>
    <t>Antibiotic Prescription for Community-Acquired Pneumonia in the Intensive Care Unit: Impact of Adherence to Infectious Diseases Society of America Guidelines on Survival | Clinical Infectious Diseases | Oxford Academic</t>
  </si>
  <si>
    <t>M. Bodí; A. Rodríguez; J. Solé-Violán; M. C. Gilavert; J. Garnacho; J. Blanquer; J. Jimenez; M. V. de la Torre; J. M. Sirvent; J. Almirall</t>
  </si>
  <si>
    <t>Antibiotic Prescription for Community-Acquired Pneumonia in the Intensive Care Unit: Impact of Adherence to Infectious Diseases Society of America Guidelines on Survival</t>
  </si>
  <si>
    <t>Clinical Infectious Diseases</t>
  </si>
  <si>
    <t>15 months</t>
  </si>
  <si>
    <t>Spain</t>
  </si>
  <si>
    <t>To analyze prognostic factors associated with mortality for patients with severe community-acquired pneumonia and the impact of adherence to Infectious Diseases Society of America guidelines on survival</t>
  </si>
  <si>
    <t>Patients with severe community-acquired pneumonia admitted to the intensive care unit</t>
  </si>
  <si>
    <t>Mean age 59.9 ± 16.1 years</t>
  </si>
  <si>
    <t>Adherence to IDSA guidelines vs nonadherence to IDSA guidelines</t>
  </si>
  <si>
    <t>Mortality in the intensive care unit</t>
  </si>
  <si>
    <t>Prognostic factors associated with mortality; adequacy of antimicrobial treatment; factors associated with Pseudomonas aeruginosa pneumonia</t>
  </si>
  <si>
    <t>Immunocompromised patients; patients with chronic obstructive pulmonary disease; patients with malignancy</t>
  </si>
  <si>
    <t>Pseudomonas aeruginosa</t>
  </si>
  <si>
    <t>Oxidative stress in immunocompetent patients with severe community-acquired pneumonia. A pilot study - ScienceDirect</t>
  </si>
  <si>
    <t>S. Trefler; A. Rodríguez; I. Martín-Loeches; V. Sanchez; J. Marín; M. Llauradó; M. Romeu; E. Díaz; R. Nogués; M. Giralt</t>
  </si>
  <si>
    <t>Oxidative stress in immunocompetent patients with severe community-acquired pneumonia. A pilot study</t>
  </si>
  <si>
    <t>Medicina Intensiva</t>
  </si>
  <si>
    <t>Compare oxidative stress levels in patients with viral or bacterial severe community-acquired pneumonia and compare them with healthy volunteers and patients with acute myocardial infarction</t>
  </si>
  <si>
    <t>Critically ill immunocompetent patients with severe community-acquired pneumonia admitted to ICU</t>
  </si>
  <si>
    <t>Severe CAP patients n=15 (12 bacterial CAP; 3 viral 2009 A/H1N1 CAP)/Healthy volunteers n=10/Acute myocardial infarction patients n=12</t>
  </si>
  <si>
    <t>Oxidative stress levels measured by TBARS and antioxidant system activity</t>
  </si>
  <si>
    <t>Comparison of oxidative stress between etiologies; association with mortality</t>
  </si>
  <si>
    <t>Healthy volunteers and acute myocardial infarction patients as comparator groups</t>
  </si>
  <si>
    <t>Bacterial CAP (not specified); Viral CAP due to 2009 A/H1N1 virus</t>
  </si>
  <si>
    <t>Instituto de Salud Carlos III – Programa I3SNS – INT11/239; FIS PI10/01538</t>
  </si>
  <si>
    <t>Diagnostic accuracy of activities of daily living in prediction of community-acquired pneumonia outcomes in elderly patients admitted to intensive care units - ScienceDirect</t>
  </si>
  <si>
    <t>Wafaa Mostafa Abd-El-Gawad; Nermien Naim Adly; Hala Mohamad Salem</t>
  </si>
  <si>
    <t>Diagnostic accuracy of activities of daily living in prediction of community-acquired pneumonia outcomes in elderly patients admitted to intensive care units</t>
  </si>
  <si>
    <t>Journal of Clinical Gerontology and Geriatrics</t>
  </si>
  <si>
    <t>2011-2012</t>
  </si>
  <si>
    <t>Egypt</t>
  </si>
  <si>
    <t>Assess whether baseline functional status (Activities of Daily Living; ADL) predicts mechanical ventilation and 30-day mortality in elderly CAP ICU patients, and compare ADL performance with CURB-65 and SCAP scores</t>
  </si>
  <si>
    <t>Patients aged ≥60 years with community-acquired pneumonia admitted to geriatric and chest ICUs</t>
  </si>
  <si>
    <t>Mean 69.9 ± 11.4 years</t>
  </si>
  <si>
    <t>Functional-status strata: ADL ≤3 vs ADL &gt;3; also compared severity scores (CURB-65 severe ≥3; SCAP positive)</t>
  </si>
  <si>
    <t>Mechanical ventilation (MV) and 30-day mortality</t>
  </si>
  <si>
    <t>Diagnostic accuracy (ROC/AUC, sensitivity, specificity, PPV/NPV) of ADL vs CURB-65 and SCAP; association via logistic regression</t>
  </si>
  <si>
    <t>Elderly ICU population (≥60 years); baseline functional status measured 1 month prior to admission</t>
  </si>
  <si>
    <t>Mean LOS 11.4 ± 7.5 days (reported as LOS)</t>
  </si>
  <si>
    <t>IgM levels in plasma predict outcome in severe pandemic influenza - ScienceDirect</t>
  </si>
  <si>
    <t>Mar Justel; Lorenzo Socias; Raquel Almansa; Paula Ramírez; Maria C. Gallegos; Victoria Fernandez; Monica Gordon; David Andaluz-Ojeda; Leonor Nogales; Silvia Rojo; Jordi Vallés; Angel Estella; Ana Loza; Cristobal León; Cristina Lopez-Mestanza; Jesús Blanco; Jose Ángel Berezo; Sara Rosich; Catia Cillòniz; Antoni Torres; Jesus F. Bermejo-Martin (et al.)</t>
  </si>
  <si>
    <t>IgM levels in plasma predict outcome in severe pandemic influenza</t>
  </si>
  <si>
    <t>Journal of Clinical Virology</t>
  </si>
  <si>
    <t>Evaluate whether plasma immunoglobulin isotypes/subclasses (IgG1–4, IgA, IgM, IgE) measured within 24h of ICU admission predict outcome in severe influenza A(H1N1)pdm09 CAP, and explore associations between immunoglobulins and cytokine profiles</t>
  </si>
  <si>
    <t>Critically ill adults with community-acquired pneumonia and confirmed influenza A(H1N1) admitted to ICU</t>
  </si>
  <si>
    <t>Survivors vs non-survivors; Kaplan–Meier strata by IgG2 (&lt;59 mg/dL) and IgM (&lt;58 mg/dL) thresholds</t>
  </si>
  <si>
    <t>Mortality (time-to-death analysis using Cox regression / Kaplan–Meier)</t>
  </si>
  <si>
    <t>Associations between immunoglobulin levels and cytokine concentrations (17 cytokines measured); identification of independent predictors of outcome</t>
  </si>
  <si>
    <t>Severe pandemic influenza A(H1N1)pdm09 with CAP; immunosuppression evaluated as a prognostic variable</t>
  </si>
  <si>
    <t>Influenza A(H1N1)pdm09</t>
  </si>
  <si>
    <t>Instituto de Salud Carlos III – Fondo de Investigaciones Sanitarias (FIS) and Health Council, Junta de Castilla y León (JCYL-IECSCYL-SACYL): Programa de Investigación Comisionada en Gripe, GR09/0021, GR09/0022</t>
  </si>
  <si>
    <t>Severe CAP: Can the CURB65 score and PT discriminate between ICU survivors and non-survivors? | European Respiratory Society</t>
  </si>
  <si>
    <t>Ricardo José Mohammed Omar; James Goldring</t>
  </si>
  <si>
    <t>Severe CAP: Can the CURB65 score and PT discriminate between ICU survivors and non-survivors?</t>
  </si>
  <si>
    <t>European Respiratory Journal</t>
  </si>
  <si>
    <t>2006-2011</t>
  </si>
  <si>
    <t>assess the ability of the CURB65 score and prothrombin time to discriminate between ICU survivors and non-survivors of community acquired pneumonia compared with other severity scores</t>
  </si>
  <si>
    <t>adult patients with community acquired pneumonia admitted to ICU</t>
  </si>
  <si>
    <t>ICU survivors vs ICU non-survivors</t>
  </si>
  <si>
    <t>hospital mortality; discriminatory performance of severity scores</t>
  </si>
  <si>
    <t>severe CAP with critical illness and lung injury</t>
  </si>
  <si>
    <t>Signa Vitae</t>
  </si>
  <si>
    <t>Mohamed Laimoud; Muhammed Abdel-Moaty; Mohamed Elshobary; Thanaa Mohamed; Walid Ahmed</t>
  </si>
  <si>
    <t>Predictors of non-invasive ventilation failure in adult patients with cardiac dysfunction presenting with community-acquired pneumonia: an Egyptian multicenter prospective study</t>
  </si>
  <si>
    <t>2019-2020</t>
  </si>
  <si>
    <t>Identify early predictors of NIV failure (need for intubation) in adults with systolic cardiac dysfunction (LVEF &lt;50%) admitted to ICU with CAP and acute respiratory failure</t>
  </si>
  <si>
    <t>Adult ICU patients with CAP + acute respiratory failure + LV ejection fraction &lt;50% started on NIV</t>
  </si>
  <si>
    <t>Mean 64.1 ± 12.6 years</t>
  </si>
  <si>
    <t>NIV success: 124 (70.1%)/NIV failure: 53 (29.9%)</t>
  </si>
  <si>
    <t>NIV failure (intubation after NIV initiation; defined as intubation within 48h = “early NIV failure”)</t>
  </si>
  <si>
    <t>ICU length of stay, hospital mortality, AKI, need for dialysis; predictive performance (AUROC) of SOFA/HACOR/LUS/lactate/APACHE II at different timepoints</t>
  </si>
  <si>
    <t>Mean ICU days 9.6 ± 4.3 overall; 8.5 ± 3.3 (success) vs 12.2 ± 5.2 (failure)</t>
  </si>
  <si>
    <t>31.8 ± 9.0 h overall; 33.0 ± 8.6 (success) vs 29.0 ± 9.5 (failure)</t>
  </si>
  <si>
    <t>Need for dialysis 37.28% overall; 19.35% (success) vs 79.25% (failure)</t>
  </si>
  <si>
    <t>Analysis of clinical characteristics and prognostic factors of ARDS caused by community-acquired pneumonia in people with different immune status: Expert Review of Anti-infective Therapy: Vol 20 , No 12 - Get Access</t>
  </si>
  <si>
    <t>Zhipeng Cheng; Qiang Zhu; Jingyi Chen; Yanan Sun; Zhixin Liang</t>
  </si>
  <si>
    <t>Analysis of clinical characteristics and prognostic factors of ARDS caused by community-acquired pneumonia in people with different immune status</t>
  </si>
  <si>
    <t>Expert Review of Anti-infective Therapy</t>
  </si>
  <si>
    <t>Describe the clinical characteristics and prognostic risk factors of ARDS caused by community-acquired pneumonia under different immune states</t>
  </si>
  <si>
    <t>Patients with ARDS caused by community-acquired pneumonia</t>
  </si>
  <si>
    <t>Immunocompetent group; Immunocompromised group</t>
  </si>
  <si>
    <t>28-day ICU mortality</t>
  </si>
  <si>
    <t>28-day in-hospital mortality; clinical characteristics; prognostic factors</t>
  </si>
  <si>
    <t>Immunocompetent and immunocompromised patients</t>
  </si>
  <si>
    <t>54.5% vs. 34.7%</t>
  </si>
  <si>
    <t>Supported by the Military Medical Innovation Program of China [16CXZ041]</t>
  </si>
  <si>
    <t>Blood leukocyte transcriptomes in Gram-positive and Gram-negative community-acquired pneumonia | European Respiratory Society</t>
  </si>
  <si>
    <t>Liza Pereverzeva; Fabrice Uhel; Hessel Peters Sengers; (et al.)</t>
  </si>
  <si>
    <t>Blood leukocyte transcriptomes in Gram-positive and Gram-negative community-acquired pneumonia</t>
  </si>
  <si>
    <t>Determine whether host immune response differs between Gram-positive and Gram-negative CAP upon ICU admission</t>
  </si>
  <si>
    <t>Adult ICU patients with suspected CAP; final cohort restricted to probable or definite CAP</t>
  </si>
  <si>
    <t>Gram-positive CAP (n=90) vs Gram-negative CAP (n=75) for main comparison; mixed Gram+/Gram− excluded</t>
  </si>
  <si>
    <t>Gram-positive vs Gram-negative bacterial CAP; pathogen-specific analyses (S. pneumoniae, S. aureus, H. influenzae, P. aeruginosa, E. coli); validation cohorts</t>
  </si>
  <si>
    <t>5 (3–9) days vs 5 (3–9) days</t>
  </si>
  <si>
    <t>14 (7–24) days vs 14 (6–28) days</t>
  </si>
  <si>
    <t>Gram+ 84.4% vs Gram− 86.7%</t>
  </si>
  <si>
    <t>Gram+ 64.4% vs Gram− 48.0%</t>
  </si>
  <si>
    <t>Gram+ 25.6% vs Gram− 36.0%</t>
  </si>
  <si>
    <t>Gram-positive cultured 36.6%; Gram-negative cultured 31.1% (in full cohort); causative pathogen identified in 74.4%</t>
  </si>
  <si>
    <t>Most common S. pneumoniae 18.4%, then S. aureus 9.8%, H. influenzae 7.5%</t>
  </si>
  <si>
    <t>ICU-acquired complications reported (AKI, ARDS)</t>
  </si>
  <si>
    <t>Supported by the Center for Translational Molecular Medicine (04I-201)</t>
  </si>
  <si>
    <t>Biomarker-Concordant Steroid Use in Critically Ill Patients with Pneumonia - PMC</t>
  </si>
  <si>
    <t>Yewande E. Odeyemi; Svetlana Herasevich; Sarah J. Chalmers; Erin F. Barreto; Ryan D. Frank; Ognjen O. Gajic; Hemang Yadav</t>
  </si>
  <si>
    <t>Biomarker-Concordant Steroid Use in Critically Ill Patients with Pneumonia</t>
  </si>
  <si>
    <t>Mayo Clinic Proceedings: Innovations, Quality &amp; Outcomes</t>
  </si>
  <si>
    <t>2009-2014</t>
  </si>
  <si>
    <t>To evaluate how often ICU steroid prescribing for pneumonia aligns with inflammatory biomarker levels (CRP-based “concordance”) and whether concordance is associated with better respiratory recovery and outcomes.</t>
  </si>
  <si>
    <t>Mayo Clinic electronic databases (ICU Datamart / OR Datamart) with manual chart review supplementation (internal institutional datasets)</t>
  </si>
  <si>
    <t>Adults (≥18) with pneumonia admitted to a medical ICU; included only if CRP measured within 48 hours of hospital admission/ICU admission window (CRP ordering was clinician-discretion)</t>
  </si>
  <si>
    <t>Median ~65 years</t>
  </si>
  <si>
    <t>ICU-free days and hospital-free days at day 28; ICU mortality; in-hospital mortality</t>
  </si>
  <si>
    <t>55.6% discordant vs 39.8% concordant</t>
  </si>
  <si>
    <t>Mayo Clinic Critical Care IMP research grant; 2018 Walter &amp; Leonore Annenberg Career Development Award in Pulmonary Medicine; 2019 Transplant Scholarly Award (to Dr Yadav)</t>
  </si>
  <si>
    <t>Acute respiratory distress syndrome in mechanically ventilated patients with community-acquired pneumonia | European Respiratory Society</t>
  </si>
  <si>
    <t>Catia Cilloniz; Miquel Ferrer; Adamanthia Liapikou</t>
  </si>
  <si>
    <t>Acute respiratory distress syndrome in mechanically ventilated patients with community-acquired pneumonia</t>
  </si>
  <si>
    <t>1996-2016</t>
  </si>
  <si>
    <t>Our aim was to assess the incidence, characteristics, aetiology, risk factors and mortality of acute respiratory distress syndrome (ARDS) in intensive care unit (ICU) patients with community-acquired pneumonia (CAP) using the Berlin definition</t>
  </si>
  <si>
    <t>consecutive mechanically ventilated adult ICU patients with CAP</t>
  </si>
  <si>
    <t>Age years 65.8±14.4 (Non-ARDS patients); 63.1±17.3 (ARDS patients)</t>
  </si>
  <si>
    <t>ARDS patients (125) and Non-ARDS patients (307)</t>
  </si>
  <si>
    <t>length of hospitalisation and ICU and in-hospital mortality rates</t>
  </si>
  <si>
    <t>mechanically ventilated patients; severe CAP; ARDS identified within the first 24 h of hospital admission based on the Berlin definition</t>
  </si>
  <si>
    <t>15 (10–27) in Non-ARDS patients and 16 (9–30) in ARDS patients</t>
  </si>
  <si>
    <t>Septic shock 106 (36%) in Non-ARDS patients and 45 (37%) in ARDS patients</t>
  </si>
  <si>
    <t>125 (29%) cases met the Berlin ARDS criteria; ARDS was present in 2% of hospitalised patients and 13% of ICU patients</t>
  </si>
  <si>
    <t>12 (8%) in Non-ARDS patients and 8 (11%) in ARDS patients</t>
  </si>
  <si>
    <t>Ciber de Enfermedades Respiratorias (CibeRes CB06/06/0028), 2009 Support to Research Groups of Catalonia 911, and IDIBAPS (CERCA Programme/Generalitat de Catalunya); C. Cilloniz received an ERS Short Term Fellowship and Postdoctoral Grant; A. Ceccato received an SEPAR-ALAT Fellowship</t>
  </si>
  <si>
    <t>Predictors of survival in patients with influenza pneumonia-related severe acute respiratory distress syndrome treated with prone positioning - PMC</t>
  </si>
  <si>
    <t>Kuo-Chin Kao; Ko-Wei Chang; Ming-Cheng Chan; Shinn-Jye Liang; Ying-Chun Chien; Han-Chung Hu; Li-Chung Chiu; Wei-Chih Chen; Wen-Feng Fang; Yu-Mu Chen; Chau-Chyun Sheu; Ming-Ju Tsai; Wann-Cherng Perng; Chung-Kan Peng; Chieh-Liang Wu; Hao-Chien Wang; Kuang-Yao Yang; TSIRC (Taiwan Severe Influenza Research Consortium)</t>
  </si>
  <si>
    <t>Predictors of survival in patients with influenza pneumonia-related severe acute respiratory distress syndrome treated with prone positioning</t>
  </si>
  <si>
    <t>Annals of Intensive Care</t>
  </si>
  <si>
    <t>The aim of this study is to investigate the survival predictors of prone positioning in patients with ARDS caused by influenza pneumonia</t>
  </si>
  <si>
    <t>all of those patients with ARDS and receiving prone positioning were enrolled</t>
  </si>
  <si>
    <t>57.5 ± 11.8 years</t>
  </si>
  <si>
    <t>60-day survivors (n = 45) and non-survivors (n = 20)</t>
  </si>
  <si>
    <t>60-day mortality</t>
  </si>
  <si>
    <t>influenza pneumonia-related ARDS receiving prone positioning</t>
  </si>
  <si>
    <t>10 (15%); Survivors 2 (4.4%); Non-survivors 8 (40.0%)</t>
  </si>
  <si>
    <t>263 patients (78%) met the diagnosis of severe influenza pneumonia-related ARDS; Of these 263 patients with ARDS, 65 patients (25%) receiving prone positioning were included for analysis</t>
  </si>
  <si>
    <t>52 patients</t>
  </si>
  <si>
    <t>influenza A (including H1N1; H3N2); influenza B</t>
  </si>
  <si>
    <t>partially supported by Chang Gung Medical Foundation CMRPG3F0791, MOST research project Grants MOST-105-2314-B-010-041-MY3, and Taipei Veterans General Hospital Grants V107C-077</t>
  </si>
  <si>
    <t>Combined vitamin C, hydrocortisone, and thiamine therapy for patients with severe pneumonia who were admitted to the intensive care unit: Propensity score-based analysis of a before-after cohort study - ScienceDirect</t>
  </si>
  <si>
    <t>Won-Young Kim; Eun-Jung Jo; Jung Seop Eom; Jeongha Mok; Mi-Hyun Kim; Ki Uk Kim; Hye-Kyung Park; Min Ki Lee; Kwangha Lee</t>
  </si>
  <si>
    <t>Combined vitamin C, hydrocortisone, and thiamine therapy for patients with severe pneumonia who were admitted to the intensive care unit: Propensity score-based analysis of a before-after cohort study</t>
  </si>
  <si>
    <t>2017-2018</t>
  </si>
  <si>
    <t>Korea</t>
  </si>
  <si>
    <t>To evaluate the efficacy of combined vitamin C, hydrocortisone, and thiamine in patients with severe pneumonia</t>
  </si>
  <si>
    <t>all consecutive critically ill adult patients with severe pneumonia who were admitted to the medical ICU</t>
  </si>
  <si>
    <t>treatment group (vitamin C protocol); control group (no vitamin C protocol)</t>
  </si>
  <si>
    <t>hospital mortality during the index hospitalization</t>
  </si>
  <si>
    <t>number of vasopressor-free days at day 28; number of ventilator-free days at day 28; ICU length of stay; changes in the lactate levels and SOFA score at day 4; change in the radiologic score at day 7</t>
  </si>
  <si>
    <t>propensity score-matched cohort (36 pairs); subgroup with PaO2/FiO2 &lt;120 or APACHE II ≥28</t>
  </si>
  <si>
    <t>11 (21%) in the treatment group and 17 (37%) in the control group; in propensity-matched cohort 6 (17%) vs. 14 (39%)</t>
  </si>
  <si>
    <t>9 (4–14) days in treatment group; 12 (6–17) days in control group</t>
  </si>
  <si>
    <t>43 (81%) in treatment group; 36 (78%) in control group</t>
  </si>
  <si>
    <t>19 (36%) in treatment group; 5 (11%) in control group</t>
  </si>
  <si>
    <t>33 (62%) in treatment group; 22 (48%) in control group</t>
  </si>
  <si>
    <t>12 (23%) in treatment group; 10 (22%) in control group</t>
  </si>
  <si>
    <t>superinfection diagnosed when patients tested positive for a nosocomial infection from any source</t>
  </si>
  <si>
    <t>Biomedical Research Institute Grant (2018B005), Pusan National University Hospital</t>
  </si>
  <si>
    <t>Epidemiology and microbiology of severe community‐acquired pneumonia in Central Australia: a retrospective study - Tsai - 2022 - Internal Medicine Journal - Wiley Online Library</t>
  </si>
  <si>
    <t>Danny Tsai; Fabian Chiong; Paul Secombe; Khin Moe Hnin; Penny Stewart; Rajendra Goud; Richard Woodman; Jeffrey Lipman; Jason Roberts; Saliya Hewagama</t>
  </si>
  <si>
    <t>Epidemiology and microbiology of severe community-acquired pneumonia in Central Australia: a retrospective study</t>
  </si>
  <si>
    <t>Internal Medicine Journal</t>
  </si>
  <si>
    <t xml:space="preserve">Australia </t>
  </si>
  <si>
    <t>Describe epidemiology (incidence rates) and microbiological aetiology of severe community-acquired pneumonia (SCAP) in Central Australia; compare indigenous vs non-indigenous patients</t>
  </si>
  <si>
    <t>ANZICS CORE COMET registry + medical records/lab/radiology systems (retrospective extraction)</t>
  </si>
  <si>
    <t>adults admitted to Alice Springs Hospital ICU meeting 2007 IDSA/ATS SCAP definition (CAP + severity criteria)</t>
  </si>
  <si>
    <t>median 50 years (IQR 38–57) overall; 48 (36–55) indigenous; 64 (57–70) non-indigenous</t>
  </si>
  <si>
    <t>indigenous vs non-indigenous</t>
  </si>
  <si>
    <t>30-day mortality; ICU length of stay; hospital length of stay</t>
  </si>
  <si>
    <t>subgroup comparisons by ethnicity, sex, and age (&lt;50 vs ≥50 years) for incidence rates</t>
  </si>
  <si>
    <t>5.1 days (2.6–9.9) overall; 4.8 (2.7–9.7) indigenous; 4.6 (2.5–9.9) non-indigenous</t>
  </si>
  <si>
    <t>11.1 days (6.4–20.1) overall; 10.9 (6.1–15.9) indigenous; 15.1 (5.4–22.3) non-indigenous</t>
  </si>
  <si>
    <t>81/185 (44%) overall; 72/156 (46%) indigenous; 9/29 (31%) non-indigenous</t>
  </si>
  <si>
    <t>NHMRC PhD Scholarship (GNT1074523 to D. Tsai); Australian Academy of Science Douglas &amp; Lola Douglas Scholarship (GNT1074523 to D. Tsai); NHMRC Fellowship (APP1048652 to J. Roberts)</t>
  </si>
  <si>
    <t>Outcomes of Macrolide Deescalation in Severe Community-acquired Pneumonia - ScienceDirect</t>
  </si>
  <si>
    <t>Tiffany M. Hopkins; Paul Juang; Katherine Weaver; Marin H. Kollef; Kevin D. Betthauser</t>
  </si>
  <si>
    <t>Outcomes of Macrolide Deescalation in Severe Community-acquired Pneumonia</t>
  </si>
  <si>
    <t>Clinical Therapeutics</t>
  </si>
  <si>
    <t>hospital LOS, ICU LOS, duration of mechanical ventilatory support, 30-day readmission, azithromycin-related adverse effects</t>
  </si>
  <si>
    <t>Negative BioFire PCR subgroup only (inclusion criterion)</t>
  </si>
  <si>
    <t>1.9 vs 3.4 days</t>
  </si>
  <si>
    <t>6 vs 7 days (deescalation vs nondeescalation)</t>
  </si>
  <si>
    <r>
      <t xml:space="preserve">Distinctive features between community-acquired pneumonia (CAP) due to </t>
    </r>
    <r>
      <rPr>
        <i/>
        <sz val="12"/>
        <color theme="1"/>
        <rFont val="Aptos Narrow"/>
        <family val="2"/>
        <scheme val="minor"/>
      </rPr>
      <t>Chlamydophila psittaci</t>
    </r>
    <r>
      <rPr>
        <sz val="12"/>
        <color theme="1"/>
        <rFont val="Aptos Narrow"/>
        <family val="2"/>
        <scheme val="minor"/>
      </rPr>
      <t xml:space="preserve"> and CAP due to </t>
    </r>
    <r>
      <rPr>
        <i/>
        <sz val="12"/>
        <color theme="1"/>
        <rFont val="Aptos Narrow"/>
        <family val="2"/>
        <scheme val="minor"/>
      </rPr>
      <t>Legionella pneumophila</t>
    </r>
    <r>
      <rPr>
        <sz val="12"/>
        <color theme="1"/>
        <rFont val="Aptos Narrow"/>
        <family val="2"/>
        <scheme val="minor"/>
      </rPr>
      <t xml:space="preserve"> admitted to the intensive care unit (ICU)</t>
    </r>
  </si>
  <si>
    <r>
      <t xml:space="preserve">To compare clinical characteristics, exposures, severity, radiology, and outcomes between ICU CAP caused by </t>
    </r>
    <r>
      <rPr>
        <i/>
        <sz val="12"/>
        <color theme="1"/>
        <rFont val="Aptos Narrow"/>
        <family val="2"/>
        <scheme val="minor"/>
      </rPr>
      <t>C. psittaci</t>
    </r>
    <r>
      <rPr>
        <sz val="12"/>
        <color theme="1"/>
        <rFont val="Aptos Narrow"/>
        <family val="2"/>
        <scheme val="minor"/>
      </rPr>
      <t xml:space="preserve"> (psittacosis) vs ICU CAP caused by </t>
    </r>
    <r>
      <rPr>
        <i/>
        <sz val="12"/>
        <color theme="1"/>
        <rFont val="Aptos Narrow"/>
        <family val="2"/>
        <scheme val="minor"/>
      </rPr>
      <t>L. pneumophila</t>
    </r>
    <r>
      <rPr>
        <sz val="12"/>
        <color theme="1"/>
        <rFont val="Aptos Narrow"/>
        <family val="2"/>
        <scheme val="minor"/>
      </rPr>
      <t xml:space="preserve"> (legionellosis)</t>
    </r>
  </si>
  <si>
    <r>
      <t xml:space="preserve">ICU-admitted patients with CAP due to </t>
    </r>
    <r>
      <rPr>
        <i/>
        <sz val="12"/>
        <color theme="1"/>
        <rFont val="Aptos Narrow"/>
        <family val="2"/>
        <scheme val="minor"/>
      </rPr>
      <t>C. psittaci</t>
    </r>
    <r>
      <rPr>
        <sz val="12"/>
        <color theme="1"/>
        <rFont val="Aptos Narrow"/>
        <family val="2"/>
        <scheme val="minor"/>
      </rPr>
      <t xml:space="preserve"> (psittacosis) and patients with legionellosis</t>
    </r>
  </si>
  <si>
    <r>
      <t xml:space="preserve">CAP due to </t>
    </r>
    <r>
      <rPr>
        <i/>
        <sz val="12"/>
        <color theme="1"/>
        <rFont val="Aptos Narrow"/>
        <family val="2"/>
        <scheme val="minor"/>
      </rPr>
      <t>Chlamydophila psittaci</t>
    </r>
    <r>
      <rPr>
        <sz val="12"/>
        <color theme="1"/>
        <rFont val="Aptos Narrow"/>
        <family val="2"/>
        <scheme val="minor"/>
      </rPr>
      <t xml:space="preserve"> (psittacosis) (n=13)/CAP due to Legionella pneumophila (legionellosis) (n=51)</t>
    </r>
  </si>
  <si>
    <r>
      <t>Chlamydophila psittaci</t>
    </r>
    <r>
      <rPr>
        <sz val="12"/>
        <color theme="1"/>
        <rFont val="Aptos Narrow"/>
        <family val="2"/>
        <scheme val="minor"/>
      </rPr>
      <t xml:space="preserve"> (psittacosis)</t>
    </r>
    <r>
      <rPr>
        <i/>
        <sz val="12"/>
        <color theme="1"/>
        <rFont val="Aptos Narrow"/>
        <family val="2"/>
        <scheme val="minor"/>
      </rPr>
      <t>/Legionella pneumophila (legionellosis)</t>
    </r>
  </si>
  <si>
    <r>
      <t>Médecine et Maladies Infectieuses</t>
    </r>
    <r>
      <rPr>
        <sz val="12"/>
        <color theme="1"/>
        <rFont val="Aptos Narrow"/>
        <family val="2"/>
        <scheme val="minor"/>
      </rPr>
      <t xml:space="preserve"> (Med Mal Infect)</t>
    </r>
  </si>
  <si>
    <r>
      <t xml:space="preserve">To describe antibiotic prescribing for severe community-acquired </t>
    </r>
    <r>
      <rPr>
        <i/>
        <sz val="12"/>
        <color theme="1"/>
        <rFont val="Aptos Narrow"/>
        <family val="2"/>
        <scheme val="minor"/>
      </rPr>
      <t>Streptococcus pneumoniae</t>
    </r>
    <r>
      <rPr>
        <sz val="12"/>
        <color theme="1"/>
        <rFont val="Aptos Narrow"/>
        <family val="2"/>
        <scheme val="minor"/>
      </rPr>
      <t xml:space="preserve"> pneumonia in ICU and compare practice with national SPILF guidelines and a stricter local ICU protocol; assess de-escalation/adaptation and outcomes</t>
    </r>
  </si>
  <si>
    <r>
      <t xml:space="preserve">Patients with risk factors for </t>
    </r>
    <r>
      <rPr>
        <i/>
        <sz val="12"/>
        <color theme="1"/>
        <rFont val="Aptos Narrow"/>
        <family val="2"/>
        <scheme val="minor"/>
      </rPr>
      <t>Pseudomonas aeruginosa</t>
    </r>
    <r>
      <rPr>
        <sz val="12"/>
        <color theme="1"/>
        <rFont val="Aptos Narrow"/>
        <family val="2"/>
        <scheme val="minor"/>
      </rPr>
      <t xml:space="preserve"> infection (history of hospitalization/antibiotics/immunosuppression)</t>
    </r>
  </si>
  <si>
    <r>
      <t>Moraxella catarrhalis</t>
    </r>
    <r>
      <rPr>
        <sz val="12"/>
        <color theme="1"/>
        <rFont val="Aptos Narrow"/>
        <family val="2"/>
        <scheme val="minor"/>
      </rPr>
      <t xml:space="preserve"> co-infection; one case with Gram-negative bacillus bacteremia; one case with MDR </t>
    </r>
    <r>
      <rPr>
        <i/>
        <sz val="12"/>
        <color theme="1"/>
        <rFont val="Aptos Narrow"/>
        <family val="2"/>
        <scheme val="minor"/>
      </rPr>
      <t>P. aeruginosa</t>
    </r>
  </si>
  <si>
    <t>Evaluate ability of severity scoring systems (CURB-65, SCAP, SAPS II, SOFA, MPM) to predict 30-day in-hospital mortality in severe CAP ICU patients</t>
  </si>
  <si>
    <t>EICUA (n=57 with pathogen): S. pneumoniae 21 (36.8%); S. aureus 12 (21.1%) incl MRSA 2 (5.8%); Pseudomonas 8 (14.0%); H. influenzae 3 (5.3%); others + polymicrobial 6 (10.5%) / LICUA (n=8 with pathogen): S. pneumoniae 2 (25.0%); S. aureus 4 (50.0%) incl MRSA 0; K. pneumoniae 1 (12.5%); Proteus mirabilis 1 (12.5%)</t>
  </si>
  <si>
    <t>Not randomized; comparisons were against two standards (SPILF national recommendations vs local ICU protocol); empiric regimens also split by “usual” vs “anti-Pseudomonas” risk approach</t>
  </si>
  <si>
    <t>Biomarker-concordant steroid strategy: 88 (52%)/Biomarker-discordant steroid strategy: 81 (48%)/Definition: Concordant if steroids given when CRP ≥150 mg/L or withheld when CRP &lt;150 mg/L (discordant = the opposite)</t>
  </si>
  <si>
    <t>Evolution of respiratory failure via serial FiO₂ (ICU admission; 24h, 48h, 72h, 96h, 120h)</t>
  </si>
  <si>
    <t>Streptococcus pneumoniae (28.2%), then Haemophilus influenzae (19.7%), Influenza A/B (16.2%), Staphylococcus aureus (14.5%) (percentages reported for those with identified pathogen(s))</t>
  </si>
  <si>
    <t>Authors report no industry/organizational support influencing the work</t>
  </si>
  <si>
    <t>Sex</t>
  </si>
  <si>
    <t>COPD</t>
  </si>
  <si>
    <t>Smokers</t>
  </si>
  <si>
    <t>Diabetes</t>
  </si>
  <si>
    <t>67/98 (68.37%) males</t>
  </si>
  <si>
    <t>1931/3519 (54.87%) males</t>
  </si>
  <si>
    <t>34/54 (62.96%) males</t>
  </si>
  <si>
    <t>10/54 (18.52%)</t>
  </si>
  <si>
    <t>63/101 (62.38%) Males</t>
  </si>
  <si>
    <t>21/101 (20.79%)</t>
  </si>
  <si>
    <t>140/161 (86.96%) Males</t>
  </si>
  <si>
    <t>2/161 (32.30%)</t>
  </si>
  <si>
    <t>51/161 (31.68%)</t>
  </si>
  <si>
    <t>26/40 (65.00%) Males</t>
  </si>
  <si>
    <t>1/40 (2.50%)</t>
  </si>
  <si>
    <t>29/40 (72.50%)</t>
  </si>
  <si>
    <t>68/108 (62.96%) Males</t>
  </si>
  <si>
    <t>42/65 (64.62%) Males</t>
  </si>
  <si>
    <t>30/65 (46.15%)</t>
  </si>
  <si>
    <t>19/65 (29.23%)</t>
  </si>
  <si>
    <t>130/177 (73.45%) Males</t>
  </si>
  <si>
    <t>99/177 (55.93%)</t>
  </si>
  <si>
    <t>105/165 (63.64%) Males</t>
  </si>
  <si>
    <t>41/165 (24.85%)</t>
  </si>
  <si>
    <t>22/165 (13.33%)</t>
  </si>
  <si>
    <t>87/169 (51.48%) Males</t>
  </si>
  <si>
    <t>32/169 (18.93%)</t>
  </si>
  <si>
    <t>287/432 (66.44%) Males</t>
  </si>
  <si>
    <t>131/432 (30.32%)</t>
  </si>
  <si>
    <t>127/429 (29.60%)</t>
  </si>
  <si>
    <t>101/432 (23.38%)</t>
  </si>
  <si>
    <t>40/65 (61.54%)Males</t>
  </si>
  <si>
    <t>70/99 (70.71%) Males</t>
  </si>
  <si>
    <t>36/99 (36.36%)</t>
  </si>
  <si>
    <t>30/99 (30.30%)</t>
  </si>
  <si>
    <t>110/185 (59.46%)</t>
  </si>
  <si>
    <t>110/185 (59.46%) Males</t>
  </si>
  <si>
    <t>48/185 (25.95%)</t>
  </si>
  <si>
    <t>132/185 (71.35%)</t>
  </si>
  <si>
    <t>SEX</t>
  </si>
  <si>
    <t>SMOKERS</t>
  </si>
  <si>
    <t>DIABETES</t>
  </si>
  <si>
    <t>552/795 (69.43%) Males</t>
  </si>
  <si>
    <t>United States (Detroit, Michigan)</t>
  </si>
  <si>
    <t>Adults admitted to a medical ICU with community-acquired pneumonia receiving empiric antibiotics</t>
  </si>
  <si>
    <t>Median 63 years (SOC) vs 59 years (CPA)</t>
  </si>
  <si>
    <t>182 total (91 SOC, 91 CPA)</t>
  </si>
  <si>
    <t>Length of antibiotic therapy</t>
  </si>
  <si>
    <t>Antimicrobial de-escalation, diagnostic test use/yield, LOS, mortality, retreatment, ICU readmission, AKI, C. difficile infection</t>
  </si>
  <si>
    <t>Critically ill ICU CAP patients; subgroup analysis for multidrug-resistant (MDR) risk factors</t>
  </si>
  <si>
    <t>Inpatient mortality: 14% SOC vs 8% CPA</t>
  </si>
  <si>
    <t>Median 9 days in both groups</t>
  </si>
  <si>
    <t>inferred 86% SOC and 92% CPA survived hospitalization</t>
  </si>
  <si>
    <t>52% SOC vs 65% CPA</t>
  </si>
  <si>
    <t>20% SOC vs 26% CPA</t>
  </si>
  <si>
    <t>Mixed bacterial and viral CAP</t>
  </si>
  <si>
    <t>Gram-positive: 21% SOC vs 23% CPA; Gram-negative: 11% SOC vs 8% CPA</t>
  </si>
  <si>
    <t>14% SOC vs 32% CPA had viral pathogen identified</t>
  </si>
  <si>
    <t>Influenza, Staphylococcus aureus, respiratory syncytial virus, Streptococcus spp., Legionella testing performed</t>
  </si>
  <si>
    <t>MDR infection within 90 days: 7% SOC vs 2% CPA</t>
  </si>
  <si>
    <t>ASHP Research and Education Foundation resident research award</t>
  </si>
  <si>
    <t>88/182 (48.35%)</t>
  </si>
  <si>
    <t>88/182 (48.35%) males</t>
  </si>
  <si>
    <t>66/182 (36.26%)</t>
  </si>
  <si>
    <t>July 2010 – March 2014</t>
  </si>
  <si>
    <t>To evaluate the association between early rehabilitation (within 2 days of admission) and in-hospital mortality among ICU patients with community-acquired pneumonia.</t>
  </si>
  <si>
    <t>Japanese Diagnosis Procedure Combination national inpatient database</t>
  </si>
  <si>
    <t>Mean 75</t>
  </si>
  <si>
    <t>Early rehabilitation within 2 days vs no early rehabilitation</t>
  </si>
  <si>
    <t>Early rehabilitation: 174/972 (17.9%) vs Control: 213/972 (21.9%)</t>
  </si>
  <si>
    <t>Median 4 days (IQR 2–8) early rehab vs 4 days (IQR 2–9) control</t>
  </si>
  <si>
    <t>Median 22 days (IQR 14–40) early rehab vs 22 days (IQR 13–44) control</t>
  </si>
  <si>
    <t>Early rehab: 798/972 (82.1%); Control: 759/972 (78.1%)</t>
  </si>
  <si>
    <t>281/8732 (3.22%)</t>
  </si>
  <si>
    <t>1931/8732 (22.11%)</t>
  </si>
  <si>
    <t>Community-acquired pneumonia</t>
  </si>
  <si>
    <t>Ministry of Health, Labour and Welfare, Japan; Tsumura Pharmaceuticals Co Ltd</t>
  </si>
  <si>
    <r>
      <t>5566/8732 (63.74%)</t>
    </r>
    <r>
      <rPr>
        <sz val="12"/>
        <color theme="1"/>
        <rFont val="Aptos Narrow"/>
        <family val="2"/>
        <scheme val="minor"/>
      </rPr>
      <t xml:space="preserve"> male</t>
    </r>
  </si>
  <si>
    <t>1706/8732 (19.54%)</t>
  </si>
  <si>
    <t>Median age: Psittacosis 48 years vs Legionella 60 years</t>
  </si>
  <si>
    <t>Comparison of clinical presentation and ICU outcomes</t>
  </si>
  <si>
    <t>Mechanical ventilation, hemodialysis, SOFA scores, ICU length of stay, ICU mortality</t>
  </si>
  <si>
    <t>Severe atypical CAP requiring ICU admission</t>
  </si>
  <si>
    <t>Psittacosis: 2/13 (15.4%); Legionella: 11/51 (21.6%)</t>
  </si>
  <si>
    <t>Psittacosis: median 14 days; Legionella: median 10 days</t>
  </si>
  <si>
    <t>Psittacosis: 9/13 (69%); Legionella: 32/51 (63%)</t>
  </si>
  <si>
    <t>Legionella: 4/51 (8%); Psittacosis: 0/13 (0%)</t>
  </si>
  <si>
    <t>Psittacosis 1/13 (8%); Legionella 10/51 (20%)</t>
  </si>
  <si>
    <t>Psittacosis 4/13 (31%); Legionella 20/51 (39%)</t>
  </si>
  <si>
    <t>Psittacosis 31%; Legionella 39%</t>
  </si>
  <si>
    <t>Atypical bacterial CAP</t>
  </si>
  <si>
    <r>
      <t>51/64 (79.69%)</t>
    </r>
    <r>
      <rPr>
        <sz val="12"/>
        <color theme="1"/>
        <rFont val="Aptos Narrow"/>
        <family val="2"/>
        <scheme val="minor"/>
      </rPr>
      <t xml:space="preserve"> male</t>
    </r>
  </si>
  <si>
    <t>39/64 (60.94%)</t>
  </si>
  <si>
    <t>To identify cardiorespiratory parameters predictive of NIV failure in severe community-acquired pneumonia.</t>
  </si>
  <si>
    <t>To compare outcomes of deescalation from β-lactam plus azithromycin therapy to β-lactam monotherapy in ICU patients with severe CAP and negative BioFire PCR results.</t>
  </si>
  <si>
    <t>Critically ill adults with severe CAP treated with β-lactam plus azithromycin for ≥48 h</t>
  </si>
  <si>
    <t>Deescalation group (n=53) vs Non-deescalation group (n=41)</t>
  </si>
  <si>
    <t>2.4% (deescalation) vs 11.3% (non-deescalation)</t>
  </si>
  <si>
    <t>https://pmc.ncbi.nlm.nih.gov/articles/PMC8650350/</t>
  </si>
  <si>
    <t>Huang, Dong and He, Dingxiu and Gong, Linjing and Wang, Wen and Yang, Lei and Zhang, Zhongwei and Shi, Yujun and Liang, Zongan</t>
  </si>
  <si>
    <t>Clinical characteristics and risk factors associated with mortality in        patients with severe community-acquired pneumonia and type 2 diabetes        mellitus</t>
  </si>
  <si>
    <t>CRITICAL CARE</t>
  </si>
  <si>
    <t>2011-2019</t>
  </si>
  <si>
    <t>Investigating impact of T2DM on SCAP and to develop a novel prediction model for mortality in SCAP pts with T2DM. PSM with 1:2 ratio used to compare characteristics and primary outcome for T2DM and nondiabetic pts.</t>
  </si>
  <si>
    <t>No</t>
  </si>
  <si>
    <t>Adults 18y+ with SCAP admitted to ICU in West China Hospital</t>
  </si>
  <si>
    <t>66 (53-76)</t>
  </si>
  <si>
    <t>T2DM and nondiabetic</t>
  </si>
  <si>
    <t>ICU LOS, Hospital LOS, ICU mortality, 14d mortality, 30d mortality</t>
  </si>
  <si>
    <t>T2DM</t>
  </si>
  <si>
    <t>27.9% (1058/3786)</t>
  </si>
  <si>
    <t>23.7% (898/3786)</t>
  </si>
  <si>
    <t>32.4% (1226/3786)</t>
  </si>
  <si>
    <t>12 (6-23) days</t>
  </si>
  <si>
    <t>21 (12-33) days</t>
  </si>
  <si>
    <t>This work was supported by the National Natural Science Foundation of China (82072156), the Science and Technology Department of Sichuan Province (2019YFS0443, 2018JY0389), and the National Key Research and Development Program of China (2016YFC1304303)</t>
  </si>
  <si>
    <t>Wilson, Paul A. and Varadhan, Hemalatha</t>
  </si>
  <si>
    <t>Severe community-acquired pneumonia due to &lt;i&gt;Streptococcus pyogenes&lt;/i&gt;        in the Newcastle area</t>
  </si>
  <si>
    <t>COMMUNICABLE DISEASES INTELLIGENCE</t>
  </si>
  <si>
    <t>2007-2018</t>
  </si>
  <si>
    <t>UK</t>
  </si>
  <si>
    <t>Investigating S.pyogenes SCAP epidemiology and clinical features in 2 Newcastle hospitals.</t>
  </si>
  <si>
    <t>Adults 18y+ with S.pyogenes SCAP requiring ICU admission.</t>
  </si>
  <si>
    <t>mean 48y</t>
  </si>
  <si>
    <t>Bacterial</t>
  </si>
  <si>
    <t>S. pyogenes</t>
  </si>
  <si>
    <t>Viral co-infection in 6/12 (50%) tested</t>
  </si>
  <si>
    <t>https://pmc.ncbi.nlm.nih.gov/articles/PMC6572378/</t>
  </si>
  <si>
    <t>Guell, Estel and Martin-Fernandez, Marta and De la Torre, Mali C. and Palomera, Elisabet and Serra, Mateu and Martinez, Rafael and Solsona, Manel and Miro, Gloria and Valles, Jordi and Fernandez, Samuel and Cortes, Edgar and Ferrer, Vanessa and Morales, Marc and Yebenes, Juan C. and Almirall, Jordi and Bermejo-Martin, Jesus E.</t>
  </si>
  <si>
    <t>Impact of Lymphocyte and Neutrophil Counts on Mortality Risk in Severe        Community-Acquired Pneumonia with or without Septic Shock</t>
  </si>
  <si>
    <t>JOURNAL OF CLINICAL MEDICINE</t>
  </si>
  <si>
    <t>1999-2016</t>
  </si>
  <si>
    <t>Evaluate the impact of neutrophil and lymphocyte counts on risk of mortality in SCAP depending on the presence or absence of septic shock.</t>
  </si>
  <si>
    <t>Adults 18y+ with SCAP in ICU</t>
  </si>
  <si>
    <t>median iqr - septic shock 63 (26), noss 60 (30)</t>
  </si>
  <si>
    <t>Septic shock and no septic shock</t>
  </si>
  <si>
    <t>Septic shock for the cohorts. Also included CVD, CKD, DM, chronic resp disease as comorbidities.</t>
  </si>
  <si>
    <t>16.2% (115/710)</t>
  </si>
  <si>
    <t>32.4% (230/710)</t>
  </si>
  <si>
    <t>42.8% (304/710)</t>
  </si>
  <si>
    <t>449/710 (63.2%)</t>
  </si>
  <si>
    <t>80/710 (11.2%)</t>
  </si>
  <si>
    <t>Fungal 41/710 (5.8%)</t>
  </si>
  <si>
    <t>60/710 (8.5%)</t>
  </si>
  <si>
    <t>We thank the “Instituto de Salud Carlos III” and “Consejeria de Sanidad de Castilla y Leon” for their financial support, grant number [PI16/01156] and “Consejería de Educación de Castilla y Leon/Fondo social Europeo” for supporting the contract of Marta Martin-Fernandez. This research has been supported with funds from “Fondo Europeo de Desarrollo Regional, Una manera de hacer Europa”.</t>
  </si>
  <si>
    <t>https://pmc.ncbi.nlm.nih.gov/articles/PMC8122892/</t>
  </si>
  <si>
    <t>Chang K.-W. and Leu S.-W. and Lin S.-W. and Liang S.-J. and Yang K.-Y. and Chan M.-C. and Chen W.-C. and Hu H.-C. and Fang W.-F. and Chen Y.-M. and Sheu C.-C. and Tsai M.-J. and Wang H.-C. and Chien Y.-C. and Peng C.-K. and Wu C.-L. and Kao K.-C.</t>
  </si>
  <si>
    <t>Renal replacement therapy in patients with influenza pneumonia related acute respiratory distress syndrome</t>
  </si>
  <si>
    <t>Journal of Clinical Medicine</t>
  </si>
  <si>
    <t>Estimate the outcomes and predictors of RRT in pts with influenza pneumonia-related ARDS in ICU in 8 hospitals in Taiwan.</t>
  </si>
  <si>
    <t>60.1+-14.8</t>
  </si>
  <si>
    <t>RRT</t>
  </si>
  <si>
    <t>ESRD mainly. Other comorbidities include malignancy, liver disease, HF, HTN, DM, chronic lung disease and chronic steroid use.</t>
  </si>
  <si>
    <t>23% (65/282)</t>
  </si>
  <si>
    <t>31.2% (88/282)</t>
  </si>
  <si>
    <t>33.7% (95/282)</t>
  </si>
  <si>
    <t>12% (34/282)</t>
  </si>
  <si>
    <t>53.2% (150/282)</t>
  </si>
  <si>
    <t>100% (influenza)</t>
  </si>
  <si>
    <t>Influenza A 75.5% (213/282); Influenza B 8.5% (24/282); Unknown 16% (45/282)</t>
  </si>
  <si>
    <t>Nil</t>
  </si>
  <si>
    <t>USA</t>
  </si>
  <si>
    <t>MIMIC-IV</t>
  </si>
  <si>
    <t>https://pmc.ncbi.nlm.nih.gov/articles/PMC11536940/</t>
  </si>
  <si>
    <t>Wang G. and Wang N. and Liu T. and Ji W. and Sun J. and Lv L. and Yu X. and Cheng X. and Li M. and Hu T. and Shi Z.</t>
  </si>
  <si>
    <t>Association between prognostic nutritional index and mortality risk in patients with community-acquired pneumonia: a retrospective study</t>
  </si>
  <si>
    <t>BMC Pulmonary Medicine</t>
  </si>
  <si>
    <t>Investigating the relationship between the prognostic nutritional index and clinical outcomes in CAP pts admitted to ICU.</t>
  </si>
  <si>
    <t>Adults 18y+ with SCAP in ICU, taken from MIMIC-IV database.</t>
  </si>
  <si>
    <t>Comorbidities include chronic pulmonary disease, DM, HTN, renal disease, malignancy</t>
  </si>
  <si>
    <t>30.85% (496/1608)</t>
  </si>
  <si>
    <t>39.99% (643/1608)</t>
  </si>
  <si>
    <t>25.81% (415/1608)</t>
  </si>
  <si>
    <t>3.98 (2.13-8.58) days</t>
  </si>
  <si>
    <t>9.97 (5.94-16.97) days</t>
  </si>
  <si>
    <t>34.2% (550/1608)</t>
  </si>
  <si>
    <t>44.15% (710/1608)</t>
  </si>
  <si>
    <t>81.47% (1310/1608)</t>
  </si>
  <si>
    <t>Fungal 18.47% (297/1608); Klebsiella pneumoniae 6.78% (109/1608); MRSA 9.7% (156/1608)</t>
  </si>
  <si>
    <t>cant access full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</si>
</sst>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i/>
      <sz val="12"/>
      <color theme="1"/>
      <name val="Aptos Narrow"/>
      <family val="2"/>
      <scheme val="minor"/>
    </font>
    <font>
      <b/>
      <sz val="12"/>
      <color theme="1"/>
      <name val="Aptos Narrow"/>
      <family val="2"/>
      <scheme val="minor"/>
    </font>
    <font>
      <sz val="12"/>
      <color rgb="FF505050"/>
      <name val="Aptos Narrow"/>
      <family val="2"/>
      <scheme val="minor"/>
    </font>
    <font>
      <sz val="10"/>
      <color theme="1"/>
      <name val="Arial Unicode MS"/>
      <family val="2"/>
    </font>
  </fonts>
  <fills count="10">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0" borderId="0" xfId="1"/>
    <xf numFmtId="0" fontId="2" fillId="0" borderId="0" xfId="0" applyFont="1"/>
    <xf numFmtId="0" fontId="0" fillId="0" borderId="0" xfId="0" applyAlignment="1">
      <alignment vertical="center" wrapText="1"/>
    </xf>
    <xf numFmtId="10" fontId="0" fillId="0" borderId="0" xfId="0" applyNumberFormat="1"/>
    <xf numFmtId="0" fontId="0" fillId="8" borderId="0" xfId="0" applyFill="1"/>
    <xf numFmtId="0" fontId="0" fillId="0" borderId="0" xfId="0" applyAlignment="1">
      <alignment horizontal="left" vertical="center" indent="1"/>
    </xf>
    <xf numFmtId="9" fontId="0" fillId="0" borderId="0" xfId="0" applyNumberFormat="1"/>
    <xf numFmtId="0" fontId="0" fillId="9" borderId="0" xfId="0" applyFill="1"/>
    <xf numFmtId="10" fontId="0" fillId="0" borderId="0" xfId="0" applyNumberFormat="1" applyAlignment="1">
      <alignment horizontal="left" vertical="center" indent="1"/>
    </xf>
    <xf numFmtId="0" fontId="4" fillId="0" borderId="0" xfId="0" applyFont="1"/>
    <xf numFmtId="0" fontId="1" fillId="8" borderId="0" xfId="1" applyFill="1"/>
    <xf numFmtId="10" fontId="0" fillId="8" borderId="0" xfId="0" applyNumberFormat="1" applyFill="1"/>
    <xf numFmtId="9" fontId="0" fillId="8" borderId="0" xfId="0" applyNumberFormat="1" applyFill="1"/>
    <xf numFmtId="10" fontId="0" fillId="8" borderId="0" xfId="0" applyNumberFormat="1" applyFill="1" applyAlignment="1">
      <alignment horizontal="left" vertical="center" indent="1"/>
    </xf>
    <xf numFmtId="0" fontId="0" fillId="8" borderId="0" xfId="0" applyFill="1" applyAlignment="1">
      <alignment horizontal="left" vertical="center" indent="1"/>
    </xf>
    <xf numFmtId="0" fontId="5" fillId="0" borderId="0" xfId="0" applyFont="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mc.ncbi.nlm.nih.gov/articles/PMC3021366/" TargetMode="External"/><Relationship Id="rId13" Type="http://schemas.openxmlformats.org/officeDocument/2006/relationships/hyperlink" Target="https://academic.oup.com/cid/article-abstract/41/12/1709/344463?login=true" TargetMode="External"/><Relationship Id="rId18" Type="http://schemas.openxmlformats.org/officeDocument/2006/relationships/hyperlink" Target="https://www.signavitae.com/articles/10.22514/sv.2022.078/htm" TargetMode="External"/><Relationship Id="rId26" Type="http://schemas.openxmlformats.org/officeDocument/2006/relationships/hyperlink" Target="https://www.sciencedirect.com/science/article/abs/pii/S0149291819305016" TargetMode="External"/><Relationship Id="rId3" Type="http://schemas.openxmlformats.org/officeDocument/2006/relationships/hyperlink" Target="https://academic.oup.com/ajhp/article-abstract/76/12/861/5506871?redirectedFrom=fulltext&amp;login=true" TargetMode="External"/><Relationship Id="rId21" Type="http://schemas.openxmlformats.org/officeDocument/2006/relationships/hyperlink" Target="https://pmc.ncbi.nlm.nih.gov/articles/PMC7749267/" TargetMode="External"/><Relationship Id="rId7" Type="http://schemas.openxmlformats.org/officeDocument/2006/relationships/hyperlink" Target="https://www.researchgate.net/publication/44644404_Mortality_prediction_in_community-acquired_pneumonia_requiring_mechanical_ventilation_values_of_pneumonia_and_intensive_care_unit_severity_scores" TargetMode="External"/><Relationship Id="rId12" Type="http://schemas.openxmlformats.org/officeDocument/2006/relationships/hyperlink" Target="https://www.sciencedirect.com/science/article/abs/pii/S0883944110000675" TargetMode="External"/><Relationship Id="rId17" Type="http://schemas.openxmlformats.org/officeDocument/2006/relationships/hyperlink" Target="https://publications.ersnet.org/highwire_display/entity_view/node/507947/full?implicit-login=true%26760" TargetMode="External"/><Relationship Id="rId25" Type="http://schemas.openxmlformats.org/officeDocument/2006/relationships/hyperlink" Target="https://onlinelibrary.wiley.com/doi/full/10.1111/imj.15171?saml_referrer" TargetMode="External"/><Relationship Id="rId2" Type="http://schemas.openxmlformats.org/officeDocument/2006/relationships/hyperlink" Target="https://reference-global.com/article/10.2478/rjim-2021-0025?tab=abstract" TargetMode="External"/><Relationship Id="rId16" Type="http://schemas.openxmlformats.org/officeDocument/2006/relationships/hyperlink" Target="https://www.sciencedirect.com/science/article/abs/pii/S1386653213003971?via%3Dihub" TargetMode="External"/><Relationship Id="rId20" Type="http://schemas.openxmlformats.org/officeDocument/2006/relationships/hyperlink" Target="https://publications.ersnet.org/content/erj/59/3/2101856?implicit-login=true%26612" TargetMode="External"/><Relationship Id="rId1" Type="http://schemas.openxmlformats.org/officeDocument/2006/relationships/hyperlink" Target="https://www.sciencedirect.com/science/article/abs/pii/S0883944125001959" TargetMode="External"/><Relationship Id="rId6" Type="http://schemas.openxmlformats.org/officeDocument/2006/relationships/hyperlink" Target="https://pmc.ncbi.nlm.nih.gov/articles/PMC4056893/" TargetMode="External"/><Relationship Id="rId11" Type="http://schemas.openxmlformats.org/officeDocument/2006/relationships/hyperlink" Target="https://www.sciencedirect.com/science/article/abs/pii/S0883944113001251" TargetMode="External"/><Relationship Id="rId24" Type="http://schemas.openxmlformats.org/officeDocument/2006/relationships/hyperlink" Target="https://www.sciencedirect.com/science/article/pii/S0883944118307780?via%3Dihub" TargetMode="External"/><Relationship Id="rId5" Type="http://schemas.openxmlformats.org/officeDocument/2006/relationships/hyperlink" Target="https://aacnjournals.org/ajcconline/article-abstract/27/2/97/4150/Early-Rehabilitation-and-In-Hospital-Mortality-in?redirectedFrom=fulltext" TargetMode="External"/><Relationship Id="rId15" Type="http://schemas.openxmlformats.org/officeDocument/2006/relationships/hyperlink" Target="https://www.sciencedirect.com/science/article/pii/S221083351300083X" TargetMode="External"/><Relationship Id="rId23" Type="http://schemas.openxmlformats.org/officeDocument/2006/relationships/hyperlink" Target="https://pmc.ncbi.nlm.nih.gov/articles/PMC6153196/" TargetMode="External"/><Relationship Id="rId10" Type="http://schemas.openxmlformats.org/officeDocument/2006/relationships/hyperlink" Target="https://www.sciencedirect.com/science/article/pii/S0399077X12000741?via%3Dihub" TargetMode="External"/><Relationship Id="rId19" Type="http://schemas.openxmlformats.org/officeDocument/2006/relationships/hyperlink" Target="https://www.tandfonline.com/doi/full/10.1080/14787210.2022.2142116" TargetMode="External"/><Relationship Id="rId4" Type="http://schemas.openxmlformats.org/officeDocument/2006/relationships/hyperlink" Target="https://pmc.ncbi.nlm.nih.gov/articles/PMC7857467/" TargetMode="External"/><Relationship Id="rId9" Type="http://schemas.openxmlformats.org/officeDocument/2006/relationships/hyperlink" Target="https://link.springer.com/article/10.1007/s10096-012-1618-6" TargetMode="External"/><Relationship Id="rId14" Type="http://schemas.openxmlformats.org/officeDocument/2006/relationships/hyperlink" Target="https://www.sciencedirect.com/science/article/abs/pii/S0210569113000077" TargetMode="External"/><Relationship Id="rId22" Type="http://schemas.openxmlformats.org/officeDocument/2006/relationships/hyperlink" Target="https://publications.ersnet.org/content/erj/51/3/1702215?implicit-login=true%2652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nejm.org/doi/full/10.1056/NEJMoa22151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8D33A-CA53-9549-98B3-F47F8755525E}">
  <dimension ref="A1:AU34"/>
  <sheetViews>
    <sheetView tabSelected="1" zoomScale="80" zoomScaleNormal="80" workbookViewId="0">
      <pane ySplit="1" topLeftCell="A2" activePane="bottomLeft" state="frozen"/>
      <selection pane="bottomLeft" activeCell="C35" sqref="C35"/>
    </sheetView>
  </sheetViews>
  <sheetFormatPr baseColWidth="10" defaultColWidth="11.1640625" defaultRowHeight="16" x14ac:dyDescent="0.2"/>
  <sheetData>
    <row r="1" spans="1:47" x14ac:dyDescent="0.2">
      <c r="A1" s="1" t="s">
        <v>40</v>
      </c>
      <c r="B1" s="1" t="s">
        <v>44</v>
      </c>
      <c r="C1" s="1" t="s">
        <v>41</v>
      </c>
      <c r="D1" s="1" t="s">
        <v>39</v>
      </c>
      <c r="E1" s="1" t="s">
        <v>0</v>
      </c>
      <c r="F1" s="1" t="s">
        <v>1</v>
      </c>
      <c r="G1" s="1" t="s">
        <v>42</v>
      </c>
      <c r="H1" s="1" t="s">
        <v>2</v>
      </c>
      <c r="I1" s="1" t="s">
        <v>9</v>
      </c>
      <c r="J1" s="1" t="s">
        <v>37</v>
      </c>
      <c r="K1" s="1" t="s">
        <v>38</v>
      </c>
      <c r="L1" s="1" t="s">
        <v>35</v>
      </c>
      <c r="M1" s="1" t="s">
        <v>45</v>
      </c>
      <c r="N1" s="2" t="s">
        <v>3</v>
      </c>
      <c r="O1" s="2" t="s">
        <v>4</v>
      </c>
      <c r="P1" s="2" t="s">
        <v>12</v>
      </c>
      <c r="Q1" s="2" t="s">
        <v>36</v>
      </c>
      <c r="R1" s="2" t="s">
        <v>7</v>
      </c>
      <c r="S1" s="2" t="s">
        <v>8</v>
      </c>
      <c r="T1" s="2" t="s">
        <v>46</v>
      </c>
      <c r="U1" s="3" t="s">
        <v>13</v>
      </c>
      <c r="V1" s="3" t="s">
        <v>14</v>
      </c>
      <c r="W1" s="3" t="s">
        <v>15</v>
      </c>
      <c r="X1" s="3" t="s">
        <v>16</v>
      </c>
      <c r="Y1" s="3" t="s">
        <v>17</v>
      </c>
      <c r="Z1" s="3" t="s">
        <v>18</v>
      </c>
      <c r="AA1" s="3" t="s">
        <v>19</v>
      </c>
      <c r="AB1" s="3" t="s">
        <v>20</v>
      </c>
      <c r="AC1" s="3" t="s">
        <v>21</v>
      </c>
      <c r="AD1" s="4" t="s">
        <v>22</v>
      </c>
      <c r="AE1" s="4" t="s">
        <v>23</v>
      </c>
      <c r="AF1" s="4" t="s">
        <v>24</v>
      </c>
      <c r="AG1" s="4" t="s">
        <v>25</v>
      </c>
      <c r="AH1" s="4" t="s">
        <v>26</v>
      </c>
      <c r="AI1" s="4" t="s">
        <v>27</v>
      </c>
      <c r="AJ1" s="4" t="s">
        <v>28</v>
      </c>
      <c r="AK1" s="4" t="s">
        <v>33</v>
      </c>
      <c r="AL1" s="5" t="s">
        <v>43</v>
      </c>
      <c r="AM1" s="5" t="s">
        <v>29</v>
      </c>
      <c r="AN1" s="5" t="s">
        <v>30</v>
      </c>
      <c r="AO1" s="5" t="s">
        <v>31</v>
      </c>
      <c r="AP1" s="5" t="s">
        <v>32</v>
      </c>
      <c r="AQ1" s="6" t="s">
        <v>34</v>
      </c>
      <c r="AR1" s="5" t="s">
        <v>430</v>
      </c>
      <c r="AS1" s="5" t="s">
        <v>431</v>
      </c>
      <c r="AT1" s="5" t="s">
        <v>432</v>
      </c>
      <c r="AU1" s="5" t="s">
        <v>433</v>
      </c>
    </row>
    <row r="2" spans="1:47" ht="13.25" customHeight="1" x14ac:dyDescent="0.2">
      <c r="A2">
        <v>161</v>
      </c>
      <c r="B2" s="7" t="s">
        <v>47</v>
      </c>
      <c r="C2" s="9" t="s">
        <v>185</v>
      </c>
      <c r="D2" t="s">
        <v>48</v>
      </c>
      <c r="E2" s="9" t="s">
        <v>49</v>
      </c>
      <c r="F2">
        <v>2025</v>
      </c>
      <c r="G2" t="s">
        <v>50</v>
      </c>
      <c r="H2" t="s">
        <v>51</v>
      </c>
      <c r="I2" t="s">
        <v>52</v>
      </c>
      <c r="J2" t="s">
        <v>53</v>
      </c>
      <c r="K2" t="s">
        <v>54</v>
      </c>
      <c r="L2" t="s">
        <v>55</v>
      </c>
      <c r="M2" s="9" t="s">
        <v>56</v>
      </c>
      <c r="N2" s="9" t="s">
        <v>57</v>
      </c>
      <c r="O2" t="s">
        <v>58</v>
      </c>
      <c r="P2">
        <v>16985</v>
      </c>
      <c r="Q2" t="s">
        <v>59</v>
      </c>
      <c r="R2" t="s">
        <v>60</v>
      </c>
      <c r="S2" s="9" t="s">
        <v>61</v>
      </c>
      <c r="T2" t="s">
        <v>62</v>
      </c>
      <c r="U2" s="10">
        <v>6.4000000000000001E-2</v>
      </c>
      <c r="V2" t="s">
        <v>63</v>
      </c>
      <c r="W2" t="s">
        <v>63</v>
      </c>
      <c r="X2" t="s">
        <v>63</v>
      </c>
      <c r="Y2" t="s">
        <v>63</v>
      </c>
      <c r="Z2" s="10">
        <v>9.2999999999999999E-2</v>
      </c>
      <c r="AA2" t="s">
        <v>64</v>
      </c>
      <c r="AB2" t="s">
        <v>63</v>
      </c>
      <c r="AC2" t="s">
        <v>63</v>
      </c>
      <c r="AD2" s="10">
        <v>0.28100000000000003</v>
      </c>
      <c r="AE2" t="s">
        <v>63</v>
      </c>
      <c r="AF2" t="s">
        <v>63</v>
      </c>
      <c r="AG2" t="s">
        <v>63</v>
      </c>
      <c r="AH2" t="s">
        <v>63</v>
      </c>
      <c r="AI2" t="s">
        <v>63</v>
      </c>
      <c r="AJ2" t="s">
        <v>63</v>
      </c>
      <c r="AK2" t="s">
        <v>63</v>
      </c>
      <c r="AL2" t="s">
        <v>63</v>
      </c>
      <c r="AM2" t="s">
        <v>63</v>
      </c>
      <c r="AN2" t="s">
        <v>63</v>
      </c>
      <c r="AO2" t="s">
        <v>63</v>
      </c>
      <c r="AP2" t="s">
        <v>63</v>
      </c>
      <c r="AQ2" s="9" t="s">
        <v>186</v>
      </c>
      <c r="AR2" t="s">
        <v>63</v>
      </c>
      <c r="AS2" t="s">
        <v>63</v>
      </c>
      <c r="AT2" t="s">
        <v>63</v>
      </c>
      <c r="AU2" t="s">
        <v>63</v>
      </c>
    </row>
    <row r="3" spans="1:47" x14ac:dyDescent="0.2">
      <c r="A3">
        <v>164</v>
      </c>
      <c r="B3" s="7" t="s">
        <v>72</v>
      </c>
      <c r="C3" t="s">
        <v>73</v>
      </c>
      <c r="D3" t="s">
        <v>74</v>
      </c>
      <c r="E3" t="s">
        <v>75</v>
      </c>
      <c r="F3">
        <v>2021</v>
      </c>
      <c r="G3" t="s">
        <v>76</v>
      </c>
      <c r="H3" t="s">
        <v>77</v>
      </c>
      <c r="I3" t="s">
        <v>70</v>
      </c>
      <c r="J3" t="s">
        <v>78</v>
      </c>
      <c r="K3" t="s">
        <v>54</v>
      </c>
      <c r="L3" t="s">
        <v>423</v>
      </c>
      <c r="M3" t="s">
        <v>79</v>
      </c>
      <c r="N3" t="s">
        <v>80</v>
      </c>
      <c r="O3" t="s">
        <v>81</v>
      </c>
      <c r="P3">
        <v>98</v>
      </c>
      <c r="Q3" t="s">
        <v>82</v>
      </c>
      <c r="R3" t="s">
        <v>83</v>
      </c>
      <c r="S3" t="s">
        <v>63</v>
      </c>
      <c r="T3" t="s">
        <v>63</v>
      </c>
      <c r="U3" t="s">
        <v>63</v>
      </c>
      <c r="V3" t="s">
        <v>63</v>
      </c>
      <c r="W3" s="13">
        <v>0.52</v>
      </c>
      <c r="X3" t="s">
        <v>63</v>
      </c>
      <c r="Y3" t="s">
        <v>63</v>
      </c>
      <c r="Z3" t="s">
        <v>63</v>
      </c>
      <c r="AA3" t="s">
        <v>84</v>
      </c>
      <c r="AB3" t="s">
        <v>63</v>
      </c>
      <c r="AC3" t="s">
        <v>63</v>
      </c>
      <c r="AD3" t="s">
        <v>63</v>
      </c>
      <c r="AE3" t="s">
        <v>63</v>
      </c>
      <c r="AF3" t="s">
        <v>63</v>
      </c>
      <c r="AG3" t="s">
        <v>63</v>
      </c>
      <c r="AH3" t="s">
        <v>63</v>
      </c>
      <c r="AI3" t="s">
        <v>85</v>
      </c>
      <c r="AJ3" t="s">
        <v>63</v>
      </c>
      <c r="AK3" t="s">
        <v>63</v>
      </c>
      <c r="AL3" t="s">
        <v>63</v>
      </c>
      <c r="AM3" t="s">
        <v>63</v>
      </c>
      <c r="AN3" t="s">
        <v>63</v>
      </c>
      <c r="AO3" t="s">
        <v>63</v>
      </c>
      <c r="AP3" t="s">
        <v>63</v>
      </c>
      <c r="AQ3" t="s">
        <v>63</v>
      </c>
      <c r="AR3" t="s">
        <v>434</v>
      </c>
      <c r="AS3" t="s">
        <v>63</v>
      </c>
      <c r="AT3" t="s">
        <v>63</v>
      </c>
      <c r="AU3" t="s">
        <v>63</v>
      </c>
    </row>
    <row r="4" spans="1:47" x14ac:dyDescent="0.2">
      <c r="A4" s="14">
        <v>166</v>
      </c>
      <c r="B4" s="7" t="s">
        <v>86</v>
      </c>
      <c r="C4" t="s">
        <v>87</v>
      </c>
      <c r="D4" t="s">
        <v>88</v>
      </c>
      <c r="E4" t="s">
        <v>89</v>
      </c>
      <c r="F4">
        <v>2019</v>
      </c>
      <c r="G4" t="s">
        <v>90</v>
      </c>
      <c r="H4" t="s">
        <v>473</v>
      </c>
      <c r="I4" t="s">
        <v>70</v>
      </c>
      <c r="L4" t="s">
        <v>92</v>
      </c>
      <c r="M4" t="s">
        <v>63</v>
      </c>
      <c r="N4" t="s">
        <v>474</v>
      </c>
      <c r="O4" t="s">
        <v>475</v>
      </c>
      <c r="P4" t="s">
        <v>476</v>
      </c>
      <c r="Q4" t="s">
        <v>93</v>
      </c>
      <c r="R4" t="s">
        <v>477</v>
      </c>
      <c r="S4" t="s">
        <v>478</v>
      </c>
      <c r="T4" t="s">
        <v>479</v>
      </c>
      <c r="U4" t="s">
        <v>63</v>
      </c>
      <c r="V4" t="s">
        <v>63</v>
      </c>
      <c r="W4" t="s">
        <v>63</v>
      </c>
      <c r="X4" t="s">
        <v>63</v>
      </c>
      <c r="Y4" t="s">
        <v>63</v>
      </c>
      <c r="Z4" s="10" t="s">
        <v>480</v>
      </c>
      <c r="AA4" t="s">
        <v>94</v>
      </c>
      <c r="AB4" t="s">
        <v>481</v>
      </c>
      <c r="AC4" t="s">
        <v>482</v>
      </c>
      <c r="AD4" t="s">
        <v>483</v>
      </c>
      <c r="AE4" t="s">
        <v>63</v>
      </c>
      <c r="AF4" t="s">
        <v>63</v>
      </c>
      <c r="AG4" t="s">
        <v>63</v>
      </c>
      <c r="AH4" t="s">
        <v>484</v>
      </c>
      <c r="AI4" t="s">
        <v>63</v>
      </c>
      <c r="AJ4" t="s">
        <v>63</v>
      </c>
      <c r="AK4" t="s">
        <v>63</v>
      </c>
      <c r="AL4" t="s">
        <v>485</v>
      </c>
      <c r="AM4" t="s">
        <v>486</v>
      </c>
      <c r="AN4" t="s">
        <v>487</v>
      </c>
      <c r="AO4" t="s">
        <v>488</v>
      </c>
      <c r="AP4" t="s">
        <v>489</v>
      </c>
      <c r="AQ4" t="s">
        <v>490</v>
      </c>
      <c r="AR4" t="s">
        <v>492</v>
      </c>
      <c r="AS4" s="23" t="s">
        <v>491</v>
      </c>
      <c r="AT4" t="s">
        <v>63</v>
      </c>
      <c r="AU4" s="23" t="s">
        <v>493</v>
      </c>
    </row>
    <row r="5" spans="1:47" x14ac:dyDescent="0.2">
      <c r="A5">
        <v>167</v>
      </c>
      <c r="B5" s="7" t="s">
        <v>95</v>
      </c>
      <c r="C5" t="s">
        <v>96</v>
      </c>
      <c r="D5" t="s">
        <v>97</v>
      </c>
      <c r="E5" t="s">
        <v>98</v>
      </c>
      <c r="F5">
        <v>2019</v>
      </c>
      <c r="G5" t="s">
        <v>99</v>
      </c>
      <c r="H5" t="s">
        <v>65</v>
      </c>
      <c r="I5" t="s">
        <v>70</v>
      </c>
      <c r="L5" t="s">
        <v>100</v>
      </c>
      <c r="M5" t="s">
        <v>101</v>
      </c>
      <c r="N5" t="s">
        <v>102</v>
      </c>
      <c r="O5" t="s">
        <v>103</v>
      </c>
      <c r="P5">
        <v>3519</v>
      </c>
      <c r="Q5" t="s">
        <v>104</v>
      </c>
      <c r="R5" t="s">
        <v>105</v>
      </c>
      <c r="S5" t="s">
        <v>63</v>
      </c>
      <c r="T5" t="s">
        <v>106</v>
      </c>
      <c r="U5" t="s">
        <v>63</v>
      </c>
      <c r="V5" t="s">
        <v>63</v>
      </c>
      <c r="W5" t="s">
        <v>63</v>
      </c>
      <c r="X5" t="s">
        <v>63</v>
      </c>
      <c r="Y5" t="s">
        <v>63</v>
      </c>
      <c r="Z5" t="s">
        <v>63</v>
      </c>
      <c r="AA5" t="s">
        <v>63</v>
      </c>
      <c r="AB5" t="s">
        <v>63</v>
      </c>
      <c r="AC5" t="s">
        <v>63</v>
      </c>
      <c r="AD5" s="10">
        <v>0.72899999999999998</v>
      </c>
      <c r="AE5" s="13" t="s">
        <v>63</v>
      </c>
      <c r="AF5" t="s">
        <v>63</v>
      </c>
      <c r="AG5" t="s">
        <v>63</v>
      </c>
      <c r="AH5" s="13">
        <v>0.45</v>
      </c>
      <c r="AI5" s="13">
        <v>0.45</v>
      </c>
      <c r="AJ5" s="13" t="s">
        <v>63</v>
      </c>
      <c r="AK5" s="13" t="s">
        <v>63</v>
      </c>
      <c r="AL5" s="13" t="s">
        <v>63</v>
      </c>
      <c r="AM5" t="s">
        <v>107</v>
      </c>
      <c r="AN5" s="13" t="s">
        <v>63</v>
      </c>
      <c r="AO5" t="s">
        <v>108</v>
      </c>
      <c r="AP5" s="13" t="s">
        <v>63</v>
      </c>
      <c r="AQ5" t="s">
        <v>109</v>
      </c>
      <c r="AR5" t="s">
        <v>435</v>
      </c>
      <c r="AS5" t="s">
        <v>63</v>
      </c>
      <c r="AT5" t="s">
        <v>63</v>
      </c>
      <c r="AU5" t="s">
        <v>63</v>
      </c>
    </row>
    <row r="6" spans="1:47" x14ac:dyDescent="0.2">
      <c r="A6" s="14">
        <v>168</v>
      </c>
      <c r="B6" s="7" t="s">
        <v>110</v>
      </c>
      <c r="C6" t="s">
        <v>111</v>
      </c>
      <c r="D6" t="s">
        <v>112</v>
      </c>
      <c r="E6" t="s">
        <v>113</v>
      </c>
      <c r="F6">
        <v>2018</v>
      </c>
      <c r="G6" t="s">
        <v>494</v>
      </c>
      <c r="H6" t="s">
        <v>114</v>
      </c>
      <c r="I6" t="s">
        <v>52</v>
      </c>
      <c r="J6" t="s">
        <v>53</v>
      </c>
      <c r="K6" t="s">
        <v>54</v>
      </c>
      <c r="L6" t="s">
        <v>495</v>
      </c>
      <c r="M6" t="s">
        <v>496</v>
      </c>
      <c r="N6" t="s">
        <v>115</v>
      </c>
      <c r="O6" t="s">
        <v>497</v>
      </c>
      <c r="P6">
        <v>8732</v>
      </c>
      <c r="Q6" t="s">
        <v>498</v>
      </c>
      <c r="R6" t="s">
        <v>116</v>
      </c>
      <c r="S6" t="s">
        <v>117</v>
      </c>
      <c r="T6" t="s">
        <v>102</v>
      </c>
      <c r="U6" t="s">
        <v>63</v>
      </c>
      <c r="V6" t="s">
        <v>63</v>
      </c>
      <c r="W6" t="s">
        <v>63</v>
      </c>
      <c r="X6" t="s">
        <v>63</v>
      </c>
      <c r="Y6" t="s">
        <v>63</v>
      </c>
      <c r="Z6" s="10" t="s">
        <v>499</v>
      </c>
      <c r="AA6" t="s">
        <v>500</v>
      </c>
      <c r="AB6" t="s">
        <v>501</v>
      </c>
      <c r="AC6" t="s">
        <v>502</v>
      </c>
      <c r="AD6" t="s">
        <v>63</v>
      </c>
      <c r="AE6" t="s">
        <v>63</v>
      </c>
      <c r="AF6" t="s">
        <v>63</v>
      </c>
      <c r="AG6" t="s">
        <v>503</v>
      </c>
      <c r="AH6" t="s">
        <v>504</v>
      </c>
      <c r="AI6" t="s">
        <v>63</v>
      </c>
      <c r="AJ6" t="s">
        <v>63</v>
      </c>
      <c r="AK6" t="s">
        <v>63</v>
      </c>
      <c r="AL6" t="s">
        <v>505</v>
      </c>
      <c r="AM6" t="s">
        <v>63</v>
      </c>
      <c r="AN6" t="s">
        <v>63</v>
      </c>
      <c r="AO6" t="s">
        <v>63</v>
      </c>
      <c r="AP6" t="s">
        <v>63</v>
      </c>
      <c r="AQ6" t="s">
        <v>506</v>
      </c>
      <c r="AR6" s="23" t="s">
        <v>507</v>
      </c>
      <c r="AS6" t="s">
        <v>508</v>
      </c>
      <c r="AT6" t="s">
        <v>63</v>
      </c>
      <c r="AU6" t="s">
        <v>63</v>
      </c>
    </row>
    <row r="7" spans="1:47" x14ac:dyDescent="0.2">
      <c r="A7" s="14">
        <v>170</v>
      </c>
      <c r="B7" s="7" t="s">
        <v>120</v>
      </c>
      <c r="C7" t="s">
        <v>121</v>
      </c>
      <c r="D7" t="s">
        <v>122</v>
      </c>
      <c r="E7" t="s">
        <v>123</v>
      </c>
      <c r="F7">
        <v>2013</v>
      </c>
      <c r="G7" t="s">
        <v>124</v>
      </c>
      <c r="H7" t="s">
        <v>125</v>
      </c>
      <c r="I7" t="s">
        <v>70</v>
      </c>
      <c r="J7" t="s">
        <v>53</v>
      </c>
      <c r="K7" t="s">
        <v>66</v>
      </c>
      <c r="L7" t="s">
        <v>126</v>
      </c>
      <c r="M7" t="s">
        <v>63</v>
      </c>
      <c r="N7" t="s">
        <v>127</v>
      </c>
      <c r="O7" t="s">
        <v>63</v>
      </c>
      <c r="P7">
        <v>71</v>
      </c>
      <c r="Q7" t="s">
        <v>128</v>
      </c>
      <c r="R7" t="s">
        <v>129</v>
      </c>
      <c r="S7" t="s">
        <v>130</v>
      </c>
      <c r="T7" t="s">
        <v>131</v>
      </c>
      <c r="U7" t="s">
        <v>63</v>
      </c>
      <c r="V7" t="s">
        <v>63</v>
      </c>
      <c r="W7" t="s">
        <v>63</v>
      </c>
      <c r="X7" t="s">
        <v>63</v>
      </c>
      <c r="Y7" t="s">
        <v>63</v>
      </c>
      <c r="Z7" s="10">
        <v>0.24099999999999999</v>
      </c>
      <c r="AA7" t="s">
        <v>132</v>
      </c>
      <c r="AB7" t="s">
        <v>133</v>
      </c>
      <c r="AC7">
        <v>41</v>
      </c>
      <c r="AD7" s="13">
        <v>0.85</v>
      </c>
      <c r="AE7" t="s">
        <v>63</v>
      </c>
      <c r="AF7" t="s">
        <v>63</v>
      </c>
      <c r="AG7" t="s">
        <v>63</v>
      </c>
      <c r="AH7" t="s">
        <v>63</v>
      </c>
      <c r="AI7" t="s">
        <v>134</v>
      </c>
      <c r="AJ7" t="s">
        <v>63</v>
      </c>
      <c r="AK7" t="s">
        <v>135</v>
      </c>
      <c r="AL7" t="s">
        <v>63</v>
      </c>
      <c r="AM7" t="s">
        <v>63</v>
      </c>
      <c r="AN7" t="s">
        <v>63</v>
      </c>
      <c r="AO7" t="s">
        <v>136</v>
      </c>
      <c r="AP7" t="s">
        <v>63</v>
      </c>
      <c r="AQ7" t="s">
        <v>119</v>
      </c>
      <c r="AR7" t="s">
        <v>436</v>
      </c>
      <c r="AS7" t="s">
        <v>63</v>
      </c>
      <c r="AT7" t="s">
        <v>63</v>
      </c>
      <c r="AU7" t="s">
        <v>437</v>
      </c>
    </row>
    <row r="8" spans="1:47" x14ac:dyDescent="0.2">
      <c r="A8">
        <v>172</v>
      </c>
      <c r="B8" s="7" t="s">
        <v>137</v>
      </c>
      <c r="C8" t="s">
        <v>138</v>
      </c>
      <c r="D8" t="s">
        <v>139</v>
      </c>
      <c r="E8" t="s">
        <v>140</v>
      </c>
      <c r="F8">
        <v>2010</v>
      </c>
      <c r="G8" t="s">
        <v>141</v>
      </c>
      <c r="H8" t="s">
        <v>142</v>
      </c>
      <c r="I8" t="s">
        <v>70</v>
      </c>
      <c r="J8" t="s">
        <v>53</v>
      </c>
      <c r="K8" t="s">
        <v>54</v>
      </c>
      <c r="L8" t="s">
        <v>143</v>
      </c>
      <c r="M8" t="s">
        <v>63</v>
      </c>
      <c r="N8" t="s">
        <v>144</v>
      </c>
      <c r="O8" t="s">
        <v>58</v>
      </c>
      <c r="P8">
        <v>101</v>
      </c>
      <c r="Q8" t="s">
        <v>145</v>
      </c>
      <c r="R8" t="s">
        <v>146</v>
      </c>
      <c r="S8" t="s">
        <v>147</v>
      </c>
      <c r="T8" t="s">
        <v>148</v>
      </c>
      <c r="U8" s="13">
        <v>0.55000000000000004</v>
      </c>
      <c r="V8" t="s">
        <v>63</v>
      </c>
      <c r="W8" t="s">
        <v>63</v>
      </c>
      <c r="X8" t="s">
        <v>63</v>
      </c>
      <c r="Y8" t="s">
        <v>63</v>
      </c>
      <c r="Z8" t="s">
        <v>63</v>
      </c>
      <c r="AA8" t="s">
        <v>149</v>
      </c>
      <c r="AB8" t="s">
        <v>150</v>
      </c>
      <c r="AC8">
        <v>46</v>
      </c>
      <c r="AD8" s="13">
        <v>1</v>
      </c>
      <c r="AE8" t="s">
        <v>63</v>
      </c>
      <c r="AF8" t="s">
        <v>63</v>
      </c>
      <c r="AG8" t="s">
        <v>63</v>
      </c>
      <c r="AH8" t="s">
        <v>63</v>
      </c>
      <c r="AI8" t="s">
        <v>63</v>
      </c>
      <c r="AJ8" s="13">
        <v>1</v>
      </c>
      <c r="AK8" t="s">
        <v>151</v>
      </c>
      <c r="AL8" t="s">
        <v>68</v>
      </c>
      <c r="AM8" s="13">
        <v>0.81</v>
      </c>
      <c r="AN8" t="s">
        <v>63</v>
      </c>
      <c r="AO8" t="s">
        <v>152</v>
      </c>
      <c r="AP8" t="s">
        <v>63</v>
      </c>
      <c r="AQ8" t="s">
        <v>63</v>
      </c>
      <c r="AR8" t="s">
        <v>438</v>
      </c>
      <c r="AS8" t="s">
        <v>63</v>
      </c>
      <c r="AT8" t="s">
        <v>63</v>
      </c>
      <c r="AU8" t="s">
        <v>439</v>
      </c>
    </row>
    <row r="9" spans="1:47" x14ac:dyDescent="0.2">
      <c r="A9">
        <v>173</v>
      </c>
      <c r="B9" s="7" t="s">
        <v>153</v>
      </c>
      <c r="C9" t="s">
        <v>154</v>
      </c>
      <c r="D9" t="s">
        <v>155</v>
      </c>
      <c r="E9" t="s">
        <v>156</v>
      </c>
      <c r="F9">
        <v>2009</v>
      </c>
      <c r="G9" t="s">
        <v>157</v>
      </c>
      <c r="H9" t="s">
        <v>65</v>
      </c>
      <c r="I9" t="s">
        <v>52</v>
      </c>
      <c r="J9" t="s">
        <v>53</v>
      </c>
      <c r="K9" t="s">
        <v>54</v>
      </c>
      <c r="L9" t="s">
        <v>158</v>
      </c>
      <c r="M9" t="s">
        <v>63</v>
      </c>
      <c r="N9" t="s">
        <v>159</v>
      </c>
      <c r="O9" t="s">
        <v>58</v>
      </c>
      <c r="P9">
        <v>161</v>
      </c>
      <c r="Q9" t="s">
        <v>160</v>
      </c>
      <c r="R9" t="s">
        <v>161</v>
      </c>
      <c r="S9" t="s">
        <v>162</v>
      </c>
      <c r="T9" t="s">
        <v>163</v>
      </c>
      <c r="U9" t="s">
        <v>63</v>
      </c>
      <c r="V9" t="s">
        <v>63</v>
      </c>
      <c r="W9" s="13">
        <v>0.26</v>
      </c>
      <c r="X9" t="s">
        <v>63</v>
      </c>
      <c r="Y9" t="s">
        <v>63</v>
      </c>
      <c r="Z9" t="s">
        <v>63</v>
      </c>
      <c r="AA9" t="s">
        <v>63</v>
      </c>
      <c r="AB9" t="s">
        <v>164</v>
      </c>
      <c r="AC9" t="s">
        <v>63</v>
      </c>
      <c r="AD9" t="s">
        <v>165</v>
      </c>
      <c r="AE9" s="13" t="s">
        <v>63</v>
      </c>
      <c r="AF9" t="s">
        <v>63</v>
      </c>
      <c r="AG9" t="s">
        <v>63</v>
      </c>
      <c r="AH9" s="13">
        <v>0.22</v>
      </c>
      <c r="AI9" t="s">
        <v>63</v>
      </c>
      <c r="AJ9" t="s">
        <v>63</v>
      </c>
      <c r="AK9" t="s">
        <v>63</v>
      </c>
      <c r="AL9" t="s">
        <v>71</v>
      </c>
      <c r="AM9" s="13">
        <v>0.4</v>
      </c>
      <c r="AN9" t="s">
        <v>63</v>
      </c>
      <c r="AO9" t="s">
        <v>424</v>
      </c>
      <c r="AP9" t="s">
        <v>63</v>
      </c>
      <c r="AQ9" s="16" t="s">
        <v>166</v>
      </c>
      <c r="AR9" t="s">
        <v>440</v>
      </c>
      <c r="AS9" t="s">
        <v>441</v>
      </c>
      <c r="AT9" t="s">
        <v>63</v>
      </c>
      <c r="AU9" t="s">
        <v>442</v>
      </c>
    </row>
    <row r="10" spans="1:47" x14ac:dyDescent="0.2">
      <c r="A10" s="14">
        <v>174</v>
      </c>
      <c r="B10" s="7" t="s">
        <v>167</v>
      </c>
      <c r="C10" t="s">
        <v>168</v>
      </c>
      <c r="D10" t="s">
        <v>414</v>
      </c>
      <c r="E10" t="s">
        <v>169</v>
      </c>
      <c r="F10">
        <v>2012</v>
      </c>
      <c r="G10" t="s">
        <v>170</v>
      </c>
      <c r="H10" t="s">
        <v>171</v>
      </c>
      <c r="I10" t="s">
        <v>70</v>
      </c>
      <c r="J10" t="s">
        <v>53</v>
      </c>
      <c r="K10" t="s">
        <v>54</v>
      </c>
      <c r="L10" t="s">
        <v>415</v>
      </c>
      <c r="M10" t="s">
        <v>63</v>
      </c>
      <c r="N10" t="s">
        <v>416</v>
      </c>
      <c r="O10" t="s">
        <v>509</v>
      </c>
      <c r="P10">
        <v>64</v>
      </c>
      <c r="Q10" t="s">
        <v>417</v>
      </c>
      <c r="R10" t="s">
        <v>510</v>
      </c>
      <c r="S10" t="s">
        <v>511</v>
      </c>
      <c r="T10" t="s">
        <v>512</v>
      </c>
      <c r="U10" t="s">
        <v>513</v>
      </c>
      <c r="V10" t="s">
        <v>63</v>
      </c>
      <c r="W10" t="s">
        <v>63</v>
      </c>
      <c r="X10" t="s">
        <v>63</v>
      </c>
      <c r="Y10" t="s">
        <v>63</v>
      </c>
      <c r="Z10" s="10">
        <v>0.20300000000000001</v>
      </c>
      <c r="AA10" t="s">
        <v>514</v>
      </c>
      <c r="AB10" t="s">
        <v>63</v>
      </c>
      <c r="AC10" t="s">
        <v>63</v>
      </c>
      <c r="AD10" t="s">
        <v>515</v>
      </c>
      <c r="AE10" t="s">
        <v>516</v>
      </c>
      <c r="AF10" s="10">
        <v>1.4999999999999999E-2</v>
      </c>
      <c r="AG10" t="s">
        <v>517</v>
      </c>
      <c r="AH10" t="s">
        <v>518</v>
      </c>
      <c r="AI10" t="s">
        <v>519</v>
      </c>
      <c r="AJ10" t="s">
        <v>63</v>
      </c>
      <c r="AK10" t="s">
        <v>63</v>
      </c>
      <c r="AL10" t="s">
        <v>520</v>
      </c>
      <c r="AM10" s="13">
        <v>1</v>
      </c>
      <c r="AN10" s="13">
        <v>0</v>
      </c>
      <c r="AO10" s="8" t="s">
        <v>418</v>
      </c>
      <c r="AP10" t="s">
        <v>63</v>
      </c>
      <c r="AQ10" t="s">
        <v>63</v>
      </c>
      <c r="AR10" s="23" t="s">
        <v>521</v>
      </c>
      <c r="AS10" t="s">
        <v>63</v>
      </c>
      <c r="AT10" s="23" t="s">
        <v>522</v>
      </c>
      <c r="AU10" t="s">
        <v>63</v>
      </c>
    </row>
    <row r="11" spans="1:47" x14ac:dyDescent="0.2">
      <c r="A11">
        <v>175</v>
      </c>
      <c r="B11" s="7" t="s">
        <v>172</v>
      </c>
      <c r="C11" t="s">
        <v>173</v>
      </c>
      <c r="D11" t="s">
        <v>174</v>
      </c>
      <c r="E11" s="8" t="s">
        <v>419</v>
      </c>
      <c r="F11">
        <v>2012</v>
      </c>
      <c r="G11" t="s">
        <v>175</v>
      </c>
      <c r="H11" t="s">
        <v>171</v>
      </c>
      <c r="I11" t="s">
        <v>70</v>
      </c>
      <c r="J11" t="s">
        <v>53</v>
      </c>
      <c r="K11" t="s">
        <v>54</v>
      </c>
      <c r="L11" t="s">
        <v>420</v>
      </c>
      <c r="M11" t="s">
        <v>63</v>
      </c>
      <c r="N11" t="s">
        <v>176</v>
      </c>
      <c r="O11" t="s">
        <v>58</v>
      </c>
      <c r="P11">
        <v>40</v>
      </c>
      <c r="Q11" t="s">
        <v>425</v>
      </c>
      <c r="R11" t="s">
        <v>177</v>
      </c>
      <c r="S11" t="s">
        <v>178</v>
      </c>
      <c r="T11" t="s">
        <v>421</v>
      </c>
      <c r="U11" s="13">
        <v>0.37</v>
      </c>
      <c r="V11" t="s">
        <v>63</v>
      </c>
      <c r="W11" t="s">
        <v>63</v>
      </c>
      <c r="X11" t="s">
        <v>63</v>
      </c>
      <c r="Y11" t="s">
        <v>63</v>
      </c>
      <c r="Z11" s="13">
        <v>0.37</v>
      </c>
      <c r="AA11" t="s">
        <v>179</v>
      </c>
      <c r="AB11" t="s">
        <v>180</v>
      </c>
      <c r="AC11" s="13">
        <v>0.63</v>
      </c>
      <c r="AD11" s="13">
        <v>0.75</v>
      </c>
      <c r="AE11" s="13" t="s">
        <v>63</v>
      </c>
      <c r="AF11" s="13" t="s">
        <v>63</v>
      </c>
      <c r="AG11" s="13" t="s">
        <v>63</v>
      </c>
      <c r="AH11" s="13">
        <v>0.63</v>
      </c>
      <c r="AI11" s="13" t="s">
        <v>63</v>
      </c>
      <c r="AJ11" s="13" t="s">
        <v>63</v>
      </c>
      <c r="AK11" s="13" t="s">
        <v>63</v>
      </c>
      <c r="AL11" s="13" t="s">
        <v>68</v>
      </c>
      <c r="AM11" s="13">
        <v>1</v>
      </c>
      <c r="AN11" s="13" t="s">
        <v>63</v>
      </c>
      <c r="AO11" s="8" t="s">
        <v>181</v>
      </c>
      <c r="AP11" s="8" t="s">
        <v>422</v>
      </c>
      <c r="AQ11" s="13" t="s">
        <v>63</v>
      </c>
      <c r="AR11" t="s">
        <v>443</v>
      </c>
      <c r="AS11" t="s">
        <v>444</v>
      </c>
      <c r="AT11" t="s">
        <v>445</v>
      </c>
      <c r="AU11" t="s">
        <v>63</v>
      </c>
    </row>
    <row r="12" spans="1:47" x14ac:dyDescent="0.2">
      <c r="A12">
        <v>180</v>
      </c>
      <c r="B12" s="7" t="s">
        <v>203</v>
      </c>
      <c r="C12" t="s">
        <v>204</v>
      </c>
      <c r="D12" t="s">
        <v>205</v>
      </c>
      <c r="E12" t="s">
        <v>49</v>
      </c>
      <c r="F12">
        <v>2013</v>
      </c>
      <c r="G12" t="s">
        <v>206</v>
      </c>
      <c r="H12" t="s">
        <v>207</v>
      </c>
      <c r="I12" t="s">
        <v>70</v>
      </c>
      <c r="J12" t="s">
        <v>53</v>
      </c>
      <c r="K12" t="s">
        <v>66</v>
      </c>
      <c r="L12" t="s">
        <v>208</v>
      </c>
      <c r="M12" t="s">
        <v>63</v>
      </c>
      <c r="N12" t="s">
        <v>209</v>
      </c>
      <c r="O12" t="s">
        <v>58</v>
      </c>
      <c r="P12">
        <v>108</v>
      </c>
      <c r="Q12" t="s">
        <v>210</v>
      </c>
      <c r="R12" t="s">
        <v>211</v>
      </c>
      <c r="S12" t="s">
        <v>212</v>
      </c>
      <c r="T12" t="s">
        <v>213</v>
      </c>
      <c r="U12" t="s">
        <v>63</v>
      </c>
      <c r="V12" t="s">
        <v>63</v>
      </c>
      <c r="W12" t="s">
        <v>63</v>
      </c>
      <c r="X12" t="s">
        <v>63</v>
      </c>
      <c r="Y12" t="s">
        <v>63</v>
      </c>
      <c r="Z12" t="s">
        <v>63</v>
      </c>
      <c r="AA12" t="s">
        <v>63</v>
      </c>
      <c r="AB12" t="s">
        <v>63</v>
      </c>
      <c r="AC12" t="s">
        <v>63</v>
      </c>
      <c r="AD12" t="s">
        <v>63</v>
      </c>
      <c r="AE12" s="13" t="s">
        <v>63</v>
      </c>
      <c r="AF12" t="s">
        <v>63</v>
      </c>
      <c r="AG12" t="s">
        <v>63</v>
      </c>
      <c r="AH12" t="s">
        <v>63</v>
      </c>
      <c r="AI12" t="s">
        <v>63</v>
      </c>
      <c r="AJ12" t="s">
        <v>63</v>
      </c>
      <c r="AK12" t="s">
        <v>63</v>
      </c>
      <c r="AL12" t="s">
        <v>71</v>
      </c>
      <c r="AM12" t="s">
        <v>63</v>
      </c>
      <c r="AN12" s="13" t="s">
        <v>63</v>
      </c>
      <c r="AO12" t="s">
        <v>181</v>
      </c>
      <c r="AP12" t="s">
        <v>214</v>
      </c>
      <c r="AQ12" t="s">
        <v>215</v>
      </c>
      <c r="AR12" t="s">
        <v>446</v>
      </c>
      <c r="AS12" t="s">
        <v>63</v>
      </c>
      <c r="AT12" t="s">
        <v>63</v>
      </c>
      <c r="AU12" t="s">
        <v>63</v>
      </c>
    </row>
    <row r="13" spans="1:47" x14ac:dyDescent="0.2">
      <c r="A13" s="14">
        <v>181</v>
      </c>
      <c r="B13" s="7" t="s">
        <v>216</v>
      </c>
      <c r="C13" t="s">
        <v>217</v>
      </c>
      <c r="D13" t="s">
        <v>218</v>
      </c>
      <c r="E13" t="s">
        <v>49</v>
      </c>
      <c r="F13">
        <v>2010</v>
      </c>
      <c r="G13" t="s">
        <v>219</v>
      </c>
      <c r="H13" t="s">
        <v>220</v>
      </c>
      <c r="I13" t="s">
        <v>70</v>
      </c>
      <c r="J13" t="s">
        <v>53</v>
      </c>
      <c r="K13" t="s">
        <v>66</v>
      </c>
      <c r="L13" t="s">
        <v>523</v>
      </c>
      <c r="M13" t="s">
        <v>63</v>
      </c>
      <c r="N13" t="s">
        <v>221</v>
      </c>
      <c r="O13" t="s">
        <v>63</v>
      </c>
      <c r="P13">
        <v>64</v>
      </c>
      <c r="Q13" t="s">
        <v>222</v>
      </c>
      <c r="R13" t="s">
        <v>223</v>
      </c>
      <c r="S13" t="s">
        <v>224</v>
      </c>
      <c r="T13" t="s">
        <v>225</v>
      </c>
      <c r="U13" s="13">
        <v>0.22</v>
      </c>
      <c r="V13" t="s">
        <v>63</v>
      </c>
      <c r="W13" t="s">
        <v>63</v>
      </c>
      <c r="X13" t="s">
        <v>63</v>
      </c>
      <c r="Y13" t="s">
        <v>63</v>
      </c>
      <c r="Z13" t="s">
        <v>63</v>
      </c>
      <c r="AA13" t="s">
        <v>63</v>
      </c>
      <c r="AB13" t="s">
        <v>63</v>
      </c>
      <c r="AC13" t="s">
        <v>63</v>
      </c>
      <c r="AD13" s="13">
        <v>0.56000000000000005</v>
      </c>
      <c r="AE13" s="13">
        <v>1</v>
      </c>
      <c r="AF13" t="s">
        <v>63</v>
      </c>
      <c r="AG13" t="s">
        <v>63</v>
      </c>
      <c r="AH13" t="s">
        <v>63</v>
      </c>
      <c r="AI13" t="s">
        <v>63</v>
      </c>
      <c r="AJ13" t="s">
        <v>63</v>
      </c>
      <c r="AK13" t="s">
        <v>63</v>
      </c>
      <c r="AL13" t="s">
        <v>71</v>
      </c>
      <c r="AM13" s="13">
        <v>0.52</v>
      </c>
      <c r="AN13" t="s">
        <v>63</v>
      </c>
      <c r="AO13" t="s">
        <v>181</v>
      </c>
      <c r="AP13" t="s">
        <v>63</v>
      </c>
      <c r="AQ13" t="s">
        <v>63</v>
      </c>
      <c r="AR13" t="s">
        <v>63</v>
      </c>
      <c r="AS13" t="s">
        <v>63</v>
      </c>
      <c r="AT13" t="s">
        <v>63</v>
      </c>
      <c r="AU13" t="s">
        <v>63</v>
      </c>
    </row>
    <row r="14" spans="1:47" s="11" customFormat="1" x14ac:dyDescent="0.2">
      <c r="A14" s="11">
        <v>182</v>
      </c>
      <c r="B14" s="17" t="s">
        <v>226</v>
      </c>
      <c r="C14" s="11" t="s">
        <v>227</v>
      </c>
      <c r="D14" s="11" t="s">
        <v>228</v>
      </c>
      <c r="E14" s="11" t="s">
        <v>229</v>
      </c>
      <c r="F14" s="11">
        <v>2005</v>
      </c>
      <c r="G14" s="11" t="s">
        <v>230</v>
      </c>
      <c r="H14" s="11" t="s">
        <v>231</v>
      </c>
      <c r="I14" s="11" t="s">
        <v>52</v>
      </c>
      <c r="J14" s="11" t="s">
        <v>53</v>
      </c>
      <c r="K14" s="11" t="s">
        <v>66</v>
      </c>
      <c r="L14" s="11" t="s">
        <v>232</v>
      </c>
      <c r="M14" s="11" t="s">
        <v>63</v>
      </c>
      <c r="N14" s="11" t="s">
        <v>233</v>
      </c>
      <c r="O14" s="11" t="s">
        <v>234</v>
      </c>
      <c r="P14" s="11">
        <v>529</v>
      </c>
      <c r="Q14" s="11" t="s">
        <v>235</v>
      </c>
      <c r="R14" s="11" t="s">
        <v>236</v>
      </c>
      <c r="S14" s="11" t="s">
        <v>237</v>
      </c>
      <c r="T14" s="11" t="s">
        <v>238</v>
      </c>
      <c r="U14" s="18">
        <v>0.27900000000000003</v>
      </c>
      <c r="V14" s="11" t="s">
        <v>63</v>
      </c>
      <c r="W14" s="11" t="s">
        <v>63</v>
      </c>
      <c r="X14" s="11" t="s">
        <v>63</v>
      </c>
      <c r="Y14" s="11" t="s">
        <v>63</v>
      </c>
      <c r="Z14" s="11" t="s">
        <v>63</v>
      </c>
      <c r="AA14" s="11" t="s">
        <v>63</v>
      </c>
      <c r="AB14" s="11" t="s">
        <v>63</v>
      </c>
      <c r="AC14" s="11" t="s">
        <v>63</v>
      </c>
      <c r="AD14" s="11" t="s">
        <v>63</v>
      </c>
      <c r="AE14" s="19" t="s">
        <v>63</v>
      </c>
      <c r="AF14" s="11" t="s">
        <v>63</v>
      </c>
      <c r="AG14" s="11" t="s">
        <v>63</v>
      </c>
      <c r="AH14" s="11" t="s">
        <v>63</v>
      </c>
      <c r="AI14" s="11" t="s">
        <v>63</v>
      </c>
      <c r="AJ14" s="11" t="s">
        <v>63</v>
      </c>
      <c r="AK14" s="11" t="s">
        <v>63</v>
      </c>
      <c r="AL14" s="11" t="s">
        <v>71</v>
      </c>
      <c r="AM14" s="11" t="s">
        <v>63</v>
      </c>
      <c r="AN14" s="19" t="s">
        <v>63</v>
      </c>
      <c r="AO14" s="11" t="s">
        <v>239</v>
      </c>
      <c r="AP14" s="11" t="s">
        <v>63</v>
      </c>
      <c r="AQ14" s="11" t="s">
        <v>63</v>
      </c>
      <c r="AR14" s="11" t="s">
        <v>63</v>
      </c>
      <c r="AS14" s="11" t="s">
        <v>63</v>
      </c>
      <c r="AT14" s="11" t="s">
        <v>63</v>
      </c>
      <c r="AU14" s="11" t="s">
        <v>63</v>
      </c>
    </row>
    <row r="15" spans="1:47" x14ac:dyDescent="0.2">
      <c r="A15" s="14">
        <v>186</v>
      </c>
      <c r="B15" s="7" t="s">
        <v>240</v>
      </c>
      <c r="C15" t="s">
        <v>241</v>
      </c>
      <c r="D15" t="s">
        <v>242</v>
      </c>
      <c r="E15" s="8" t="s">
        <v>243</v>
      </c>
      <c r="F15">
        <v>2014</v>
      </c>
      <c r="G15" t="s">
        <v>63</v>
      </c>
      <c r="H15" t="s">
        <v>231</v>
      </c>
      <c r="I15" t="s">
        <v>70</v>
      </c>
      <c r="J15" t="s">
        <v>53</v>
      </c>
      <c r="K15" t="s">
        <v>66</v>
      </c>
      <c r="L15" t="s">
        <v>244</v>
      </c>
      <c r="M15" t="s">
        <v>63</v>
      </c>
      <c r="N15" t="s">
        <v>245</v>
      </c>
      <c r="O15" t="s">
        <v>63</v>
      </c>
      <c r="P15">
        <v>37</v>
      </c>
      <c r="Q15" t="s">
        <v>246</v>
      </c>
      <c r="R15" t="s">
        <v>247</v>
      </c>
      <c r="S15" t="s">
        <v>248</v>
      </c>
      <c r="T15" t="s">
        <v>249</v>
      </c>
      <c r="U15" s="15">
        <v>0.26700000000000002</v>
      </c>
      <c r="V15" t="s">
        <v>63</v>
      </c>
      <c r="W15" t="s">
        <v>63</v>
      </c>
      <c r="X15" t="s">
        <v>63</v>
      </c>
      <c r="Y15" t="s">
        <v>63</v>
      </c>
      <c r="Z15" t="s">
        <v>63</v>
      </c>
      <c r="AA15" t="s">
        <v>63</v>
      </c>
      <c r="AB15" t="s">
        <v>63</v>
      </c>
      <c r="AC15" t="s">
        <v>63</v>
      </c>
      <c r="AD15" t="s">
        <v>63</v>
      </c>
      <c r="AE15" s="13" t="s">
        <v>63</v>
      </c>
      <c r="AF15" t="s">
        <v>63</v>
      </c>
      <c r="AG15" t="s">
        <v>63</v>
      </c>
      <c r="AH15" t="s">
        <v>63</v>
      </c>
      <c r="AI15" t="s">
        <v>63</v>
      </c>
      <c r="AJ15" t="s">
        <v>63</v>
      </c>
      <c r="AK15" t="s">
        <v>63</v>
      </c>
      <c r="AL15" t="s">
        <v>71</v>
      </c>
      <c r="AM15" s="13">
        <v>0.8</v>
      </c>
      <c r="AN15" s="13">
        <v>0.2</v>
      </c>
      <c r="AO15" t="s">
        <v>250</v>
      </c>
      <c r="AP15" t="s">
        <v>63</v>
      </c>
      <c r="AQ15" t="s">
        <v>251</v>
      </c>
      <c r="AR15" t="s">
        <v>63</v>
      </c>
      <c r="AS15" t="s">
        <v>63</v>
      </c>
      <c r="AT15" t="s">
        <v>63</v>
      </c>
      <c r="AU15" t="s">
        <v>63</v>
      </c>
    </row>
    <row r="16" spans="1:47" x14ac:dyDescent="0.2">
      <c r="A16" s="14">
        <v>187</v>
      </c>
      <c r="B16" s="7" t="s">
        <v>252</v>
      </c>
      <c r="C16" t="s">
        <v>253</v>
      </c>
      <c r="D16" t="s">
        <v>254</v>
      </c>
      <c r="E16" t="s">
        <v>255</v>
      </c>
      <c r="F16">
        <v>2013</v>
      </c>
      <c r="G16" t="s">
        <v>256</v>
      </c>
      <c r="H16" t="s">
        <v>257</v>
      </c>
      <c r="I16" t="s">
        <v>70</v>
      </c>
      <c r="J16" t="s">
        <v>53</v>
      </c>
      <c r="K16" t="s">
        <v>66</v>
      </c>
      <c r="L16" t="s">
        <v>258</v>
      </c>
      <c r="M16" t="s">
        <v>63</v>
      </c>
      <c r="N16" t="s">
        <v>259</v>
      </c>
      <c r="O16" t="s">
        <v>260</v>
      </c>
      <c r="P16">
        <v>65</v>
      </c>
      <c r="Q16" t="s">
        <v>261</v>
      </c>
      <c r="R16" t="s">
        <v>262</v>
      </c>
      <c r="S16" t="s">
        <v>263</v>
      </c>
      <c r="T16" t="s">
        <v>264</v>
      </c>
      <c r="U16" s="12" t="s">
        <v>63</v>
      </c>
      <c r="V16" t="s">
        <v>63</v>
      </c>
      <c r="W16" s="13">
        <v>0.4</v>
      </c>
      <c r="X16" t="s">
        <v>63</v>
      </c>
      <c r="Y16" t="s">
        <v>63</v>
      </c>
      <c r="Z16" t="s">
        <v>63</v>
      </c>
      <c r="AA16" t="s">
        <v>91</v>
      </c>
      <c r="AB16" t="s">
        <v>265</v>
      </c>
      <c r="AC16" t="s">
        <v>63</v>
      </c>
      <c r="AD16" s="10">
        <v>0.41499999999999998</v>
      </c>
      <c r="AE16" s="13" t="s">
        <v>63</v>
      </c>
      <c r="AF16" t="s">
        <v>63</v>
      </c>
      <c r="AG16" t="s">
        <v>63</v>
      </c>
      <c r="AH16" t="s">
        <v>63</v>
      </c>
      <c r="AI16" t="s">
        <v>63</v>
      </c>
      <c r="AJ16" t="s">
        <v>63</v>
      </c>
      <c r="AK16" t="s">
        <v>63</v>
      </c>
      <c r="AL16" t="s">
        <v>63</v>
      </c>
      <c r="AM16" t="s">
        <v>63</v>
      </c>
      <c r="AN16" t="s">
        <v>63</v>
      </c>
      <c r="AO16" t="s">
        <v>63</v>
      </c>
      <c r="AP16" t="s">
        <v>63</v>
      </c>
      <c r="AQ16" t="s">
        <v>63</v>
      </c>
      <c r="AR16" t="s">
        <v>447</v>
      </c>
      <c r="AS16" t="s">
        <v>448</v>
      </c>
      <c r="AT16" t="s">
        <v>63</v>
      </c>
      <c r="AU16" t="s">
        <v>449</v>
      </c>
    </row>
    <row r="17" spans="1:47" x14ac:dyDescent="0.2">
      <c r="A17" s="14">
        <v>188</v>
      </c>
      <c r="B17" s="7" t="s">
        <v>266</v>
      </c>
      <c r="C17" t="s">
        <v>267</v>
      </c>
      <c r="D17" t="s">
        <v>268</v>
      </c>
      <c r="E17" t="s">
        <v>269</v>
      </c>
      <c r="F17">
        <v>2013</v>
      </c>
      <c r="G17" t="s">
        <v>124</v>
      </c>
      <c r="H17" t="s">
        <v>231</v>
      </c>
      <c r="I17" t="s">
        <v>52</v>
      </c>
      <c r="J17" t="s">
        <v>53</v>
      </c>
      <c r="K17" t="s">
        <v>66</v>
      </c>
      <c r="L17" t="s">
        <v>270</v>
      </c>
      <c r="M17" t="s">
        <v>63</v>
      </c>
      <c r="N17" t="s">
        <v>271</v>
      </c>
      <c r="O17" t="s">
        <v>63</v>
      </c>
      <c r="P17">
        <v>40</v>
      </c>
      <c r="Q17" t="s">
        <v>272</v>
      </c>
      <c r="R17" t="s">
        <v>273</v>
      </c>
      <c r="S17" t="s">
        <v>274</v>
      </c>
      <c r="T17" t="s">
        <v>275</v>
      </c>
      <c r="U17" s="15">
        <v>0.375</v>
      </c>
      <c r="V17" t="s">
        <v>63</v>
      </c>
      <c r="W17" t="s">
        <v>63</v>
      </c>
      <c r="X17" t="s">
        <v>63</v>
      </c>
      <c r="Y17" t="s">
        <v>63</v>
      </c>
      <c r="Z17" t="s">
        <v>63</v>
      </c>
      <c r="AA17" t="s">
        <v>63</v>
      </c>
      <c r="AB17" t="s">
        <v>63</v>
      </c>
      <c r="AC17" t="s">
        <v>63</v>
      </c>
      <c r="AD17" t="s">
        <v>63</v>
      </c>
      <c r="AE17" s="13" t="s">
        <v>63</v>
      </c>
      <c r="AF17" t="s">
        <v>63</v>
      </c>
      <c r="AG17" t="s">
        <v>63</v>
      </c>
      <c r="AH17" t="s">
        <v>63</v>
      </c>
      <c r="AI17" t="s">
        <v>63</v>
      </c>
      <c r="AJ17" t="s">
        <v>63</v>
      </c>
      <c r="AK17" t="s">
        <v>63</v>
      </c>
      <c r="AL17" t="s">
        <v>182</v>
      </c>
      <c r="AM17" t="s">
        <v>63</v>
      </c>
      <c r="AN17" s="13">
        <v>1</v>
      </c>
      <c r="AO17" t="s">
        <v>276</v>
      </c>
      <c r="AP17" t="s">
        <v>63</v>
      </c>
      <c r="AQ17" t="s">
        <v>277</v>
      </c>
      <c r="AR17" t="s">
        <v>63</v>
      </c>
      <c r="AS17" t="s">
        <v>63</v>
      </c>
      <c r="AT17" t="s">
        <v>63</v>
      </c>
      <c r="AU17" t="s">
        <v>63</v>
      </c>
    </row>
    <row r="18" spans="1:47" s="11" customFormat="1" x14ac:dyDescent="0.2">
      <c r="A18" s="11">
        <v>189</v>
      </c>
      <c r="B18" s="17" t="s">
        <v>278</v>
      </c>
      <c r="C18" s="11" t="s">
        <v>279</v>
      </c>
      <c r="D18" s="11" t="s">
        <v>280</v>
      </c>
      <c r="E18" s="11" t="s">
        <v>281</v>
      </c>
      <c r="F18" s="11">
        <v>2014</v>
      </c>
      <c r="G18" s="11" t="s">
        <v>282</v>
      </c>
      <c r="H18" s="11" t="s">
        <v>63</v>
      </c>
      <c r="I18" s="11" t="s">
        <v>70</v>
      </c>
      <c r="J18" s="11" t="s">
        <v>53</v>
      </c>
      <c r="K18" s="11" t="s">
        <v>54</v>
      </c>
      <c r="L18" s="11" t="s">
        <v>283</v>
      </c>
      <c r="M18" s="11" t="s">
        <v>63</v>
      </c>
      <c r="N18" s="11" t="s">
        <v>284</v>
      </c>
      <c r="O18" s="11" t="s">
        <v>58</v>
      </c>
      <c r="P18" s="11">
        <v>96</v>
      </c>
      <c r="Q18" s="11" t="s">
        <v>285</v>
      </c>
      <c r="R18" s="11" t="s">
        <v>13</v>
      </c>
      <c r="S18" s="11" t="s">
        <v>286</v>
      </c>
      <c r="T18" s="11" t="s">
        <v>287</v>
      </c>
      <c r="U18" s="20">
        <v>0.38500000000000001</v>
      </c>
      <c r="V18" s="11" t="s">
        <v>63</v>
      </c>
      <c r="W18" s="11" t="s">
        <v>63</v>
      </c>
      <c r="X18" s="11" t="s">
        <v>63</v>
      </c>
      <c r="Y18" s="11" t="s">
        <v>63</v>
      </c>
      <c r="Z18" s="18">
        <v>0.42699999999999999</v>
      </c>
      <c r="AA18" s="11" t="s">
        <v>63</v>
      </c>
      <c r="AB18" s="11" t="s">
        <v>63</v>
      </c>
      <c r="AC18" s="11" t="s">
        <v>63</v>
      </c>
      <c r="AD18" s="11" t="s">
        <v>63</v>
      </c>
      <c r="AE18" s="19" t="s">
        <v>63</v>
      </c>
      <c r="AF18" s="11" t="s">
        <v>63</v>
      </c>
      <c r="AG18" s="11" t="s">
        <v>63</v>
      </c>
      <c r="AH18" s="11" t="s">
        <v>63</v>
      </c>
      <c r="AI18" s="11" t="s">
        <v>63</v>
      </c>
      <c r="AJ18" s="11" t="s">
        <v>63</v>
      </c>
      <c r="AK18" s="11" t="s">
        <v>63</v>
      </c>
      <c r="AL18" s="11" t="s">
        <v>63</v>
      </c>
      <c r="AM18" s="11" t="s">
        <v>63</v>
      </c>
      <c r="AN18" s="11" t="s">
        <v>63</v>
      </c>
      <c r="AO18" s="11" t="s">
        <v>63</v>
      </c>
      <c r="AP18" s="11" t="s">
        <v>63</v>
      </c>
      <c r="AQ18" s="11" t="s">
        <v>63</v>
      </c>
      <c r="AR18" s="11" t="s">
        <v>63</v>
      </c>
      <c r="AS18" s="11" t="s">
        <v>63</v>
      </c>
      <c r="AT18" s="11" t="s">
        <v>63</v>
      </c>
      <c r="AU18" s="11" t="s">
        <v>63</v>
      </c>
    </row>
    <row r="19" spans="1:47" x14ac:dyDescent="0.2">
      <c r="A19" s="14">
        <v>190</v>
      </c>
      <c r="B19" s="7" t="s">
        <v>288</v>
      </c>
      <c r="C19" t="s">
        <v>289</v>
      </c>
      <c r="D19" t="s">
        <v>290</v>
      </c>
      <c r="E19" t="s">
        <v>288</v>
      </c>
      <c r="F19">
        <v>2023</v>
      </c>
      <c r="G19" t="s">
        <v>291</v>
      </c>
      <c r="H19" t="s">
        <v>257</v>
      </c>
      <c r="I19" t="s">
        <v>52</v>
      </c>
      <c r="J19" t="s">
        <v>53</v>
      </c>
      <c r="K19" t="s">
        <v>66</v>
      </c>
      <c r="L19" t="s">
        <v>292</v>
      </c>
      <c r="M19" t="s">
        <v>63</v>
      </c>
      <c r="N19" t="s">
        <v>293</v>
      </c>
      <c r="O19" t="s">
        <v>294</v>
      </c>
      <c r="P19">
        <v>177</v>
      </c>
      <c r="Q19" t="s">
        <v>295</v>
      </c>
      <c r="R19" t="s">
        <v>296</v>
      </c>
      <c r="S19" t="s">
        <v>297</v>
      </c>
      <c r="T19" t="s">
        <v>63</v>
      </c>
      <c r="U19" t="s">
        <v>63</v>
      </c>
      <c r="V19" t="s">
        <v>63</v>
      </c>
      <c r="W19" t="s">
        <v>63</v>
      </c>
      <c r="X19" t="s">
        <v>63</v>
      </c>
      <c r="Y19" t="s">
        <v>63</v>
      </c>
      <c r="Z19" s="10">
        <v>0.46700000000000003</v>
      </c>
      <c r="AA19" t="s">
        <v>298</v>
      </c>
      <c r="AB19" t="s">
        <v>63</v>
      </c>
      <c r="AC19" t="s">
        <v>63</v>
      </c>
      <c r="AD19" s="10">
        <v>0.29899999999999999</v>
      </c>
      <c r="AE19" t="s">
        <v>299</v>
      </c>
      <c r="AF19" t="s">
        <v>63</v>
      </c>
      <c r="AG19" t="s">
        <v>300</v>
      </c>
      <c r="AH19" s="10">
        <v>0.40699999999999997</v>
      </c>
      <c r="AI19" t="s">
        <v>63</v>
      </c>
      <c r="AJ19" t="s">
        <v>63</v>
      </c>
      <c r="AK19" t="s">
        <v>63</v>
      </c>
      <c r="AL19" t="s">
        <v>63</v>
      </c>
      <c r="AM19" t="s">
        <v>63</v>
      </c>
      <c r="AN19" s="13" t="s">
        <v>63</v>
      </c>
      <c r="AO19" t="s">
        <v>63</v>
      </c>
      <c r="AP19" t="s">
        <v>63</v>
      </c>
      <c r="AQ19" t="s">
        <v>63</v>
      </c>
      <c r="AR19" t="s">
        <v>450</v>
      </c>
      <c r="AS19" t="s">
        <v>63</v>
      </c>
      <c r="AT19" t="s">
        <v>451</v>
      </c>
      <c r="AU19" t="s">
        <v>451</v>
      </c>
    </row>
    <row r="20" spans="1:47" s="11" customFormat="1" x14ac:dyDescent="0.2">
      <c r="A20" s="11">
        <v>191</v>
      </c>
      <c r="B20" s="17" t="s">
        <v>301</v>
      </c>
      <c r="C20" s="11" t="s">
        <v>302</v>
      </c>
      <c r="D20" s="11" t="s">
        <v>303</v>
      </c>
      <c r="E20" s="11" t="s">
        <v>304</v>
      </c>
      <c r="F20" s="11">
        <v>2022</v>
      </c>
      <c r="G20" s="11" t="s">
        <v>63</v>
      </c>
      <c r="H20" s="11" t="s">
        <v>118</v>
      </c>
      <c r="J20" s="11" t="s">
        <v>53</v>
      </c>
      <c r="L20" s="11" t="s">
        <v>305</v>
      </c>
      <c r="M20" s="11" t="s">
        <v>63</v>
      </c>
      <c r="N20" s="11" t="s">
        <v>306</v>
      </c>
      <c r="O20" s="11" t="s">
        <v>63</v>
      </c>
      <c r="P20" s="11">
        <v>128</v>
      </c>
      <c r="Q20" s="11" t="s">
        <v>307</v>
      </c>
      <c r="R20" s="11" t="s">
        <v>308</v>
      </c>
      <c r="S20" s="11" t="s">
        <v>309</v>
      </c>
      <c r="T20" s="11" t="s">
        <v>310</v>
      </c>
      <c r="U20" s="11" t="s">
        <v>311</v>
      </c>
      <c r="V20" s="11" t="s">
        <v>63</v>
      </c>
      <c r="W20" s="11" t="s">
        <v>63</v>
      </c>
      <c r="X20" s="11" t="s">
        <v>63</v>
      </c>
      <c r="Y20" s="11" t="s">
        <v>63</v>
      </c>
      <c r="Z20" s="11" t="s">
        <v>63</v>
      </c>
      <c r="AA20" s="11" t="s">
        <v>63</v>
      </c>
      <c r="AB20" s="11" t="s">
        <v>63</v>
      </c>
      <c r="AC20" s="11" t="s">
        <v>63</v>
      </c>
      <c r="AD20" s="11" t="s">
        <v>63</v>
      </c>
      <c r="AE20" s="19" t="s">
        <v>63</v>
      </c>
      <c r="AF20" s="11" t="s">
        <v>63</v>
      </c>
      <c r="AG20" s="11" t="s">
        <v>63</v>
      </c>
      <c r="AH20" s="11" t="s">
        <v>63</v>
      </c>
      <c r="AI20" s="11" t="s">
        <v>63</v>
      </c>
      <c r="AJ20" s="11" t="s">
        <v>63</v>
      </c>
      <c r="AK20" s="19">
        <v>1</v>
      </c>
      <c r="AL20" s="11" t="s">
        <v>63</v>
      </c>
      <c r="AM20" s="11" t="s">
        <v>63</v>
      </c>
      <c r="AN20" s="11" t="s">
        <v>63</v>
      </c>
      <c r="AO20" s="11" t="s">
        <v>63</v>
      </c>
      <c r="AP20" s="11" t="s">
        <v>63</v>
      </c>
      <c r="AQ20" s="21" t="s">
        <v>312</v>
      </c>
      <c r="AR20" s="11" t="s">
        <v>63</v>
      </c>
      <c r="AS20" s="11" t="s">
        <v>63</v>
      </c>
      <c r="AT20" s="11" t="s">
        <v>63</v>
      </c>
      <c r="AU20" s="11" t="s">
        <v>63</v>
      </c>
    </row>
    <row r="21" spans="1:47" x14ac:dyDescent="0.2">
      <c r="A21" s="14">
        <v>192</v>
      </c>
      <c r="B21" s="7" t="s">
        <v>313</v>
      </c>
      <c r="C21" t="s">
        <v>314</v>
      </c>
      <c r="D21" t="s">
        <v>315</v>
      </c>
      <c r="E21" t="s">
        <v>281</v>
      </c>
      <c r="F21">
        <v>2022</v>
      </c>
      <c r="G21" t="s">
        <v>183</v>
      </c>
      <c r="H21" t="s">
        <v>184</v>
      </c>
      <c r="I21" t="s">
        <v>52</v>
      </c>
      <c r="J21" t="s">
        <v>53</v>
      </c>
      <c r="K21" t="s">
        <v>66</v>
      </c>
      <c r="L21" t="s">
        <v>316</v>
      </c>
      <c r="M21" t="s">
        <v>63</v>
      </c>
      <c r="N21" t="s">
        <v>317</v>
      </c>
      <c r="O21" t="s">
        <v>58</v>
      </c>
      <c r="P21">
        <v>309</v>
      </c>
      <c r="Q21" t="s">
        <v>318</v>
      </c>
      <c r="R21" t="s">
        <v>63</v>
      </c>
      <c r="S21" t="s">
        <v>63</v>
      </c>
      <c r="T21" t="s">
        <v>319</v>
      </c>
      <c r="U21" s="10">
        <v>0.1739</v>
      </c>
      <c r="V21" t="s">
        <v>63</v>
      </c>
      <c r="W21" s="10">
        <v>0.26700000000000002</v>
      </c>
      <c r="X21" s="10">
        <v>0.32900000000000001</v>
      </c>
      <c r="Y21" s="10">
        <v>0.373</v>
      </c>
      <c r="Z21" s="13">
        <v>0.26</v>
      </c>
      <c r="AA21" t="s">
        <v>320</v>
      </c>
      <c r="AB21" t="s">
        <v>321</v>
      </c>
      <c r="AC21" t="s">
        <v>63</v>
      </c>
      <c r="AD21" t="s">
        <v>322</v>
      </c>
      <c r="AE21" s="13" t="s">
        <v>63</v>
      </c>
      <c r="AF21" t="s">
        <v>63</v>
      </c>
      <c r="AG21" t="s">
        <v>63</v>
      </c>
      <c r="AH21" t="s">
        <v>323</v>
      </c>
      <c r="AI21" t="s">
        <v>63</v>
      </c>
      <c r="AJ21" t="s">
        <v>63</v>
      </c>
      <c r="AK21" t="s">
        <v>324</v>
      </c>
      <c r="AL21" t="s">
        <v>71</v>
      </c>
      <c r="AM21" t="s">
        <v>325</v>
      </c>
      <c r="AN21" s="13" t="s">
        <v>63</v>
      </c>
      <c r="AO21" t="s">
        <v>326</v>
      </c>
      <c r="AP21" t="s">
        <v>327</v>
      </c>
      <c r="AQ21" t="s">
        <v>328</v>
      </c>
      <c r="AR21" t="s">
        <v>452</v>
      </c>
      <c r="AS21" t="s">
        <v>453</v>
      </c>
      <c r="AT21" t="s">
        <v>63</v>
      </c>
      <c r="AU21" t="s">
        <v>454</v>
      </c>
    </row>
    <row r="22" spans="1:47" x14ac:dyDescent="0.2">
      <c r="A22" s="14">
        <v>195</v>
      </c>
      <c r="B22" s="7" t="s">
        <v>329</v>
      </c>
      <c r="C22" t="s">
        <v>330</v>
      </c>
      <c r="D22" t="s">
        <v>331</v>
      </c>
      <c r="E22" t="s">
        <v>332</v>
      </c>
      <c r="F22">
        <v>2020</v>
      </c>
      <c r="G22" t="s">
        <v>333</v>
      </c>
      <c r="H22" t="s">
        <v>65</v>
      </c>
      <c r="I22" t="s">
        <v>70</v>
      </c>
      <c r="J22" t="s">
        <v>53</v>
      </c>
      <c r="K22" t="s">
        <v>54</v>
      </c>
      <c r="L22" t="s">
        <v>334</v>
      </c>
      <c r="M22" t="s">
        <v>335</v>
      </c>
      <c r="N22" t="s">
        <v>336</v>
      </c>
      <c r="O22" t="s">
        <v>337</v>
      </c>
      <c r="P22">
        <v>169</v>
      </c>
      <c r="Q22" t="s">
        <v>426</v>
      </c>
      <c r="R22" t="s">
        <v>427</v>
      </c>
      <c r="S22" t="s">
        <v>338</v>
      </c>
      <c r="T22" t="s">
        <v>63</v>
      </c>
      <c r="U22">
        <v>10.6</v>
      </c>
      <c r="V22" t="s">
        <v>63</v>
      </c>
      <c r="W22" t="s">
        <v>63</v>
      </c>
      <c r="X22" t="s">
        <v>63</v>
      </c>
      <c r="Y22" t="s">
        <v>63</v>
      </c>
      <c r="Z22">
        <v>19.5</v>
      </c>
      <c r="AA22" t="s">
        <v>63</v>
      </c>
      <c r="AB22" t="s">
        <v>63</v>
      </c>
      <c r="AC22" t="s">
        <v>63</v>
      </c>
      <c r="AD22" t="s">
        <v>339</v>
      </c>
      <c r="AE22" s="13" t="s">
        <v>63</v>
      </c>
      <c r="AF22" t="s">
        <v>63</v>
      </c>
      <c r="AG22" t="s">
        <v>63</v>
      </c>
      <c r="AH22" t="s">
        <v>63</v>
      </c>
      <c r="AI22" t="s">
        <v>63</v>
      </c>
      <c r="AJ22" t="s">
        <v>63</v>
      </c>
      <c r="AK22" t="s">
        <v>63</v>
      </c>
      <c r="AL22" t="s">
        <v>63</v>
      </c>
      <c r="AM22" t="s">
        <v>63</v>
      </c>
      <c r="AN22" t="s">
        <v>63</v>
      </c>
      <c r="AO22" t="s">
        <v>63</v>
      </c>
      <c r="AP22" t="s">
        <v>63</v>
      </c>
      <c r="AQ22" t="s">
        <v>340</v>
      </c>
      <c r="AR22" t="s">
        <v>455</v>
      </c>
      <c r="AS22" t="s">
        <v>456</v>
      </c>
      <c r="AT22" t="s">
        <v>63</v>
      </c>
      <c r="AU22" t="s">
        <v>63</v>
      </c>
    </row>
    <row r="23" spans="1:47" x14ac:dyDescent="0.2">
      <c r="A23" s="14">
        <v>196</v>
      </c>
      <c r="B23" s="7" t="s">
        <v>341</v>
      </c>
      <c r="C23" t="s">
        <v>342</v>
      </c>
      <c r="D23" t="s">
        <v>343</v>
      </c>
      <c r="E23" t="s">
        <v>281</v>
      </c>
      <c r="F23">
        <v>2018</v>
      </c>
      <c r="G23" t="s">
        <v>344</v>
      </c>
      <c r="H23" t="s">
        <v>231</v>
      </c>
      <c r="I23" t="s">
        <v>70</v>
      </c>
      <c r="J23" t="s">
        <v>53</v>
      </c>
      <c r="K23" t="s">
        <v>66</v>
      </c>
      <c r="L23" t="s">
        <v>345</v>
      </c>
      <c r="M23" t="s">
        <v>63</v>
      </c>
      <c r="N23" t="s">
        <v>346</v>
      </c>
      <c r="O23" t="s">
        <v>347</v>
      </c>
      <c r="P23">
        <v>432</v>
      </c>
      <c r="Q23" t="s">
        <v>348</v>
      </c>
      <c r="R23" t="s">
        <v>161</v>
      </c>
      <c r="S23" t="s">
        <v>349</v>
      </c>
      <c r="T23" t="s">
        <v>350</v>
      </c>
      <c r="U23">
        <v>24.76</v>
      </c>
      <c r="V23" t="s">
        <v>63</v>
      </c>
      <c r="W23" s="13">
        <v>0.31</v>
      </c>
      <c r="X23" t="s">
        <v>63</v>
      </c>
      <c r="Y23" t="s">
        <v>63</v>
      </c>
      <c r="Z23" s="10">
        <v>0.28199999999999997</v>
      </c>
      <c r="AA23" t="s">
        <v>63</v>
      </c>
      <c r="AB23" t="s">
        <v>351</v>
      </c>
      <c r="AC23" t="s">
        <v>63</v>
      </c>
      <c r="AD23">
        <v>432</v>
      </c>
      <c r="AE23" s="13">
        <v>0.15</v>
      </c>
      <c r="AF23" t="s">
        <v>63</v>
      </c>
      <c r="AG23" t="s">
        <v>63</v>
      </c>
      <c r="AH23" t="s">
        <v>63</v>
      </c>
      <c r="AI23" t="s">
        <v>352</v>
      </c>
      <c r="AJ23" t="s">
        <v>63</v>
      </c>
      <c r="AK23" t="s">
        <v>353</v>
      </c>
      <c r="AL23" t="s">
        <v>63</v>
      </c>
      <c r="AM23" t="s">
        <v>63</v>
      </c>
      <c r="AN23" t="s">
        <v>354</v>
      </c>
      <c r="AO23" t="s">
        <v>181</v>
      </c>
      <c r="AP23" t="s">
        <v>63</v>
      </c>
      <c r="AQ23" t="s">
        <v>355</v>
      </c>
      <c r="AR23" t="s">
        <v>457</v>
      </c>
      <c r="AS23" t="s">
        <v>458</v>
      </c>
      <c r="AT23" t="s">
        <v>459</v>
      </c>
      <c r="AU23" t="s">
        <v>460</v>
      </c>
    </row>
    <row r="24" spans="1:47" x14ac:dyDescent="0.2">
      <c r="A24" s="14">
        <v>197</v>
      </c>
      <c r="B24" s="7" t="s">
        <v>356</v>
      </c>
      <c r="C24" t="s">
        <v>357</v>
      </c>
      <c r="D24" t="s">
        <v>358</v>
      </c>
      <c r="E24" t="s">
        <v>359</v>
      </c>
      <c r="F24">
        <v>2018</v>
      </c>
      <c r="G24">
        <v>2016</v>
      </c>
      <c r="H24" t="s">
        <v>125</v>
      </c>
      <c r="I24" t="s">
        <v>52</v>
      </c>
      <c r="J24" t="s">
        <v>53</v>
      </c>
      <c r="K24" t="s">
        <v>54</v>
      </c>
      <c r="L24" t="s">
        <v>360</v>
      </c>
      <c r="M24" t="s">
        <v>63</v>
      </c>
      <c r="N24" t="s">
        <v>361</v>
      </c>
      <c r="O24" t="s">
        <v>362</v>
      </c>
      <c r="P24">
        <v>65</v>
      </c>
      <c r="Q24" t="s">
        <v>363</v>
      </c>
      <c r="R24" t="s">
        <v>364</v>
      </c>
      <c r="S24" t="s">
        <v>63</v>
      </c>
      <c r="T24" t="s">
        <v>365</v>
      </c>
      <c r="U24" t="s">
        <v>63</v>
      </c>
      <c r="V24" t="s">
        <v>63</v>
      </c>
      <c r="W24" t="s">
        <v>63</v>
      </c>
      <c r="X24" t="s">
        <v>63</v>
      </c>
      <c r="Y24" t="s">
        <v>63</v>
      </c>
      <c r="Z24" t="s">
        <v>63</v>
      </c>
      <c r="AA24" t="s">
        <v>63</v>
      </c>
      <c r="AB24" t="s">
        <v>63</v>
      </c>
      <c r="AC24" t="s">
        <v>63</v>
      </c>
      <c r="AD24" t="s">
        <v>63</v>
      </c>
      <c r="AE24" s="13" t="s">
        <v>63</v>
      </c>
      <c r="AF24" t="s">
        <v>63</v>
      </c>
      <c r="AG24" t="s">
        <v>366</v>
      </c>
      <c r="AH24" t="s">
        <v>63</v>
      </c>
      <c r="AI24" t="s">
        <v>63</v>
      </c>
      <c r="AJ24" t="s">
        <v>63</v>
      </c>
      <c r="AK24" t="s">
        <v>367</v>
      </c>
      <c r="AL24" t="s">
        <v>182</v>
      </c>
      <c r="AM24" t="s">
        <v>63</v>
      </c>
      <c r="AN24" t="s">
        <v>368</v>
      </c>
      <c r="AO24" t="s">
        <v>369</v>
      </c>
      <c r="AP24" t="s">
        <v>63</v>
      </c>
      <c r="AQ24" t="s">
        <v>370</v>
      </c>
      <c r="AR24" t="s">
        <v>461</v>
      </c>
      <c r="AS24" t="s">
        <v>63</v>
      </c>
      <c r="AT24" t="s">
        <v>63</v>
      </c>
      <c r="AU24" t="s">
        <v>63</v>
      </c>
    </row>
    <row r="25" spans="1:47" x14ac:dyDescent="0.2">
      <c r="A25" s="14">
        <v>198</v>
      </c>
      <c r="B25" s="7" t="s">
        <v>371</v>
      </c>
      <c r="C25" t="s">
        <v>372</v>
      </c>
      <c r="D25" t="s">
        <v>373</v>
      </c>
      <c r="E25" t="s">
        <v>49</v>
      </c>
      <c r="F25">
        <v>2018</v>
      </c>
      <c r="G25" t="s">
        <v>374</v>
      </c>
      <c r="H25" t="s">
        <v>375</v>
      </c>
      <c r="I25" t="s">
        <v>70</v>
      </c>
      <c r="J25" t="s">
        <v>53</v>
      </c>
      <c r="K25" t="s">
        <v>54</v>
      </c>
      <c r="L25" t="s">
        <v>376</v>
      </c>
      <c r="M25" t="s">
        <v>67</v>
      </c>
      <c r="N25" t="s">
        <v>377</v>
      </c>
      <c r="O25" t="s">
        <v>58</v>
      </c>
      <c r="P25">
        <v>99</v>
      </c>
      <c r="Q25" t="s">
        <v>378</v>
      </c>
      <c r="R25" t="s">
        <v>379</v>
      </c>
      <c r="S25" t="s">
        <v>380</v>
      </c>
      <c r="T25" t="s">
        <v>381</v>
      </c>
      <c r="U25" t="s">
        <v>63</v>
      </c>
      <c r="V25" t="s">
        <v>63</v>
      </c>
      <c r="W25" t="s">
        <v>63</v>
      </c>
      <c r="X25" t="s">
        <v>63</v>
      </c>
      <c r="Y25" t="s">
        <v>63</v>
      </c>
      <c r="Z25" s="11" t="s">
        <v>382</v>
      </c>
      <c r="AA25" t="s">
        <v>383</v>
      </c>
      <c r="AB25" t="s">
        <v>63</v>
      </c>
      <c r="AC25" t="s">
        <v>63</v>
      </c>
      <c r="AD25" t="s">
        <v>384</v>
      </c>
      <c r="AE25" s="13" t="s">
        <v>63</v>
      </c>
      <c r="AF25" t="s">
        <v>63</v>
      </c>
      <c r="AG25" t="s">
        <v>385</v>
      </c>
      <c r="AH25" t="s">
        <v>386</v>
      </c>
      <c r="AI25" t="s">
        <v>63</v>
      </c>
      <c r="AJ25" t="s">
        <v>63</v>
      </c>
      <c r="AK25" t="s">
        <v>387</v>
      </c>
      <c r="AL25" t="s">
        <v>63</v>
      </c>
      <c r="AM25" t="s">
        <v>63</v>
      </c>
      <c r="AN25" t="s">
        <v>63</v>
      </c>
      <c r="AO25" t="s">
        <v>63</v>
      </c>
      <c r="AP25" t="s">
        <v>388</v>
      </c>
      <c r="AQ25" s="12" t="s">
        <v>389</v>
      </c>
      <c r="AR25" t="s">
        <v>462</v>
      </c>
      <c r="AS25" t="s">
        <v>463</v>
      </c>
      <c r="AT25" t="s">
        <v>63</v>
      </c>
      <c r="AU25" t="s">
        <v>464</v>
      </c>
    </row>
    <row r="26" spans="1:47" ht="17" x14ac:dyDescent="0.25">
      <c r="A26" s="14">
        <v>199</v>
      </c>
      <c r="B26" s="7" t="s">
        <v>390</v>
      </c>
      <c r="C26" t="s">
        <v>391</v>
      </c>
      <c r="D26" t="s">
        <v>392</v>
      </c>
      <c r="E26" t="s">
        <v>393</v>
      </c>
      <c r="F26">
        <v>2020</v>
      </c>
      <c r="G26" t="s">
        <v>183</v>
      </c>
      <c r="H26" t="s">
        <v>394</v>
      </c>
      <c r="I26" t="s">
        <v>70</v>
      </c>
      <c r="J26" t="s">
        <v>53</v>
      </c>
      <c r="K26" t="s">
        <v>54</v>
      </c>
      <c r="L26" t="s">
        <v>395</v>
      </c>
      <c r="M26" t="s">
        <v>396</v>
      </c>
      <c r="N26" t="s">
        <v>397</v>
      </c>
      <c r="O26" t="s">
        <v>398</v>
      </c>
      <c r="P26">
        <v>185</v>
      </c>
      <c r="Q26" t="s">
        <v>399</v>
      </c>
      <c r="R26" t="s">
        <v>399</v>
      </c>
      <c r="S26" t="s">
        <v>400</v>
      </c>
      <c r="T26" t="s">
        <v>401</v>
      </c>
      <c r="U26" t="s">
        <v>63</v>
      </c>
      <c r="V26" t="s">
        <v>63</v>
      </c>
      <c r="W26" s="13">
        <v>0.08</v>
      </c>
      <c r="X26" t="s">
        <v>63</v>
      </c>
      <c r="Y26" t="s">
        <v>63</v>
      </c>
      <c r="Z26" s="13">
        <v>7.0000000000000007E-2</v>
      </c>
      <c r="AA26" t="s">
        <v>402</v>
      </c>
      <c r="AB26" t="s">
        <v>403</v>
      </c>
      <c r="AC26" t="s">
        <v>63</v>
      </c>
      <c r="AD26" t="s">
        <v>404</v>
      </c>
      <c r="AE26" s="13" t="s">
        <v>63</v>
      </c>
      <c r="AF26" t="s">
        <v>63</v>
      </c>
      <c r="AG26" t="s">
        <v>67</v>
      </c>
      <c r="AH26" s="13">
        <v>0.64</v>
      </c>
      <c r="AI26" t="s">
        <v>63</v>
      </c>
      <c r="AJ26" t="s">
        <v>63</v>
      </c>
      <c r="AK26" t="s">
        <v>63</v>
      </c>
      <c r="AL26" t="s">
        <v>71</v>
      </c>
      <c r="AM26" t="s">
        <v>63</v>
      </c>
      <c r="AN26" s="10">
        <v>0.16200000000000001</v>
      </c>
      <c r="AO26" t="s">
        <v>428</v>
      </c>
      <c r="AP26" t="s">
        <v>63</v>
      </c>
      <c r="AQ26" s="12" t="s">
        <v>405</v>
      </c>
      <c r="AR26" t="s">
        <v>466</v>
      </c>
      <c r="AS26" t="s">
        <v>467</v>
      </c>
      <c r="AT26" t="s">
        <v>468</v>
      </c>
      <c r="AU26" s="22" t="s">
        <v>465</v>
      </c>
    </row>
    <row r="27" spans="1:47" x14ac:dyDescent="0.2">
      <c r="A27" s="11">
        <v>200</v>
      </c>
      <c r="B27" s="7" t="s">
        <v>406</v>
      </c>
      <c r="C27" t="s">
        <v>407</v>
      </c>
      <c r="D27" t="s">
        <v>408</v>
      </c>
      <c r="E27" t="s">
        <v>409</v>
      </c>
      <c r="F27">
        <v>2019</v>
      </c>
      <c r="G27" t="s">
        <v>67</v>
      </c>
      <c r="H27" t="s">
        <v>65</v>
      </c>
      <c r="I27" t="s">
        <v>70</v>
      </c>
      <c r="J27" t="s">
        <v>53</v>
      </c>
      <c r="K27" t="s">
        <v>54</v>
      </c>
      <c r="L27" t="s">
        <v>524</v>
      </c>
      <c r="M27" t="s">
        <v>63</v>
      </c>
      <c r="N27" t="s">
        <v>525</v>
      </c>
      <c r="O27" t="s">
        <v>58</v>
      </c>
      <c r="P27">
        <v>94</v>
      </c>
      <c r="Q27" t="s">
        <v>526</v>
      </c>
      <c r="R27" t="s">
        <v>116</v>
      </c>
      <c r="S27" t="s">
        <v>410</v>
      </c>
      <c r="T27" t="s">
        <v>411</v>
      </c>
      <c r="U27" t="s">
        <v>63</v>
      </c>
      <c r="V27" t="s">
        <v>63</v>
      </c>
      <c r="W27" t="s">
        <v>63</v>
      </c>
      <c r="X27" t="s">
        <v>63</v>
      </c>
      <c r="Y27" t="s">
        <v>63</v>
      </c>
      <c r="Z27" s="10" t="s">
        <v>527</v>
      </c>
      <c r="AA27" t="s">
        <v>412</v>
      </c>
      <c r="AB27" t="s">
        <v>413</v>
      </c>
      <c r="AC27" t="s">
        <v>63</v>
      </c>
      <c r="AD27" t="s">
        <v>63</v>
      </c>
      <c r="AE27" s="13" t="s">
        <v>63</v>
      </c>
      <c r="AF27" t="s">
        <v>63</v>
      </c>
      <c r="AG27" t="s">
        <v>63</v>
      </c>
      <c r="AH27" t="s">
        <v>63</v>
      </c>
      <c r="AI27" t="s">
        <v>63</v>
      </c>
      <c r="AJ27" t="s">
        <v>63</v>
      </c>
      <c r="AK27" t="s">
        <v>63</v>
      </c>
      <c r="AL27" t="s">
        <v>63</v>
      </c>
      <c r="AM27" t="s">
        <v>63</v>
      </c>
      <c r="AN27" t="s">
        <v>63</v>
      </c>
      <c r="AO27" t="s">
        <v>63</v>
      </c>
      <c r="AP27" t="s">
        <v>63</v>
      </c>
      <c r="AQ27" t="s">
        <v>429</v>
      </c>
      <c r="AR27" t="s">
        <v>63</v>
      </c>
      <c r="AS27" t="s">
        <v>63</v>
      </c>
      <c r="AT27" t="s">
        <v>63</v>
      </c>
      <c r="AU27" t="s">
        <v>63</v>
      </c>
    </row>
    <row r="28" spans="1:47" x14ac:dyDescent="0.2">
      <c r="A28">
        <v>201</v>
      </c>
      <c r="B28" t="s">
        <v>528</v>
      </c>
      <c r="C28" t="s">
        <v>529</v>
      </c>
      <c r="D28" t="s">
        <v>530</v>
      </c>
      <c r="E28" t="s">
        <v>531</v>
      </c>
      <c r="F28">
        <v>2021</v>
      </c>
      <c r="G28" t="s">
        <v>532</v>
      </c>
      <c r="H28" t="s">
        <v>118</v>
      </c>
      <c r="I28" t="s">
        <v>70</v>
      </c>
      <c r="J28" t="s">
        <v>53</v>
      </c>
      <c r="K28" t="s">
        <v>54</v>
      </c>
      <c r="L28" t="s">
        <v>533</v>
      </c>
      <c r="M28" t="s">
        <v>534</v>
      </c>
      <c r="N28" t="s">
        <v>535</v>
      </c>
      <c r="O28" t="s">
        <v>536</v>
      </c>
      <c r="P28">
        <v>3786</v>
      </c>
      <c r="Q28" t="s">
        <v>537</v>
      </c>
      <c r="R28" t="s">
        <v>18</v>
      </c>
      <c r="S28" t="s">
        <v>538</v>
      </c>
      <c r="T28" t="s">
        <v>539</v>
      </c>
      <c r="U28" t="s">
        <v>540</v>
      </c>
      <c r="W28" t="s">
        <v>541</v>
      </c>
      <c r="Z28" t="s">
        <v>542</v>
      </c>
      <c r="AA28" t="s">
        <v>543</v>
      </c>
      <c r="AB28" t="s">
        <v>544</v>
      </c>
      <c r="AQ28" t="s">
        <v>545</v>
      </c>
    </row>
    <row r="29" spans="1:47" s="11" customFormat="1" x14ac:dyDescent="0.2">
      <c r="A29" s="11">
        <v>203</v>
      </c>
      <c r="C29" s="11" t="s">
        <v>546</v>
      </c>
      <c r="D29" s="11" t="s">
        <v>547</v>
      </c>
      <c r="E29" s="11" t="s">
        <v>548</v>
      </c>
      <c r="F29" s="11">
        <v>2020</v>
      </c>
      <c r="G29" s="11" t="s">
        <v>549</v>
      </c>
      <c r="H29" s="11" t="s">
        <v>550</v>
      </c>
      <c r="I29" s="11" t="s">
        <v>52</v>
      </c>
      <c r="J29" s="11" t="s">
        <v>53</v>
      </c>
      <c r="K29" s="11" t="s">
        <v>54</v>
      </c>
      <c r="L29" s="11" t="s">
        <v>551</v>
      </c>
      <c r="M29" s="11" t="s">
        <v>534</v>
      </c>
      <c r="N29" s="11" t="s">
        <v>552</v>
      </c>
      <c r="O29" s="11" t="s">
        <v>553</v>
      </c>
      <c r="P29" s="11">
        <v>12</v>
      </c>
      <c r="AL29" s="11" t="s">
        <v>554</v>
      </c>
      <c r="AM29" s="19">
        <v>1</v>
      </c>
      <c r="AO29" s="11" t="s">
        <v>555</v>
      </c>
      <c r="AP29" s="11" t="s">
        <v>556</v>
      </c>
    </row>
    <row r="30" spans="1:47" x14ac:dyDescent="0.2">
      <c r="A30">
        <v>204</v>
      </c>
      <c r="B30" t="s">
        <v>557</v>
      </c>
      <c r="C30" t="s">
        <v>558</v>
      </c>
      <c r="D30" t="s">
        <v>559</v>
      </c>
      <c r="E30" t="s">
        <v>560</v>
      </c>
      <c r="F30">
        <v>2019</v>
      </c>
      <c r="G30" t="s">
        <v>561</v>
      </c>
      <c r="H30" t="s">
        <v>231</v>
      </c>
      <c r="I30" t="s">
        <v>52</v>
      </c>
      <c r="J30" t="s">
        <v>53</v>
      </c>
      <c r="K30" t="s">
        <v>54</v>
      </c>
      <c r="L30" t="s">
        <v>562</v>
      </c>
      <c r="M30" t="s">
        <v>534</v>
      </c>
      <c r="N30" t="s">
        <v>563</v>
      </c>
      <c r="O30" t="s">
        <v>564</v>
      </c>
      <c r="P30">
        <v>710</v>
      </c>
      <c r="Q30" t="s">
        <v>565</v>
      </c>
      <c r="R30" t="s">
        <v>13</v>
      </c>
      <c r="T30" t="s">
        <v>566</v>
      </c>
      <c r="U30" t="s">
        <v>567</v>
      </c>
      <c r="AD30" t="s">
        <v>568</v>
      </c>
      <c r="AI30" t="s">
        <v>569</v>
      </c>
      <c r="AL30" t="s">
        <v>71</v>
      </c>
      <c r="AM30" t="s">
        <v>570</v>
      </c>
      <c r="AN30" t="s">
        <v>571</v>
      </c>
      <c r="AO30" t="s">
        <v>572</v>
      </c>
      <c r="AP30" t="s">
        <v>573</v>
      </c>
      <c r="AQ30" t="s">
        <v>574</v>
      </c>
    </row>
    <row r="31" spans="1:47" x14ac:dyDescent="0.2">
      <c r="A31">
        <v>206</v>
      </c>
      <c r="B31" t="s">
        <v>575</v>
      </c>
      <c r="C31" t="s">
        <v>576</v>
      </c>
      <c r="D31" t="s">
        <v>577</v>
      </c>
      <c r="E31" t="s">
        <v>578</v>
      </c>
      <c r="G31">
        <v>2016</v>
      </c>
      <c r="H31" t="s">
        <v>125</v>
      </c>
      <c r="I31" t="s">
        <v>52</v>
      </c>
      <c r="J31" t="s">
        <v>53</v>
      </c>
      <c r="K31" t="s">
        <v>54</v>
      </c>
      <c r="L31" t="s">
        <v>579</v>
      </c>
      <c r="M31" t="s">
        <v>534</v>
      </c>
      <c r="O31" t="s">
        <v>580</v>
      </c>
      <c r="P31">
        <v>282</v>
      </c>
      <c r="Q31" t="s">
        <v>581</v>
      </c>
      <c r="T31" t="s">
        <v>582</v>
      </c>
      <c r="W31" t="s">
        <v>583</v>
      </c>
      <c r="X31" t="s">
        <v>584</v>
      </c>
      <c r="Z31" t="s">
        <v>585</v>
      </c>
      <c r="AG31" t="s">
        <v>586</v>
      </c>
      <c r="AH31" t="s">
        <v>587</v>
      </c>
      <c r="AK31" s="13">
        <v>1</v>
      </c>
      <c r="AN31" s="13" t="s">
        <v>588</v>
      </c>
      <c r="AO31" t="s">
        <v>589</v>
      </c>
      <c r="AQ31" t="s">
        <v>590</v>
      </c>
    </row>
    <row r="32" spans="1:47" x14ac:dyDescent="0.2">
      <c r="A32">
        <v>208</v>
      </c>
      <c r="B32" t="s">
        <v>593</v>
      </c>
      <c r="C32" t="s">
        <v>594</v>
      </c>
      <c r="D32" t="s">
        <v>595</v>
      </c>
      <c r="E32" t="s">
        <v>596</v>
      </c>
      <c r="F32">
        <v>2024</v>
      </c>
      <c r="G32" t="s">
        <v>69</v>
      </c>
      <c r="H32" t="s">
        <v>591</v>
      </c>
      <c r="I32" t="s">
        <v>70</v>
      </c>
      <c r="J32" t="s">
        <v>53</v>
      </c>
      <c r="K32" t="s">
        <v>54</v>
      </c>
      <c r="L32" t="s">
        <v>597</v>
      </c>
      <c r="M32" t="s">
        <v>592</v>
      </c>
      <c r="N32" t="s">
        <v>598</v>
      </c>
      <c r="P32">
        <v>1608</v>
      </c>
      <c r="T32" t="s">
        <v>599</v>
      </c>
      <c r="W32" s="10" t="s">
        <v>600</v>
      </c>
      <c r="Y32" s="10" t="s">
        <v>601</v>
      </c>
      <c r="Z32" t="s">
        <v>602</v>
      </c>
      <c r="AA32" t="s">
        <v>603</v>
      </c>
      <c r="AB32" t="s">
        <v>604</v>
      </c>
      <c r="AD32" t="s">
        <v>605</v>
      </c>
      <c r="AH32" t="s">
        <v>606</v>
      </c>
      <c r="AL32" t="s">
        <v>71</v>
      </c>
      <c r="AM32" t="s">
        <v>607</v>
      </c>
      <c r="AO32" t="s">
        <v>608</v>
      </c>
      <c r="AQ32" t="s">
        <v>590</v>
      </c>
    </row>
    <row r="34" spans="2:2" x14ac:dyDescent="0.2">
      <c r="B34" s="11" t="s">
        <v>609</v>
      </c>
    </row>
  </sheetData>
  <dataValidations count="6">
    <dataValidation type="list" allowBlank="1" showInputMessage="1" showErrorMessage="1" sqref="I33:I1048576 I1:I27" xr:uid="{580E620B-60D2-F74C-8F5C-CA7C5D4444A5}">
      <formula1>"Single-centre, Multi-centre"</formula1>
    </dataValidation>
    <dataValidation type="list" allowBlank="1" showInputMessage="1" sqref="H28" xr:uid="{CBEEB4E2-91C1-3F41-A9BA-FAE49D72609F}">
      <formula1>"UK, USA, China, Turkey, India, Canada, Mexico, Brazil, Finland"</formula1>
    </dataValidation>
    <dataValidation type="list" allowBlank="1" showInputMessage="1" sqref="H29:H32" xr:uid="{95AB193A-223C-7548-A2F9-572AE15CE8A8}">
      <formula1>"Afghanistan, Albania, Algeria, Andorra, Angola, Antigua and Barbuda, Argentina, Armenia, Australia, Austria, Azerbaijan, Bahamas, Bahrain, Bangladesh, Barbados, Belarus, Belgium, Belize, Benin, Bhutan, Bolivia, Bosnia and Herzegovina, Botswana, Brazil, Br"</formula1>
    </dataValidation>
    <dataValidation type="list" allowBlank="1" showInputMessage="1" showErrorMessage="1" sqref="I28:I32" xr:uid="{EDD513E7-32A7-6242-B463-F6C02094451A}">
      <formula1>"Multi-centre, Single-centre"</formula1>
    </dataValidation>
    <dataValidation type="list" allowBlank="1" showInputMessage="1" showErrorMessage="1" sqref="K1:K1048576" xr:uid="{1EF9AC53-BC12-0146-A568-B4221EA47210}">
      <formula1>"Prospective, Retrospective"</formula1>
    </dataValidation>
    <dataValidation type="list" allowBlank="1" showInputMessage="1" showErrorMessage="1" sqref="J2:J1048576" xr:uid="{F7DB8FD9-D873-5040-81FC-FC03B3FBBA63}">
      <formula1>"Cohort, Case-Control, Cross-Sectional"</formula1>
    </dataValidation>
  </dataValidations>
  <hyperlinks>
    <hyperlink ref="B2" r:id="rId1" display="https://www.sciencedirect.com/science/article/abs/pii/S0883944125001959" xr:uid="{BBFFB937-2EBC-4C24-ABC9-945248E42784}"/>
    <hyperlink ref="B3" r:id="rId2" display="https://reference-global.com/article/10.2478/rjim-2021-0025?tab=abstract" xr:uid="{ECE4EBEF-1FD5-40F2-93AC-D629F08C9756}"/>
    <hyperlink ref="B4" r:id="rId3" location="no-access-message#no-access-message" display="https://academic.oup.com/ajhp/article-abstract/76/12/861/5506871?redirectedFrom=fulltext&amp;login=true - no-access-message#no-access-message" xr:uid="{16E8B2D0-A136-44C1-AB12-A6D285A628D7}"/>
    <hyperlink ref="B5" r:id="rId4" display="https://pmc.ncbi.nlm.nih.gov/articles/PMC7857467/" xr:uid="{3A6AD615-B43C-4213-91FE-53D4EACFC792}"/>
    <hyperlink ref="B6" r:id="rId5" display="https://aacnjournals.org/ajcconline/article-abstract/27/2/97/4150/Early-Rehabilitation-and-In-Hospital-Mortality-in?redirectedFrom=fulltext" xr:uid="{71D9E26F-DDF1-4F96-B06F-AAE48BA39BAB}"/>
    <hyperlink ref="B7" r:id="rId6" display="https://pmc.ncbi.nlm.nih.gov/articles/PMC4056893/" xr:uid="{51B85B0C-E97C-4BA8-8073-4F61C9CA9043}"/>
    <hyperlink ref="B8" r:id="rId7" display="https://www.researchgate.net/publication/44644404_Mortality_prediction_in_community-acquired_pneumonia_requiring_mechanical_ventilation_values_of_pneumonia_and_intensive_care_unit_severity_scores" xr:uid="{C67B417D-9C4D-4B70-A034-AD7885C7DEB2}"/>
    <hyperlink ref="B9" r:id="rId8" display="https://pmc.ncbi.nlm.nih.gov/articles/PMC3021366/" xr:uid="{A9484D07-D4D8-47D5-A3BA-CA3E9240F7B2}"/>
    <hyperlink ref="B10" r:id="rId9" display="https://link.springer.com/article/10.1007/s10096-012-1618-6" xr:uid="{541A343F-4C71-4FEA-A9EF-418EACCA89D3}"/>
    <hyperlink ref="B11" r:id="rId10" display="https://www.sciencedirect.com/science/article/pii/S0399077X12000741?via%3Dihub" xr:uid="{EECD2F9E-1EC8-4EFE-A872-2A152028CDE1}"/>
    <hyperlink ref="B12" r:id="rId11" display="https://www.sciencedirect.com/science/article/abs/pii/S0883944113001251" xr:uid="{9AB77B98-CB05-4ACF-948B-6B7747946A60}"/>
    <hyperlink ref="B13" r:id="rId12" display="https://www.sciencedirect.com/science/article/abs/pii/S0883944110000675" xr:uid="{58DFC959-838B-42F7-BBD3-D637C826A536}"/>
    <hyperlink ref="B14" r:id="rId13" display="https://academic.oup.com/cid/article-abstract/41/12/1709/344463?login=true" xr:uid="{FF65E5EE-EC87-4759-8C54-FAF6D1CFF211}"/>
    <hyperlink ref="B15" r:id="rId14" display="https://www.sciencedirect.com/science/article/abs/pii/S0210569113000077" xr:uid="{F489D820-1E19-44F9-B070-E0390E9BCAB4}"/>
    <hyperlink ref="B16" r:id="rId15" display="https://www.sciencedirect.com/science/article/pii/S221083351300083X" xr:uid="{4665AE6D-1D98-4563-BCBB-7A211CB8B594}"/>
    <hyperlink ref="B17" r:id="rId16" display="https://www.sciencedirect.com/science/article/abs/pii/S1386653213003971?via%3Dihub" xr:uid="{AC6F07D1-7F9C-4ED0-82B0-FAC06CBBD437}"/>
    <hyperlink ref="B18" r:id="rId17" display="https://publications.ersnet.org/highwire_display/entity_view/node/507947/full?implicit-login=true%26760" xr:uid="{1B148C5E-654F-4250-840C-4B1CE9846087}"/>
    <hyperlink ref="B19" r:id="rId18" display="https://www.signavitae.com/articles/10.22514/sv.2022.078/htm" xr:uid="{2430BEC3-F9A4-4189-8AEF-097C7720FFF0}"/>
    <hyperlink ref="B20" r:id="rId19" display="https://www.tandfonline.com/doi/full/10.1080/14787210.2022.2142116" xr:uid="{254FAE94-A211-4E2D-B263-0A5E39032567}"/>
    <hyperlink ref="B21" r:id="rId20" display="https://publications.ersnet.org/content/erj/59/3/2101856?implicit-login=true%26612" xr:uid="{373A9613-8BB4-4D65-9A01-66450CC691B8}"/>
    <hyperlink ref="B22" r:id="rId21" display="https://pmc.ncbi.nlm.nih.gov/articles/PMC7749267/" xr:uid="{78D977E1-DBA3-404F-99A9-C7F0E287FB15}"/>
    <hyperlink ref="B23" r:id="rId22" display="https://publications.ersnet.org/content/erj/51/3/1702215?implicit-login=true%26523" xr:uid="{1F29BA78-0F42-4478-A629-BB25FBEF9A9A}"/>
    <hyperlink ref="B24" r:id="rId23" display="https://pmc.ncbi.nlm.nih.gov/articles/PMC6153196/" xr:uid="{D2DCDB51-F27C-4521-9ED8-BDC3FB850704}"/>
    <hyperlink ref="B25" r:id="rId24" display="https://www.sciencedirect.com/science/article/pii/S0883944118307780?via%3Dihub" xr:uid="{C17DB632-ADBF-4FDF-8002-F2B449B2026C}"/>
    <hyperlink ref="B26" r:id="rId25" display="https://onlinelibrary.wiley.com/doi/full/10.1111/imj.15171?saml_referrer" xr:uid="{24983909-687F-4034-92A2-2B33DBF18A21}"/>
    <hyperlink ref="B27" r:id="rId26" display="https://www.sciencedirect.com/science/article/abs/pii/S0149291819305016" xr:uid="{9C7A3A64-AACC-4EE0-86AC-137945C421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8FFD-DC66-0943-AF59-47279D003E40}">
  <dimension ref="A1:AU2"/>
  <sheetViews>
    <sheetView workbookViewId="0">
      <pane ySplit="1" topLeftCell="A2" activePane="bottomLeft" state="frozen"/>
      <selection pane="bottomLeft" activeCell="AU2" sqref="AU2"/>
    </sheetView>
  </sheetViews>
  <sheetFormatPr baseColWidth="10" defaultColWidth="11.1640625" defaultRowHeight="16" x14ac:dyDescent="0.2"/>
  <cols>
    <col min="43" max="43" width="12.6640625" customWidth="1"/>
  </cols>
  <sheetData>
    <row r="1" spans="1:47" x14ac:dyDescent="0.2">
      <c r="A1" s="1" t="s">
        <v>40</v>
      </c>
      <c r="B1" s="1" t="s">
        <v>44</v>
      </c>
      <c r="C1" s="1" t="s">
        <v>41</v>
      </c>
      <c r="D1" s="1" t="s">
        <v>39</v>
      </c>
      <c r="E1" s="1" t="s">
        <v>0</v>
      </c>
      <c r="F1" s="1" t="s">
        <v>1</v>
      </c>
      <c r="G1" s="1" t="s">
        <v>42</v>
      </c>
      <c r="H1" s="1" t="s">
        <v>2</v>
      </c>
      <c r="I1" s="1" t="s">
        <v>9</v>
      </c>
      <c r="J1" s="1" t="s">
        <v>35</v>
      </c>
      <c r="K1" s="2" t="s">
        <v>3</v>
      </c>
      <c r="L1" s="2" t="s">
        <v>4</v>
      </c>
      <c r="M1" s="2" t="s">
        <v>12</v>
      </c>
      <c r="N1" s="2" t="s">
        <v>10</v>
      </c>
      <c r="O1" s="2" t="s">
        <v>11</v>
      </c>
      <c r="P1" s="2" t="s">
        <v>5</v>
      </c>
      <c r="Q1" s="2" t="s">
        <v>6</v>
      </c>
      <c r="R1" s="2" t="s">
        <v>7</v>
      </c>
      <c r="S1" s="2" t="s">
        <v>8</v>
      </c>
      <c r="T1" s="2" t="s">
        <v>46</v>
      </c>
      <c r="U1" s="3" t="s">
        <v>13</v>
      </c>
      <c r="V1" s="3" t="s">
        <v>14</v>
      </c>
      <c r="W1" s="3" t="s">
        <v>15</v>
      </c>
      <c r="X1" s="3" t="s">
        <v>16</v>
      </c>
      <c r="Y1" s="3" t="s">
        <v>17</v>
      </c>
      <c r="Z1" s="3" t="s">
        <v>18</v>
      </c>
      <c r="AA1" s="3" t="s">
        <v>19</v>
      </c>
      <c r="AB1" s="3" t="s">
        <v>20</v>
      </c>
      <c r="AC1" s="3" t="s">
        <v>21</v>
      </c>
      <c r="AD1" s="4" t="s">
        <v>22</v>
      </c>
      <c r="AE1" s="4" t="s">
        <v>23</v>
      </c>
      <c r="AF1" s="4" t="s">
        <v>24</v>
      </c>
      <c r="AG1" s="4" t="s">
        <v>25</v>
      </c>
      <c r="AH1" s="4" t="s">
        <v>26</v>
      </c>
      <c r="AI1" s="4" t="s">
        <v>27</v>
      </c>
      <c r="AJ1" s="4" t="s">
        <v>28</v>
      </c>
      <c r="AK1" s="4" t="s">
        <v>33</v>
      </c>
      <c r="AL1" s="5" t="s">
        <v>43</v>
      </c>
      <c r="AM1" s="5" t="s">
        <v>29</v>
      </c>
      <c r="AN1" s="5" t="s">
        <v>30</v>
      </c>
      <c r="AO1" s="5" t="s">
        <v>31</v>
      </c>
      <c r="AP1" s="5" t="s">
        <v>32</v>
      </c>
      <c r="AQ1" s="6" t="s">
        <v>34</v>
      </c>
      <c r="AR1" s="5" t="s">
        <v>469</v>
      </c>
      <c r="AS1" s="5" t="s">
        <v>431</v>
      </c>
      <c r="AT1" s="5" t="s">
        <v>470</v>
      </c>
      <c r="AU1" s="5" t="s">
        <v>471</v>
      </c>
    </row>
    <row r="2" spans="1:47" x14ac:dyDescent="0.2">
      <c r="A2">
        <v>179</v>
      </c>
      <c r="B2" s="7" t="s">
        <v>187</v>
      </c>
      <c r="C2" t="s">
        <v>188</v>
      </c>
      <c r="D2" t="s">
        <v>189</v>
      </c>
      <c r="E2" t="s">
        <v>190</v>
      </c>
      <c r="F2">
        <v>2023</v>
      </c>
      <c r="G2" t="s">
        <v>191</v>
      </c>
      <c r="H2" t="s">
        <v>171</v>
      </c>
      <c r="I2" t="s">
        <v>52</v>
      </c>
      <c r="J2" t="s">
        <v>192</v>
      </c>
      <c r="K2" t="s">
        <v>193</v>
      </c>
      <c r="L2" t="s">
        <v>194</v>
      </c>
      <c r="M2">
        <v>800</v>
      </c>
      <c r="N2" t="s">
        <v>195</v>
      </c>
      <c r="O2" t="s">
        <v>195</v>
      </c>
      <c r="P2" t="s">
        <v>196</v>
      </c>
      <c r="Q2" t="s">
        <v>197</v>
      </c>
      <c r="R2" t="s">
        <v>198</v>
      </c>
      <c r="S2" t="s">
        <v>199</v>
      </c>
      <c r="T2" t="s">
        <v>63</v>
      </c>
      <c r="U2" t="s">
        <v>63</v>
      </c>
      <c r="V2" t="s">
        <v>200</v>
      </c>
      <c r="W2" t="s">
        <v>63</v>
      </c>
      <c r="X2" t="s">
        <v>63</v>
      </c>
      <c r="Y2" t="s">
        <v>63</v>
      </c>
      <c r="Z2" t="s">
        <v>63</v>
      </c>
      <c r="AA2" t="s">
        <v>63</v>
      </c>
      <c r="AB2" t="s">
        <v>63</v>
      </c>
      <c r="AC2" t="s">
        <v>63</v>
      </c>
      <c r="AD2" t="s">
        <v>201</v>
      </c>
      <c r="AE2" t="s">
        <v>63</v>
      </c>
      <c r="AF2" t="s">
        <v>63</v>
      </c>
      <c r="AG2" t="s">
        <v>63</v>
      </c>
      <c r="AH2" t="s">
        <v>63</v>
      </c>
      <c r="AI2" t="s">
        <v>63</v>
      </c>
      <c r="AJ2" t="s">
        <v>63</v>
      </c>
      <c r="AK2" t="s">
        <v>63</v>
      </c>
      <c r="AL2" t="s">
        <v>63</v>
      </c>
      <c r="AM2" t="s">
        <v>63</v>
      </c>
      <c r="AN2" t="s">
        <v>63</v>
      </c>
      <c r="AO2" t="s">
        <v>63</v>
      </c>
      <c r="AP2" t="s">
        <v>63</v>
      </c>
      <c r="AQ2" t="s">
        <v>202</v>
      </c>
      <c r="AR2" t="s">
        <v>472</v>
      </c>
      <c r="AS2" t="s">
        <v>63</v>
      </c>
      <c r="AT2" t="s">
        <v>63</v>
      </c>
      <c r="AU2" t="s">
        <v>63</v>
      </c>
    </row>
  </sheetData>
  <dataValidations count="5">
    <dataValidation type="list" allowBlank="1" showInputMessage="1" showErrorMessage="1" sqref="I2:I1048576 J3:J1048576" xr:uid="{907A26E8-D67B-4E49-BEDB-F757425C5A55}">
      <formula1>"Multi-centre, Single-centre"</formula1>
    </dataValidation>
    <dataValidation type="list" errorStyle="warning" allowBlank="1" showInputMessage="1" sqref="L2:L1048576" xr:uid="{0EF5B6E7-7341-C846-8DF3-6B6E4688FD1B}">
      <formula1>"Adults&gt;=18y, Adults 18-64y, Adults&gt;=65y"</formula1>
    </dataValidation>
    <dataValidation type="list" allowBlank="1" showInputMessage="1" sqref="H3:H1048576" xr:uid="{FEFE7E74-6268-894E-962F-D13A2E885FEB}">
      <formula1>"Afghanistan, Albania, Algeria, Andorra, Angola, Antigua and Barbuda, Argentina, Armenia, Australia, Austria, Azerbaijan, Bahamas, Bahrain, Bangladesh, Barbados, Belarus, Belgium, Belize, Benin, Bhutan, Bolivia, Bosnia and Herzegovina, Botswana, Brazil, Br"</formula1>
    </dataValidation>
    <dataValidation type="list" allowBlank="1" showInputMessage="1" sqref="H2" xr:uid="{CBECA05E-D095-8442-98A7-B7581DBE6808}">
      <formula1>"UK, USA, China, Turkey, India, Canada, Mexico, Brazil, Finland"</formula1>
    </dataValidation>
    <dataValidation type="list" allowBlank="1" showInputMessage="1" sqref="N2:N1048576 O1048536:O1048576" xr:uid="{E855FDAE-F41F-D74B-8A4B-BF6D6B994C2B}">
      <formula1>"Yes, No"</formula1>
    </dataValidation>
  </dataValidations>
  <hyperlinks>
    <hyperlink ref="B2" r:id="rId1" display="https://www.nejm.org/doi/full/10.1056/NEJMoa2215145" xr:uid="{1760AEA1-85B5-4A29-8385-38A55D628C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Observational</vt:lpstr>
      <vt:lpstr>RCT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Dabke</dc:creator>
  <cp:lastModifiedBy>Tanvi Dabke</cp:lastModifiedBy>
  <dcterms:created xsi:type="dcterms:W3CDTF">2025-10-13T09:26:59Z</dcterms:created>
  <dcterms:modified xsi:type="dcterms:W3CDTF">2026-06-02T20:15:14Z</dcterms:modified>
</cp:coreProperties>
</file>