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10"/>
  <workbookPr defaultThemeVersion="202300"/>
  <mc:AlternateContent xmlns:mc="http://schemas.openxmlformats.org/markup-compatibility/2006">
    <mc:Choice Requires="x15">
      <x15ac:absPath xmlns:x15ac="http://schemas.microsoft.com/office/spreadsheetml/2010/11/ac" url="/Users/tanvidabke/Documents/CAP Systematic Review/Completed extractions/To send to Mark- deleted exclusions/"/>
    </mc:Choice>
  </mc:AlternateContent>
  <xr:revisionPtr revIDLastSave="0" documentId="13_ncr:1_{6E2B2DA8-A8A5-AE48-B4A5-87294C544234}" xr6:coauthVersionLast="47" xr6:coauthVersionMax="47" xr10:uidLastSave="{00000000-0000-0000-0000-000000000000}"/>
  <bookViews>
    <workbookView xWindow="0" yWindow="660" windowWidth="15100" windowHeight="16980" xr2:uid="{78076B2C-AA83-9B48-B9B6-998C7A47B3A0}"/>
  </bookViews>
  <sheets>
    <sheet name="Sheet1" sheetId="1" r:id="rId1"/>
    <sheet name="Sheet2" sheetId="2" r:id="rId2"/>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<sst xmlns="http://schemas.openxmlformats.org/spreadsheetml/2006/main" count="188" uniqueCount="166">
  <si>
    <t>Study number</t>
  </si>
  <si>
    <t>Authors</t>
  </si>
  <si>
    <t>Title</t>
  </si>
  <si>
    <t>Journal</t>
  </si>
  <si>
    <t>Year published</t>
  </si>
  <si>
    <t>Population</t>
  </si>
  <si>
    <t>Age</t>
  </si>
  <si>
    <t>Number of participants</t>
  </si>
  <si>
    <t>Groups if applicable (e.g. if case-control, cohort)</t>
  </si>
  <si>
    <t>COPD</t>
  </si>
  <si>
    <t>Diabetes</t>
  </si>
  <si>
    <t>Primary outcome</t>
  </si>
  <si>
    <t>Secondary outcomes</t>
  </si>
  <si>
    <t>Any special groups? E.g. COPD, SLE, diabetes, sepsis etc.</t>
  </si>
  <si>
    <t>ICU mortality</t>
  </si>
  <si>
    <t>28d mortality</t>
  </si>
  <si>
    <t>30d mortality</t>
  </si>
  <si>
    <t>90d mortality</t>
  </si>
  <si>
    <t>Hospital mortality</t>
  </si>
  <si>
    <t>ICU length of stay</t>
  </si>
  <si>
    <t>Hospital length of stay</t>
  </si>
  <si>
    <t>Survival to hospital discharge</t>
  </si>
  <si>
    <t>Mechnical ventilation (proportion requiring)</t>
  </si>
  <si>
    <t>NIV (proportion requiring)</t>
  </si>
  <si>
    <t>ECMO (proportion requiring)</t>
  </si>
  <si>
    <t>RRT (proportion requiring)</t>
  </si>
  <si>
    <t>Vasopressor / inotropic support (proportion requiring)</t>
  </si>
  <si>
    <t>Septic shock (proportion with)</t>
  </si>
  <si>
    <t>Respiratory failure (proportion with)</t>
  </si>
  <si>
    <t>ARDS (proportion with)</t>
  </si>
  <si>
    <t>Aetiology (mixed, bacterial, viral, fungal etc)</t>
  </si>
  <si>
    <t>Bacterial (proportion)</t>
  </si>
  <si>
    <t>Viral (proportion)</t>
  </si>
  <si>
    <t>Specific causative agent</t>
  </si>
  <si>
    <t>Secondary infection</t>
  </si>
  <si>
    <t>Funding sources</t>
  </si>
  <si>
    <t>Benefit of Empiric Antiviral Treatment for Patients with Influenza-Associated Pneumonia Admitted to the Intensive Care Unit: A Retrospective Cohort Study</t>
  </si>
  <si>
    <t>Am J Tropical Med</t>
  </si>
  <si>
    <t>Patients with severe influenza complicated by pneumonia in ICU</t>
  </si>
  <si>
    <t xml:space="preserve">48/77 (62.3%) </t>
  </si>
  <si>
    <t>Empiric antiviral and no empiric antiviral treatment</t>
  </si>
  <si>
    <t>Full text link</t>
  </si>
  <si>
    <t>Years over which the data was actually collected, e.g. a study published in 2005 may have used data from 1993-1996.</t>
  </si>
  <si>
    <t>Country</t>
  </si>
  <si>
    <t>Centre (single or multi)</t>
  </si>
  <si>
    <t>Study design</t>
  </si>
  <si>
    <t>Prospective or Retrospective?</t>
  </si>
  <si>
    <t>Brief description of study objective</t>
  </si>
  <si>
    <t>Data from dataset? E.g. MIMIC, ICNARC, CAPNETZ</t>
  </si>
  <si>
    <t xml:space="preserve">60d mortality </t>
  </si>
  <si>
    <t xml:space="preserve">Comments </t>
  </si>
  <si>
    <t>Mean IQR: empiricial antiviral 56.1 (14.5). No antiviral 57.6 (16.3)</t>
  </si>
  <si>
    <t>Retrospective</t>
  </si>
  <si>
    <t>2009-2019</t>
  </si>
  <si>
    <t>Taiwan</t>
  </si>
  <si>
    <t>Cohort</t>
  </si>
  <si>
    <t>Survival outcomes</t>
  </si>
  <si>
    <t>Diabetes, HTN, CKD, heart failure, CAD, cancer, cirrhosis, asthma</t>
  </si>
  <si>
    <t>Days (IQR) antiviral 42 (45) no antiviral 42.2 (28.8)</t>
  </si>
  <si>
    <t>Days (IQR) antiviral 24.5 (31) no antiviral 26.2 (27.5)</t>
  </si>
  <si>
    <t xml:space="preserve">49/77 </t>
  </si>
  <si>
    <t>Pai Y.-T. and Huang Y.-K. and Su C.-P. and Huang C.-T.</t>
  </si>
  <si>
    <t>H1N1 infection and the kidney in critically ill patients</t>
  </si>
  <si>
    <t>Trimarchi H. and Greloni G. and Campolo-Girard V. and Giannasi S. and Pomeranz V. and San-Roman E. and Lombi F. and Barcan L. and Forrester M. and Algranati S. and Iriarte R. and Rosa-Diez G.</t>
  </si>
  <si>
    <t>Argentina</t>
  </si>
  <si>
    <t>2000-2002</t>
  </si>
  <si>
    <t>Spain</t>
  </si>
  <si>
    <t>Kassana B.A. and Hassan B. and Samoon N. and Aalmeen G.</t>
  </si>
  <si>
    <t>Mortality Predictors in Influenza Pneumonia: A Prospective Study in a Tertiary Care Hospital</t>
  </si>
  <si>
    <t>Novel avian-origin influenza a (H7N9) in critically ill patients in China</t>
  </si>
  <si>
    <t>Yang Y. and Guo F. and Zhao W. and Gu Q. and Huang M. and Cao Q. and Shi Y. and Li J. and Chen J. and Yan J. and Jin Z. and Wang X. and Deng Y. and Sun L. and Cai H. and Huang J. and Zheng Y. and Li W. and Liu A. and Chen B. and Zhou M. and Qiu H. and Slutsky A.S.</t>
  </si>
  <si>
    <t>Bodi M. and Rodriguez A. and Sole-Violan J. and Gilavert M.C. and Garnacho J. and Blanquer J. and Jimenez J. and De La Torre M.V. and Sirvent J.M. and Almirall J. and Doblas A. and Badia J.R. and Garcia F. and Mendia A. and Jorda R. and Bobillo F. and Valles J. and Broch M.J. and Carrasco N. and Herranz M.A. and Rello J.</t>
  </si>
  <si>
    <t>Antibiotic prescription for community-acquired pneumonia in the intensive care unit: Impact of adherence to Infectious Diseases Society of America guidelines on survival</t>
  </si>
  <si>
    <t>China</t>
  </si>
  <si>
    <t>Assessing development of AKI in ICU patients with H1N1</t>
  </si>
  <si>
    <t>52.91+-18.89 years</t>
  </si>
  <si>
    <t>Male</t>
  </si>
  <si>
    <t>Smoking</t>
  </si>
  <si>
    <t>No</t>
  </si>
  <si>
    <t>11/22 (50%)</t>
  </si>
  <si>
    <t>H1N1 patients in ICU</t>
  </si>
  <si>
    <t>Multi (2)</t>
  </si>
  <si>
    <t>AKI</t>
  </si>
  <si>
    <t>Diabetes, chronic renal failure, chronic lung disease, obesity, pregnancy, kidney transplant, HIV, immunosuppression</t>
  </si>
  <si>
    <t>2/22 (9.09%)</t>
  </si>
  <si>
    <t>15/22 (68.2%)</t>
  </si>
  <si>
    <t>6/22 (27.3%)</t>
  </si>
  <si>
    <t xml:space="preserve">in renal patients- 10/14 </t>
  </si>
  <si>
    <t>Multi</t>
  </si>
  <si>
    <t>Observational</t>
  </si>
  <si>
    <t>Prospective</t>
  </si>
  <si>
    <t>148/529 (27.9%)</t>
  </si>
  <si>
    <t>2017-2018</t>
  </si>
  <si>
    <t>India</t>
  </si>
  <si>
    <t>Single</t>
  </si>
  <si>
    <t>Influenza positive patients</t>
  </si>
  <si>
    <t>61/124</t>
  </si>
  <si>
    <t>22/124 (17.74%)</t>
  </si>
  <si>
    <t>21/124 (16.93%)</t>
  </si>
  <si>
    <t>30/124 (24.19%)</t>
  </si>
  <si>
    <t>26/124</t>
  </si>
  <si>
    <t>24/124</t>
  </si>
  <si>
    <t>RCT</t>
  </si>
  <si>
    <t>Effect of Metagenomic Next-Generation Sequencing on Clinical Outcomes of Patients With Severe Community-Acquired Pneumonia in the ICU</t>
  </si>
  <si>
    <t>Chest Infections</t>
  </si>
  <si>
    <t>What is the impact on clinical outcomes of mNGS of BAL fluid (BALF) in patients with SCAP in the ICU?</t>
  </si>
  <si>
    <t>CMT only vs mNGS+CMT</t>
  </si>
  <si>
    <t>258/349</t>
  </si>
  <si>
    <t>134/349</t>
  </si>
  <si>
    <t>69/349</t>
  </si>
  <si>
    <t>107/349</t>
  </si>
  <si>
    <t>118/349</t>
  </si>
  <si>
    <t>34/349</t>
  </si>
  <si>
    <t>CVD, diabetes, renal disease, liver disease, lung disease, smokers</t>
  </si>
  <si>
    <t>108/349</t>
  </si>
  <si>
    <t>103/349</t>
  </si>
  <si>
    <t>8 days for both groups. IQR 4-12 for mNGS and 5-15 for CMTs</t>
  </si>
  <si>
    <t>mNGS 12d (7-20). CMTs 13d (7-18)</t>
  </si>
  <si>
    <t>Time to clinical improvement</t>
  </si>
  <si>
    <t>mNGS 67y (55-75). CMTs 68y (54-77)</t>
  </si>
  <si>
    <t>CAPUCI</t>
  </si>
  <si>
    <t>59.91y +- 16.1</t>
  </si>
  <si>
    <t>380/529 (71.8%)</t>
  </si>
  <si>
    <t>Describe clinical features, treatment and prognosis of critically ill H7N9 patients</t>
  </si>
  <si>
    <t>54.5y (36-73)</t>
  </si>
  <si>
    <t>18/18/26 (69.2%)</t>
  </si>
  <si>
    <t>3/26 (11.5%)</t>
  </si>
  <si>
    <t>2/26 (7.7%)</t>
  </si>
  <si>
    <t>8/26 (30.8%)</t>
  </si>
  <si>
    <t>5/26 (19.2%)</t>
  </si>
  <si>
    <t>18/26 (69.2%)</t>
  </si>
  <si>
    <t>10/26 (38.5%)</t>
  </si>
  <si>
    <t>24/26</t>
  </si>
  <si>
    <t>196/529 (37.1%)</t>
  </si>
  <si>
    <t>243/539 (45.9%)</t>
  </si>
  <si>
    <t>121/529 (22.9%)</t>
  </si>
  <si>
    <t>COPD (196/529, 37.1%), smoking (243/529, 45.9%), diabetes (121/529, 22.9%), alcohol use (135/529, 25.5%), malignancy (37/529, 7%), immunocompromised (64/529, 12.1%), HIV (22/529, 4.2%), cardiomyopathy (156/529, 29.5%), neurological illness (37/529, 7%), aspiration (10/329, 1.9%).</t>
  </si>
  <si>
    <t>Analysis of CAPUCI study- describe the prognostic factors of patients with CAP who were admitted to the ICU.</t>
  </si>
  <si>
    <t>Assessed adherence to IDSA guidelines for antibiotic prescribing- adherent vs non-adherent.</t>
  </si>
  <si>
    <t>349/529 (65.97%)</t>
  </si>
  <si>
    <t>270/529 (51%)</t>
  </si>
  <si>
    <t>Mixed</t>
  </si>
  <si>
    <t>Of 276 patients with sCAP and micro results: S pneumoniae (48.1%), Legionella species (7.7%), Haemophilus influenzae (7.4%), Pseudomonas aeruginosa (6.7%), Methicillin-susceptible Staph aureus (5.4%), Methicillin-resistant Staph aureus (1%), Gram-negative bacilli (6.1% - Klebsiella, Enterobacter, E.coli, Proteus), Pneumocystis jiroveci (3.4%), M tuberculosis (2.7%), Varicella zoster virus (2.7%), Aspergillus species (0.3%), Nocardia species (0.3%), Other (8.1% - Moraxella, Mycoplasma, Strep pygoenes, Strep viridans, Enterococcus, CMV, and other pathogens)</t>
  </si>
  <si>
    <t>excluded</t>
  </si>
  <si>
    <t>reason</t>
  </si>
  <si>
    <t>data collected before 2000</t>
  </si>
  <si>
    <t>CAPUCI duplicate with 182. 182 has better data</t>
  </si>
  <si>
    <t>Not all pts are ICU</t>
  </si>
  <si>
    <t>28/77 (36.36%)</t>
  </si>
  <si>
    <t>21/77 (27.27%)</t>
  </si>
  <si>
    <t>4/77 (5.19%)</t>
  </si>
  <si>
    <t>Viral</t>
  </si>
  <si>
    <t>Influenza A and B</t>
  </si>
  <si>
    <t>Influenza</t>
  </si>
  <si>
    <t>H1N1</t>
  </si>
  <si>
    <t>None declared</t>
  </si>
  <si>
    <t>This research was supported by the Chang-Gung Medical Research Program (Grant nos. CMRPG3M1031-2,CMRPG3M1811, CMRPG3P0491, and CMRPG3P0871). Funding was also provided by the Medical Foundation in Memory of Dr. Deh-Lin Cheng, Taiwan. The funders had no role in study design, data collection and analysis, decision to publish, or preparation of the manuscript.</t>
  </si>
  <si>
    <t>International Journal of Toxicological and Pharmacological Research</t>
  </si>
  <si>
    <t>J Nephrology</t>
  </si>
  <si>
    <t xml:space="preserve">Patients with H7N9 virus infection </t>
  </si>
  <si>
    <t>Critical Care Medicine</t>
  </si>
  <si>
    <t>H7N9</t>
  </si>
  <si>
    <t>Wu X. and Sun T. and He H. and Xing L. and Cheng Z. and Geng S. and Xu D. and Luo H. and Chen C. and Jiang M. and Hou G. and Zhai T. and Cai Y. and Liu Y. and Li J. and Ni L. and Li X. and Qu B. and Lei C. and Wang Y. and Gu Z. and Zhang P. and Huang X. and Li M. and Xia J. and He L. and Zhan Q.</t>
  </si>
  <si>
    <t>2021-2022</t>
  </si>
  <si>
    <t>Patients over 18y admitted to ICU with sCAP.</t>
  </si>
  <si>
    <t>This study was supported by the National High-Level Hospital Clinical Research Funding [2022-NHLHCRF- LX-01-01], the Chinese Academy of Medical Sciences Innovation Fund for Medical Sciences [2022-I2M-JB-016], National High Level Hospital Clinical Research Funding—Elite Medical Professionals Project of China- Japan Friendship Hospital [ZRJY2023-GG20], and the Key Research and Development Program of JingXi province [20232BBG7002]. The Vision Medical Co. Ltd. (China) provided funding support and mNGS test for free.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</si>
</sst>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2"/>
      <color theme="1"/>
      <name val="Aptos Narrow"/>
      <family val="2"/>
      <scheme val="minor"/>
    </font>
    <font>
      <sz val="12"/>
      <color theme="1"/>
      <name val="Aptos Narrow"/>
      <scheme val="minor"/>
    </font>
    <font>
      <sz val="12"/>
      <color rgb="FF000000"/>
      <name val="Aptos Narrow"/>
      <family val="2"/>
      <scheme val="minor"/>
    </font>
  </fonts>
  <fills count="8">
    <fill>
      <patternFill patternType="none"/>
    </fill>
    <fill>
      <patternFill patternType="gray125"/>
    </fill>
    <fill>
      <patternFill patternType="solid">
        <fgColor theme="9" tint="0.79998168889431442"/>
        <bgColor indexed="64"/>
      </patternFill>
    </fill>
    <fill>
      <patternFill patternType="solid">
        <fgColor theme="8"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3" tint="0.89999084444715716"/>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14">
    <xf numFmtId="0" fontId="0" fillId="0" borderId="0" xfId="0"/>
    <xf numFmtId="0" fontId="1" fillId="0" borderId="0" xfId="0" applyFont="1"/>
    <xf numFmtId="0" fontId="1" fillId="2" borderId="0" xfId="0" applyFont="1" applyFill="1"/>
    <xf numFmtId="0" fontId="1" fillId="3" borderId="0" xfId="0" applyFont="1" applyFill="1"/>
    <xf numFmtId="0" fontId="1" fillId="4" borderId="0" xfId="0" applyFont="1" applyFill="1"/>
    <xf numFmtId="0" fontId="1" fillId="5" borderId="0" xfId="0" applyFont="1" applyFill="1"/>
    <xf numFmtId="0" fontId="1" fillId="6" borderId="0" xfId="0" applyFont="1" applyFill="1"/>
    <xf numFmtId="0" fontId="1" fillId="7" borderId="0" xfId="0" applyFont="1" applyFill="1"/>
    <xf numFmtId="0" fontId="0" fillId="0" borderId="0" xfId="0" applyAlignment="1">
      <alignment wrapText="1"/>
    </xf>
    <xf numFmtId="17" fontId="0" fillId="0" borderId="0" xfId="0" applyNumberFormat="1"/>
    <xf numFmtId="49" fontId="0" fillId="0" borderId="0" xfId="0" applyNumberFormat="1"/>
    <xf numFmtId="0" fontId="2" fillId="0" borderId="0" xfId="0" applyFont="1"/>
    <xf numFmtId="0" fontId="0" fillId="0" borderId="0" xfId="0" applyFont="1"/>
    <xf numFmtId="9"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0FA614-9181-0347-8917-C55827A9C579}">
  <dimension ref="A1:AV7"/>
  <sheetViews>
    <sheetView tabSelected="1" workbookViewId="0">
      <pane xSplit="1" topLeftCell="B1" activePane="topRight" state="frozen"/>
      <selection pane="topRight" activeCell="AP13" sqref="AP13"/>
    </sheetView>
  </sheetViews>
  <sheetFormatPr baseColWidth="10" defaultRowHeight="16" x14ac:dyDescent="0.2"/>
  <sheetData>
    <row r="1" spans="1:48" s="1" customFormat="1" x14ac:dyDescent="0.2">
      <c r="A1" s="2" t="s">
        <v>0</v>
      </c>
      <c r="B1" s="2" t="s">
        <v>41</v>
      </c>
      <c r="C1" s="2" t="s">
        <v>1</v>
      </c>
      <c r="D1" s="2" t="s">
        <v>2</v>
      </c>
      <c r="E1" s="2" t="s">
        <v>3</v>
      </c>
      <c r="F1" s="2" t="s">
        <v>4</v>
      </c>
      <c r="G1" s="2" t="s">
        <v>42</v>
      </c>
      <c r="H1" s="2" t="s">
        <v>43</v>
      </c>
      <c r="I1" s="2" t="s">
        <v>44</v>
      </c>
      <c r="J1" s="2" t="s">
        <v>45</v>
      </c>
      <c r="K1" s="2" t="s">
        <v>46</v>
      </c>
      <c r="L1" s="2" t="s">
        <v>47</v>
      </c>
      <c r="M1" s="2" t="s">
        <v>48</v>
      </c>
      <c r="N1" s="3" t="s">
        <v>5</v>
      </c>
      <c r="O1" s="3" t="s">
        <v>6</v>
      </c>
      <c r="P1" s="3" t="s">
        <v>76</v>
      </c>
      <c r="Q1" s="3" t="s">
        <v>7</v>
      </c>
      <c r="R1" s="3" t="s">
        <v>8</v>
      </c>
      <c r="S1" s="3" t="s">
        <v>11</v>
      </c>
      <c r="T1" s="3" t="s">
        <v>12</v>
      </c>
      <c r="U1" s="3" t="s">
        <v>13</v>
      </c>
      <c r="V1" s="3" t="s">
        <v>9</v>
      </c>
      <c r="W1" s="3" t="s">
        <v>77</v>
      </c>
      <c r="X1" s="3" t="s">
        <v>10</v>
      </c>
      <c r="Y1" s="4" t="s">
        <v>14</v>
      </c>
      <c r="Z1" s="4" t="s">
        <v>15</v>
      </c>
      <c r="AA1" s="4" t="s">
        <v>16</v>
      </c>
      <c r="AB1" s="4" t="s">
        <v>49</v>
      </c>
      <c r="AC1" s="4" t="s">
        <v>17</v>
      </c>
      <c r="AD1" s="4" t="s">
        <v>18</v>
      </c>
      <c r="AE1" s="4" t="s">
        <v>19</v>
      </c>
      <c r="AF1" s="4" t="s">
        <v>20</v>
      </c>
      <c r="AG1" s="4" t="s">
        <v>21</v>
      </c>
      <c r="AH1" s="5" t="s">
        <v>22</v>
      </c>
      <c r="AI1" s="5" t="s">
        <v>23</v>
      </c>
      <c r="AJ1" s="5" t="s">
        <v>24</v>
      </c>
      <c r="AK1" s="5" t="s">
        <v>25</v>
      </c>
      <c r="AL1" s="5" t="s">
        <v>26</v>
      </c>
      <c r="AM1" s="5" t="s">
        <v>27</v>
      </c>
      <c r="AN1" s="5" t="s">
        <v>28</v>
      </c>
      <c r="AO1" s="5" t="s">
        <v>29</v>
      </c>
      <c r="AP1" s="6" t="s">
        <v>30</v>
      </c>
      <c r="AQ1" s="6" t="s">
        <v>31</v>
      </c>
      <c r="AR1" s="6" t="s">
        <v>32</v>
      </c>
      <c r="AS1" s="6" t="s">
        <v>33</v>
      </c>
      <c r="AT1" s="6" t="s">
        <v>34</v>
      </c>
      <c r="AU1" s="7" t="s">
        <v>35</v>
      </c>
      <c r="AV1" s="6" t="s">
        <v>50</v>
      </c>
    </row>
    <row r="2" spans="1:48" ht="16" customHeight="1" x14ac:dyDescent="0.2">
      <c r="A2">
        <v>5</v>
      </c>
      <c r="C2" t="s">
        <v>61</v>
      </c>
      <c r="D2" t="s">
        <v>36</v>
      </c>
      <c r="E2" t="s">
        <v>37</v>
      </c>
      <c r="F2">
        <v>2025</v>
      </c>
      <c r="G2" t="s">
        <v>53</v>
      </c>
      <c r="H2" t="s">
        <v>54</v>
      </c>
      <c r="J2" t="s">
        <v>55</v>
      </c>
      <c r="K2" s="10" t="s">
        <v>52</v>
      </c>
      <c r="M2" t="s">
        <v>78</v>
      </c>
      <c r="N2" s="8" t="s">
        <v>38</v>
      </c>
      <c r="O2" t="s">
        <v>51</v>
      </c>
      <c r="P2" t="s">
        <v>39</v>
      </c>
      <c r="Q2">
        <v>77</v>
      </c>
      <c r="R2" t="s">
        <v>40</v>
      </c>
      <c r="S2" t="s">
        <v>56</v>
      </c>
      <c r="U2" t="s">
        <v>57</v>
      </c>
      <c r="V2" t="s">
        <v>150</v>
      </c>
      <c r="X2" t="s">
        <v>149</v>
      </c>
      <c r="AD2" t="s">
        <v>148</v>
      </c>
      <c r="AE2" t="s">
        <v>59</v>
      </c>
      <c r="AF2" t="s">
        <v>58</v>
      </c>
      <c r="AG2" t="s">
        <v>60</v>
      </c>
      <c r="AP2" t="s">
        <v>151</v>
      </c>
      <c r="AR2" s="13">
        <v>1</v>
      </c>
      <c r="AS2" t="s">
        <v>153</v>
      </c>
      <c r="AU2" t="s">
        <v>156</v>
      </c>
    </row>
    <row r="3" spans="1:48" x14ac:dyDescent="0.2">
      <c r="A3">
        <v>121</v>
      </c>
      <c r="C3" t="s">
        <v>63</v>
      </c>
      <c r="D3" t="s">
        <v>62</v>
      </c>
      <c r="E3" t="s">
        <v>158</v>
      </c>
      <c r="F3">
        <v>2010</v>
      </c>
      <c r="G3">
        <v>2009</v>
      </c>
      <c r="H3" t="s">
        <v>64</v>
      </c>
      <c r="I3" t="s">
        <v>81</v>
      </c>
      <c r="J3" t="s">
        <v>89</v>
      </c>
      <c r="K3" t="s">
        <v>52</v>
      </c>
      <c r="L3" t="s">
        <v>74</v>
      </c>
      <c r="M3" t="s">
        <v>78</v>
      </c>
      <c r="N3" t="s">
        <v>80</v>
      </c>
      <c r="O3" t="s">
        <v>75</v>
      </c>
      <c r="P3" t="s">
        <v>79</v>
      </c>
      <c r="Q3">
        <v>22</v>
      </c>
      <c r="S3" t="s">
        <v>82</v>
      </c>
      <c r="U3" t="s">
        <v>83</v>
      </c>
      <c r="X3" s="9" t="s">
        <v>84</v>
      </c>
      <c r="Y3" t="s">
        <v>87</v>
      </c>
      <c r="AH3" t="s">
        <v>85</v>
      </c>
      <c r="AI3" t="s">
        <v>86</v>
      </c>
      <c r="AL3" t="s">
        <v>85</v>
      </c>
      <c r="AP3" t="s">
        <v>151</v>
      </c>
      <c r="AR3" s="13">
        <v>1</v>
      </c>
      <c r="AS3" t="s">
        <v>154</v>
      </c>
      <c r="AU3" t="s">
        <v>155</v>
      </c>
    </row>
    <row r="4" spans="1:48" x14ac:dyDescent="0.2">
      <c r="A4">
        <v>146</v>
      </c>
      <c r="C4" s="11" t="s">
        <v>67</v>
      </c>
      <c r="D4" t="s">
        <v>68</v>
      </c>
      <c r="E4" t="s">
        <v>157</v>
      </c>
      <c r="F4">
        <v>2022</v>
      </c>
      <c r="G4" t="s">
        <v>92</v>
      </c>
      <c r="H4" t="s">
        <v>93</v>
      </c>
      <c r="I4" t="s">
        <v>94</v>
      </c>
      <c r="J4" t="s">
        <v>89</v>
      </c>
      <c r="K4" t="s">
        <v>90</v>
      </c>
      <c r="M4" t="s">
        <v>78</v>
      </c>
      <c r="N4" t="s">
        <v>95</v>
      </c>
      <c r="P4" t="s">
        <v>96</v>
      </c>
      <c r="Q4">
        <v>124</v>
      </c>
      <c r="V4" t="s">
        <v>98</v>
      </c>
      <c r="X4" t="s">
        <v>97</v>
      </c>
      <c r="AD4" t="s">
        <v>99</v>
      </c>
      <c r="AM4" t="s">
        <v>101</v>
      </c>
      <c r="AO4" t="s">
        <v>100</v>
      </c>
      <c r="AP4" t="s">
        <v>151</v>
      </c>
      <c r="AR4" s="13">
        <v>1</v>
      </c>
      <c r="AS4" t="s">
        <v>152</v>
      </c>
    </row>
    <row r="5" spans="1:48" x14ac:dyDescent="0.2">
      <c r="A5">
        <v>156</v>
      </c>
      <c r="C5" t="s">
        <v>70</v>
      </c>
      <c r="D5" t="s">
        <v>69</v>
      </c>
      <c r="E5" t="s">
        <v>160</v>
      </c>
      <c r="F5">
        <v>2015</v>
      </c>
      <c r="G5">
        <v>2013</v>
      </c>
      <c r="H5" t="s">
        <v>73</v>
      </c>
      <c r="I5" t="s">
        <v>88</v>
      </c>
      <c r="J5" t="s">
        <v>55</v>
      </c>
      <c r="K5" t="s">
        <v>52</v>
      </c>
      <c r="L5" t="s">
        <v>123</v>
      </c>
      <c r="M5" t="s">
        <v>78</v>
      </c>
      <c r="N5" t="s">
        <v>159</v>
      </c>
      <c r="O5" t="s">
        <v>124</v>
      </c>
      <c r="P5" t="s">
        <v>125</v>
      </c>
      <c r="Q5">
        <v>26</v>
      </c>
      <c r="V5" t="s">
        <v>126</v>
      </c>
      <c r="X5" t="s">
        <v>127</v>
      </c>
      <c r="Y5" t="s">
        <v>128</v>
      </c>
      <c r="Z5" t="s">
        <v>129</v>
      </c>
      <c r="AC5" t="s">
        <v>128</v>
      </c>
      <c r="AH5" t="s">
        <v>130</v>
      </c>
      <c r="AI5" t="s">
        <v>131</v>
      </c>
      <c r="AJ5" t="s">
        <v>126</v>
      </c>
      <c r="AO5" t="s">
        <v>132</v>
      </c>
      <c r="AP5" t="s">
        <v>151</v>
      </c>
      <c r="AR5" s="13">
        <v>1</v>
      </c>
      <c r="AS5" t="s">
        <v>161</v>
      </c>
    </row>
    <row r="6" spans="1:48" x14ac:dyDescent="0.2">
      <c r="A6">
        <v>159</v>
      </c>
      <c r="C6" t="s">
        <v>162</v>
      </c>
      <c r="D6" t="s">
        <v>103</v>
      </c>
      <c r="E6" t="s">
        <v>104</v>
      </c>
      <c r="F6">
        <v>2025</v>
      </c>
      <c r="G6" t="s">
        <v>163</v>
      </c>
      <c r="H6" t="s">
        <v>73</v>
      </c>
      <c r="I6" t="s">
        <v>88</v>
      </c>
      <c r="J6" t="s">
        <v>102</v>
      </c>
      <c r="K6" t="s">
        <v>90</v>
      </c>
      <c r="L6" t="s">
        <v>105</v>
      </c>
      <c r="M6" t="s">
        <v>78</v>
      </c>
      <c r="N6" t="s">
        <v>164</v>
      </c>
      <c r="O6" t="s">
        <v>119</v>
      </c>
      <c r="P6" t="s">
        <v>107</v>
      </c>
      <c r="Q6">
        <v>349</v>
      </c>
      <c r="R6" t="s">
        <v>106</v>
      </c>
      <c r="S6" t="s">
        <v>118</v>
      </c>
      <c r="U6" t="s">
        <v>113</v>
      </c>
      <c r="W6" t="s">
        <v>108</v>
      </c>
      <c r="X6" t="s">
        <v>109</v>
      </c>
      <c r="Y6" t="s">
        <v>114</v>
      </c>
      <c r="Z6" t="s">
        <v>115</v>
      </c>
      <c r="AE6" t="s">
        <v>116</v>
      </c>
      <c r="AF6" t="s">
        <v>117</v>
      </c>
      <c r="AH6" t="s">
        <v>111</v>
      </c>
      <c r="AI6" t="s">
        <v>112</v>
      </c>
      <c r="AM6" t="s">
        <v>110</v>
      </c>
      <c r="AP6" t="s">
        <v>141</v>
      </c>
      <c r="AU6" t="s">
        <v>165</v>
      </c>
    </row>
    <row r="7" spans="1:48" s="12" customFormat="1" x14ac:dyDescent="0.2">
      <c r="A7" s="12">
        <v>182</v>
      </c>
      <c r="C7" s="12" t="s">
        <v>71</v>
      </c>
      <c r="D7" s="12" t="s">
        <v>72</v>
      </c>
      <c r="F7" s="12">
        <v>2005</v>
      </c>
      <c r="G7" s="12" t="s">
        <v>65</v>
      </c>
      <c r="H7" s="12" t="s">
        <v>66</v>
      </c>
      <c r="I7" s="12" t="s">
        <v>88</v>
      </c>
      <c r="J7" s="12" t="s">
        <v>55</v>
      </c>
      <c r="K7" s="12" t="s">
        <v>90</v>
      </c>
      <c r="L7" s="12" t="s">
        <v>137</v>
      </c>
      <c r="M7" s="12" t="s">
        <v>120</v>
      </c>
      <c r="O7" s="12" t="s">
        <v>121</v>
      </c>
      <c r="P7" s="12" t="s">
        <v>122</v>
      </c>
      <c r="Q7" s="12">
        <v>529</v>
      </c>
      <c r="R7" s="12" t="s">
        <v>138</v>
      </c>
      <c r="U7" s="12" t="s">
        <v>136</v>
      </c>
      <c r="V7" s="12" t="s">
        <v>133</v>
      </c>
      <c r="W7" s="12" t="s">
        <v>134</v>
      </c>
      <c r="X7" s="12" t="s">
        <v>135</v>
      </c>
      <c r="Y7" s="12" t="s">
        <v>91</v>
      </c>
      <c r="AH7" s="12" t="s">
        <v>139</v>
      </c>
      <c r="AM7" s="12" t="s">
        <v>140</v>
      </c>
      <c r="AP7" s="12" t="s">
        <v>141</v>
      </c>
      <c r="AS7" s="12" t="s">
        <v>142</v>
      </c>
    </row>
  </sheetData>
  <dataValidations count="2">
    <dataValidation type="list" allowBlank="1" showInputMessage="1" showErrorMessage="1" sqref="I1" xr:uid="{959A3ABE-14BB-E847-AE5A-3EE4A9690486}">
      <formula1>"Single-centre, Multi-centre"</formula1>
    </dataValidation>
    <dataValidation type="list" allowBlank="1" showInputMessage="1" showErrorMessage="1" sqref="K1" xr:uid="{B5F43F34-1E60-7648-9BD3-3A3A3196B7AF}">
      <formula1>"Prospective, Retrospective"</formula1>
    </dataValidation>
  </dataValidation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6A158F-6D78-7E4A-A965-0D2763D71553}">
  <dimension ref="A1:B5"/>
  <sheetViews>
    <sheetView workbookViewId="0">
      <selection activeCell="B9" sqref="B9"/>
    </sheetView>
  </sheetViews>
  <sheetFormatPr baseColWidth="10" defaultRowHeight="16" x14ac:dyDescent="0.2"/>
  <sheetData>
    <row r="1" spans="1:2" x14ac:dyDescent="0.2">
      <c r="A1" t="s">
        <v>143</v>
      </c>
      <c r="B1" t="s">
        <v>144</v>
      </c>
    </row>
    <row r="2" spans="1:2" x14ac:dyDescent="0.2">
      <c r="A2">
        <v>128</v>
      </c>
      <c r="B2" t="s">
        <v>145</v>
      </c>
    </row>
    <row r="3" spans="1:2" x14ac:dyDescent="0.2">
      <c r="A3">
        <v>130</v>
      </c>
      <c r="B3" t="s">
        <v>146</v>
      </c>
    </row>
    <row r="4" spans="1:2" x14ac:dyDescent="0.2">
      <c r="A4">
        <v>203</v>
      </c>
      <c r="B4" t="s">
        <v>147</v>
      </c>
    </row>
    <row r="5" spans="1:2" x14ac:dyDescent="0.2">
      <c r="A5">
        <v>153</v>
      </c>
      <c r="B5" t="s">
        <v>145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Sheet1</vt: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Tanvi Dabke</dc:creator>
  <cp:lastModifiedBy>Tanvi Dabke</cp:lastModifiedBy>
  <dcterms:created xsi:type="dcterms:W3CDTF">2026-06-02T21:30:48Z</dcterms:created>
  <dcterms:modified xsi:type="dcterms:W3CDTF">2026-06-03T16:38:26Z</dcterms:modified>
</cp:coreProperties>
</file>