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Khalis\Documents\UofT Matters\Work Study\School of Cities\Moncton\"/>
    </mc:Choice>
  </mc:AlternateContent>
  <xr:revisionPtr revIDLastSave="0" documentId="8_{640CD3C4-6176-4540-B269-B5673D713FD6}" xr6:coauthVersionLast="47" xr6:coauthVersionMax="47" xr10:uidLastSave="{00000000-0000-0000-0000-000000000000}"/>
  <bookViews>
    <workbookView xWindow="-110" yWindow="-110" windowWidth="19420" windowHeight="10300" xr2:uid="{3156B594-C57D-4B66-A673-D3EDC528B85E}"/>
  </bookViews>
  <sheets>
    <sheet name="Sheet1" sheetId="1" r:id="rId1"/>
  </sheets>
  <definedNames>
    <definedName name="_xlnm._FilterDatabase" localSheetId="0" hidden="1">Sheet1!$A$1:$G$119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4" i="1" l="1"/>
  <c r="D95" i="1"/>
  <c r="D67" i="1"/>
  <c r="D119" i="1"/>
  <c r="D43" i="1"/>
  <c r="D97" i="1"/>
  <c r="D101" i="1"/>
  <c r="D52" i="1"/>
  <c r="D96" i="1"/>
  <c r="D115" i="1"/>
  <c r="D113" i="1"/>
  <c r="D108" i="1"/>
  <c r="D104" i="1"/>
  <c r="D103" i="1"/>
  <c r="D100" i="1"/>
  <c r="D98" i="1"/>
  <c r="D92" i="1"/>
  <c r="D90" i="1"/>
  <c r="D88" i="1"/>
  <c r="D87" i="1"/>
  <c r="D86" i="1"/>
  <c r="D84" i="1"/>
  <c r="D82" i="1"/>
  <c r="D79" i="1"/>
  <c r="D78" i="1"/>
  <c r="D75" i="1"/>
  <c r="D68" i="1"/>
  <c r="D66" i="1"/>
  <c r="D59" i="1"/>
  <c r="D58" i="1"/>
  <c r="D57" i="1"/>
  <c r="D56" i="1"/>
  <c r="D55" i="1"/>
  <c r="D49" i="1"/>
  <c r="D48" i="1"/>
  <c r="D47" i="1"/>
  <c r="D46" i="1"/>
  <c r="D45" i="1"/>
  <c r="D41" i="1"/>
  <c r="D40" i="1"/>
  <c r="D30" i="1"/>
  <c r="D29" i="1"/>
  <c r="D65" i="1"/>
  <c r="D74" i="1"/>
  <c r="D54" i="1"/>
  <c r="D53" i="1"/>
  <c r="D110" i="1"/>
  <c r="D35" i="1"/>
  <c r="D73" i="1"/>
  <c r="D117" i="1"/>
  <c r="D112" i="1"/>
  <c r="D36" i="1"/>
  <c r="D81" i="1"/>
  <c r="D102" i="1"/>
  <c r="D51" i="1"/>
  <c r="D116" i="1"/>
  <c r="D72" i="1"/>
  <c r="D83" i="1"/>
  <c r="D80" i="1"/>
  <c r="D89" i="1"/>
  <c r="D38" i="1"/>
  <c r="D64" i="1"/>
  <c r="D106" i="1"/>
  <c r="D105" i="1"/>
  <c r="D63" i="1"/>
  <c r="D62" i="1"/>
  <c r="D71" i="1"/>
  <c r="D109" i="1"/>
  <c r="D77" i="1"/>
  <c r="D76" i="1"/>
  <c r="D94" i="1"/>
  <c r="D93" i="1"/>
  <c r="D99" i="1"/>
  <c r="D2" i="1"/>
  <c r="D26" i="1"/>
  <c r="D69" i="1"/>
  <c r="D37" i="1"/>
  <c r="D61" i="1"/>
  <c r="D60" i="1"/>
  <c r="D70" i="1"/>
</calcChain>
</file>

<file path=xl/sharedStrings.xml><?xml version="1.0" encoding="utf-8"?>
<sst xmlns="http://schemas.openxmlformats.org/spreadsheetml/2006/main" count="243" uniqueCount="239">
  <si>
    <t>PERMIT ID</t>
  </si>
  <si>
    <t>DATE OF ISSUE</t>
  </si>
  <si>
    <t>DATE OF COMPLETION</t>
  </si>
  <si>
    <t>no. of days taken</t>
  </si>
  <si>
    <t>STATUS</t>
  </si>
  <si>
    <t>ADDRESS</t>
  </si>
  <si>
    <t>DESCRIPTION</t>
  </si>
  <si>
    <t>Lot 12-19. Construct a 1 storey single unit dwelling with a secondary suite (accessory dwelling) with 1,133 sq. ft. on main level, 1,133 sq. ft. of finished basement (714 sq. ft. secondary suite), 16'-6" x 26' attached garage and 10’ x 12’ attached rear deck as per plans.   </t>
  </si>
  <si>
    <t>Lot 24-12. Construct a two storey, single unit dwelling with a 760 sq. ft. secondary suite (accessory dwelling) with 874 sq. ft. on the main level, 1,210 sq.ft. on the second level, 874 sq. ft. of finished basement (760 sq. ft. secondary suite), 686 sq. ft. attached garage, 54 sq. ft. covered front porch and a 12' x 12' attached rear deck as per plans.</t>
  </si>
  <si>
    <t>Lot 22-06. Construct a split level, single unit dwelling with a 807 sq. ft. secondary suite (accessory dwelling) with 1,195 sq. ft. on the main level, 388 sq. ft. of unfinished basement, 807 sq. ft. of finished basement, 312 sq. ft. attached garage and a 10’ x 12’ attached rear deck as per plans.   </t>
  </si>
  <si>
    <t>Lot 22-15. Construct a 1 storey, single unit dwelling with a 784 sq. ft. secondary suite (accessory dwelling) with 1,208 sq. ft. on the main level, 334 sq. ft. of unfinished basement, 874 sq. ft. of finished basement, 315 sq. ft. attached garage, a 4' x 8' covered front step and a 10’ x 12’ attached rear deck as per plans.   </t>
  </si>
  <si>
    <t>Lot 14-24. Construct 2 storey single unit dwelling with 837 sq. ft. on main level, 1222 sq. ft. on second level, 837 sq. ft. of unfinished basement (with 674 sq. ft. unfinished accessory dwelling - secondary suite), 600 sq. ft. garage, 3' x 9' covered front porch and 12’ x 12’ attached deck in the rear yard as per plans. </t>
  </si>
  <si>
    <t>Lot 24-14. Construct a two storey, single unit dwelling with a 744 sq. ft. secondary suite (accessory dwelling) with 858 sq. ft. on the main level, 1,194 sq.ft. on the second level, 858 sq. ft. of finished basement (744 sq. ft. secondary suite), 686 sq. ft. attached garage, 147 sq. ft. covered front porch and a 12' x 12' attached rear deck as per plans.</t>
  </si>
  <si>
    <t>Lot 22-5. Construct a 2 storey single unit dwelling with a 847 sq. ft. secondary suite (accessory dwelling) with 881 sq. ft. on main level, 1,213 sq. ft. on second level, 953 sq. ft. of finished basement (847 sq. ft. secondary suite), 464 sq. ft. attached garage, a 6' x 12'-3" covered front porch, a 6' x 6' second level balcony and a 10’ x 13'-6" attached rear deck as per plans.    </t>
  </si>
  <si>
    <t>Lot 17-51. Construct a split level single unit dwelling with a secondary suite (accessory dwelling) with 1,222sq. ft. on the main level, 1,160 sq. ft. of finished basement (including 821 sq. ft. secondary suite), 294 sq. ft. attached garage and a 10’ x 12’ attached rear deck as per plans.</t>
  </si>
  <si>
    <t>Lot 23-42. Construct a 1 storey, single unit dwelling with a secondary suite (accessory dwelling) with 1,258 sq. ft. on the main level, 215 sq. ft. of unfinished basement, 1,043 sq. ft. of finished basement (742 sq. ft. for the secondary suite), a 4' x 8' front covered deck and a 10' x 12' attached rear deck as per plans.</t>
  </si>
  <si>
    <t>Exterior and interior renovations to the existing single unit dwelling with a secondary suite, remove rear 2 storey deck and construct a 3'x4' detached deck as per plans.</t>
  </si>
  <si>
    <t>Lot 7. Construct a 1 storey single unit dwelling with a secondary suite (accessory dwelling) with 1,183 sq. ft. on main level, 1,254 sq. ft. of finished basement (848 sq. ft. dedicated to the secondary suite), a 4' x 8' covered front step and a 10’ x 12’ attached rear deck as per plans.    </t>
  </si>
  <si>
    <t>Renovate to finish 1,216 sq. ft. of unfinished basement, to create 744 sq. ft. of secondary suite (accessory dwelling) and 472 sq. ft. of family room and mechanical room, as per plans.</t>
  </si>
  <si>
    <t>Renovate the main level to reconfigure the layout and renovate the basement to install two egress windows, replace load bearing walls with steel beams/columns/footings and create a 750 sq. ft. secondary suite (accessory dwelling) as per plans.</t>
  </si>
  <si>
    <t>Rebuild the roof system, windows, doors, siding and interior finishes after fire damage in the 4-level side split home for the 1,820 sq. ft. single unit dwelling and the 522 sq. ft. secondary suite as per plan.</t>
  </si>
  <si>
    <t>Lot 22-20. Construct a 2 storey, single unit dwelling with a 766 sq. ft. secondary suite (accessory dwelling) with 1,000 sq. ft. on main level, 842 sq. ft. on second level, 1,000 sq. ft. of finished basement, a 22' x 26' attached garage, a 4'-6" x 15' front covered deck and a 12' x 15'-8" attached rear deck as per plans.</t>
  </si>
  <si>
    <t>Lot 13-43 . Construct 1 storey single unit dwelling with 1392 sq. ft. on main level,  490 sq.ft. of finished basement, 546 sq. ft. secondary suite, 14' x 22' garage, 9'-10" x 3' and 10’ x 20’ attached deck as per plansSee previously attached to the Foundation Permit the Development Permit dated July 25, 2019 and also letter dated July 26, 2019.</t>
  </si>
  <si>
    <t>Lot 20-8 . Construct 2 storey single unit dwelling with 1577sq. ft. on main level,  860sq. ft. on second level (secondary suite), 1577 sq. ft. of unfinished basement, 516 sq. ft. garage and 12’ x 12’ attached deck as per plans. </t>
  </si>
  <si>
    <t>Lot 24-26. Construct a 2 storey single unit dwelling with 1,216 sq. ft. on the main level, 984 sq. ft. on the second level, 1,216 sq. ft. of unfinished basement (744 sq. ft for a future secondary suite), 507 sq. ft. attached garage, 4' x 10' front covered porch and 12’ x 16’ attached rear deck as per plans.    </t>
  </si>
  <si>
    <t>Lot 23-34. Construct a 1 storey single unit dwelling with a secondary suite (accessory dwelling), with 1,657 sq. ft. on main level, 1,657 sq. ft. of finished basement (607 sq. ft. secondary suite), 22'-9" x 23'-2" garage, a 5' x 8'-3" front covered concrete deck and a 10’ x 12’ attached rear deck as per plans.</t>
  </si>
  <si>
    <t>Lot 24-27. Construct a 2 storey single unit dwelling with a secondary suite (accessory dwelling) with 839 sq. ft. on the main level, 1213 sq. ft. on the second level, 839 sq. ft. of unfinished basement (secondary suite), 473 sq. ft. attached garage, 6' x 12'-3" front covered porch, 6' x 6' second level deck and 12’ x 16’ attached rear deck as per plans.    </t>
  </si>
  <si>
    <t>Lot 23-22. Construct a 1 storey, single unit dwelling with a secondary suite (accessory dwelling) with 1,258 sq. ft. on the main level, 215 sq. ft. of unfinished basement, 1,043 sq. ft. of finished basement (742 sq. ft. for the secondary suite), a 4' x 7' front covered deck and a 10' x 12' attached rear deck as per plans.</t>
  </si>
  <si>
    <t>Lot 20-22B. Construct 1 storey single unit dwelling with 1865 sq. ft. on main level, 855 sq. ft. secondary suite in basement (accessory dwelling), 565 sq. ft. of finished basement, 328sq. ft. of unfinished basement, 624 sq. ft. garage, 6' x 13'-9" covered front porch and 12’ x 24’ attached deck in the rear yard as per plans.    </t>
  </si>
  <si>
    <t>Interior renovations and construction of exterior flight of stairs at rear of building to create a 524 sq. ft. dwelling unit(Secondary Suite) on the second level as per plans.</t>
  </si>
  <si>
    <t>Lot 13-9. Construct a 1 storey single unit dwelling with a secondary suite (accessory dwelling) with 1,673 sq. ft. on main level, 1,673sq. ft. of finished basement (856 sq. ft. dedicated to the secondary suite), a 390 sq. ft. garage, 6'-10" x 8'-9" front covered deck and 10’ x 13’-4"attached deck as per plans.  </t>
  </si>
  <si>
    <t>Lot 21-77. Construct 2 storey compact single unit dwelling with 758 sq.ft. accessory dwelling (secondary suite in the basement), 758 sq. ft. on main level, 758 sq. ft. on second level, 758 sq. ft. of finished basement, 130 sq. ft. covered front/side covered porch and 10’ x 12’ attached deck in the rear yard as per plans.  </t>
  </si>
  <si>
    <t>Lot 21-76. Construct a 2 storey compact single unit dwelling with 758 sq.ft. accessory dwelling (secondary suite in the basement) 758 sq. ft. on main level, 758 sq. ft. on second level, 758 sq. ft. of finished basement, 130 sq. ft. covered front/side covered porch and 10’ x 12’ attached deck in the rear yard as per plans.  </t>
  </si>
  <si>
    <t>To create secondary suite (small apartment) in basement as per plans.  See attached Development Permit dated November 15th, 2016 and letter dated November 24th, 2016.</t>
  </si>
  <si>
    <t>Lot 23-35. Construct a 1 storey single unit dwelling with a basement secondary suite (accessory dwelling) with 1,425sq. ft. on main level, 855 sq. ft. of finished basement for the secondary suite, 570 sq. ft. of unfinished basement, 16' x 19'-8" attached garage, a 3'-6" x 7' covered front step and 10’ x 14’ attached rear deck as per plans. </t>
  </si>
  <si>
    <t>Lot 22-21. Construct a 1 storey single unit dwelling with a secondary suite (accessory building - 323 civic) with 1,510 sq. ft. on main level, 840 sq. ft. of finished basement (secondary suite), 560 sq. ft. of unfinished basement, 351 sq. ft. attached garage, 3' x 11'-4" front covered step and 12’ x 20’ covered rear deck as per plans.</t>
  </si>
  <si>
    <t>Construct a 1 storey, single unit dwelling with a secondary suite (accessory dwelling) with 1,172 sq. ft. on the main level, 300 sq. ft. of unfinished basement, 940 sq. ft. of finished basement (100 sq. ft. for the common areas and 840 sq. ft. for the secondary suite), a 4' x 8' covered front step and a 10’ x 12’ attached rear deck as per plans.</t>
  </si>
  <si>
    <t>Lot 22-09. Construct a 1 storey, single unit dwelling with a secondary suite (accessory dwelling) with 1,172 sq. ft. on the main level, 300 sq. ft. of unfinished basement, 940 sq. ft. of finished basement (100 sq. ft. for the common areas and 840 sq. ft. for the secondary suite), a 4' x 8' covered front step and a 10’ x 12’ attached rear deck as per plans.   </t>
  </si>
  <si>
    <t>Lot 22-01. Construct a 1 storey, single unit dwelling with a 784 sq. ft. secondary suite (accessory dwelling) with 1,208 sq. ft. on the main level, 334 sq. ft. of unfinished basement, 874 sq. ft. of finished basement, 315 sq. ft. attached garage, a 4' x 8' covered front step and a 10’ x 12’ attached rear deck as per plans.   </t>
  </si>
  <si>
    <t>Lot 22-33. Construct a 2 storey single unit dwelling with 814 sq. ft. on the main level, 814 sq. ft. on the second level, 814 sq. ft. of unfinished basement (814 sq. ft for a future secondary suite), 535 sq. ft. attached garage, 4' x 9' front covered porch and 10’ x 12’ attached rear deck as per plans.</t>
  </si>
  <si>
    <t>Lot 23-44. Construct a split level, single unit dwelling with a secondary suite (accessory dwelling) with 1,195 sq. ft. on the main level, 1,195 sq. ft. of finished basement (807 sq. ft. for the secondary suite), 14' x 22'-3" attached garage and a 10’ x 12’ attached rear deck as per plans.   </t>
  </si>
  <si>
    <t>Lot 23-47. Construct a 1 storey, single unit dwelling with a secondary suite (accessory dwelling) with 1,270 sq. ft. on the main level, 335 sq. ft. of unfinished basement, 935 sq. ft. of finished basement (784 sq. ft. for the secondary suite) , a 14' x 22'-3" attached garage, a 4' x 8' covered front step and a 10’ x 12’ attached rear deck as per plans.   </t>
  </si>
  <si>
    <t>Lot 17-99. Construct split-entrance, single-family dwelling with secondary suite in basement with 1275 sq. ft. on main level, 1275 sq. ft. finished basement (including 810 sq. ft. for the secondary suite), 4' x 7' covered front step and 12' x 12' rear attached deck as per plans.See previously attached to the Foundation Permit the Development Permit and letter dated September 21, 2017.</t>
  </si>
  <si>
    <t>Lot 17-100. Construct two-storey, single-unit dwelling with secondary suite (accessory dwelling) with 764 sq. ft. on main level, 764 sq.ft. of finished basement to accommodate secondary suite (accessory dwelling), 528 sq.ft. attached garage, 12' x 16' rear attached deck and 4' x 10'-4" front covered deck as per plans.   See attached Development Permit dated September 21, 2017 and letter dated September 22, 2017.</t>
  </si>
  <si>
    <t>Lot 22-12. Construct a 1 storey, single unit dwelling with a secondary suite (accessory dwelling) with 1,172 sq. ft. on the main level, 300 sq. ft. of unfinished basement, 940 sq. ft. of finished basement (100 sq. ft. for the common areas and 840 sq. ft. for the secondary suite), a 4' x 8' covered front step and a 10’ x 12’ attached rear deck as per plans.   </t>
  </si>
  <si>
    <t>Lot 22-107. Construct a two storey, single unit dwelling with a 716 sq. ft. secondary suite (accessory dwelling) with 1,095 sq. ft. on the main level, 948 sq.ft. on the second level, 1,095 sq. ft. of finished basement (716 sq. ft. secondary suite), 581 sq. ft. attached garage, 135 sq. ft. covered front porch and a 12' x 18' attached rear deck as per plans.</t>
  </si>
  <si>
    <t>Lot 22-111. Construct a 2 storey single unit dwelling with a 852 sq. ft. secondary suite (accessory dwelling), 802 sq. ft. on main level, 781 sq. ft. on second level, 852 sq. ft. of finished basement, 20' x 26' garage, a 10' x 12' attached rear deck and a 3'-8" x 9' covered front deck as per plans. </t>
  </si>
  <si>
    <t>Renovations to create a secondary suite (accessory dwelling) in approx. 400 sq. ft. of the basement as per plans.</t>
  </si>
  <si>
    <t>Lot 23-27. Construct a 1 storey, single unit dwelling with a secondary suite (accessory dwelling) with 1,258 sq. ft. on the main level, 215 sq. ft. of unfinished basement, 1,043 sq. ft. of finished basement (742 sq. ft. for the secondary suite), a 4' x 7' front covered deck and a 10' x 12' attached rear deck as per plans.</t>
  </si>
  <si>
    <t>Renovate basement of existing two unit dwelling with home occupation to convert to a single unit dwelling with an existing accessory dwelling unit (secondary suite, civic #48), as per plans.</t>
  </si>
  <si>
    <t>Renovation to convert a walk out basement into a 572 sq. ft. secondary suite (accessory dwelling) as per plans.</t>
  </si>
  <si>
    <t>Lot 11-13. Construct a 1 storey, single unit dwelling with a secondary suite (accessory dwelling) with 1,172 sq. ft. on the main level, 300 sq. ft. of unfinished basement, 940 sq. ft. of finished basement (100 sq. ft. for the common areas and 840 sq. ft. for the secondary suite), a 4' x 8' covered front step and a 10’ x 12’ attached rear deck as per plans.   </t>
  </si>
  <si>
    <t>Lot 23-23.  Construct a 1 storey, single unit dwelling with a secondary suite (accessory dwelling) with 1,270 sq. ft. on the main level, 347 sq. ft. of unfinished basement, 923 sq. ft. of finished basement (795 sq. ft. for the secondary suite), a 14' x 22'-3" attached garage, a 4' x 8' front covered deck and a 10' x 12' attached rear deck as per plans.</t>
  </si>
  <si>
    <t>Replace doors, windows and drain tile and renovate three bathrooms, create secondary suite as per plans (electrical work to be included in this permit). See attached Development Permit issued October 14th, 2015.</t>
  </si>
  <si>
    <t>Lot 19-4. Construct a 2 storey single unit dwelling with a 470 sq. ft. secondary suite (accessory dwelling) in the basement, with 889 sq. ft. on main level, 889 sq. ft. on second level, 470 sq. ft. of finished basement, 419 sq. ft. of unfinished basement, 22'-6" x 23'-6" attached garage and 10’ x 12’ attached rear deck as per plans.</t>
  </si>
  <si>
    <t>Construct two-storey single-unit dwelling with 1126 sq. ft. of main level with secondary suite (757 sq. ft.),1350 sq. ft. on second level, 308 sq. ft. attached garage, 25' x 32' one and a half storey detached garage and 10' x 12' attached deck as per plans. Refer to previously sent Development Permit dated April 18, 2018 and letter dated April 17, 2018.</t>
  </si>
  <si>
    <t>Renovations to finish the 861 sq. ft. unfinished basement, to create a 562 sq. ft. secondary suite and a 299 sq. ft. common space as per plans.</t>
  </si>
  <si>
    <t>Interior renovation in the basement to create a secondary suite (accessory dwelling) of 823 sq. ft. (76.46m²) as per plans.</t>
  </si>
  <si>
    <t xml:space="preserve">Lot 86-1. Construct three-storey two-unit dwelling with accessory dwelling (secondary suite) with 860 sq. ft. on main level (on slab), 824 sq. ft. on second level, 824 sq. ft. on third level for the accessory dwelling, and two 8' x 11' attached decks, as per plans. Refer to previously sent Development Permit issued on July 6, 2016 and letter dated July 19, 2016. </t>
  </si>
  <si>
    <t>Lot 23-40. Construct a 1 storey single unit dwelling with a secondary suite (accessory dwelling) with 1,640 sq. ft. on main level, 1,520 sq. ft. of finished basement (740 sq. ft. of secondary suite), 120 sq. ft. of unfinished basement, 584 sq. ft. attached garage, 98 sq. ft. attached front deck, 162 sq. ft. screen porch, 48 sq. ft. landing and 10’ x 18’ detached rear deck as per plans. </t>
  </si>
  <si>
    <t>Lot 23-39. Construct a 1 storey single unit dwelling with a secondary suite (accessory dwelling), with 1,682 sq. ft. on main level, 1,682 sq. ft. of finished basement (696 sq. ft. secondary suite), 499 sq. ft. attached garage, a 5'-5" x 18'-2" front covered deck and a 10’ x 12’ attached rear deck as per plans.</t>
  </si>
  <si>
    <t>Finish 575 sq. ft. of the basement for the main dwelling and create an 843 sq. ft. secondary suite (accessory dwelling) as per plans.</t>
  </si>
  <si>
    <t xml:space="preserve">Lot 15-60 - Construct 2 storey single unit dwelling with secondary suite/accessory dwelling, 784 sq. ft. on main level, 784 sq. ft. on second level, 784 sq. ft. of finished basement (secondary suite), 17' x 30' garage and 12' x 12' attached deck as per plans. Refer to previously attached Development Permit issued on April 14, 2016 and letter dated April 19, 2016. </t>
  </si>
  <si>
    <t>Lot 99-2. Construct a 1 storey single unit dwelling with a basement secondary suite (accessory dwelling) with 1,425 sq. ft. on main level, 855 sq. ft. of finished basement for the secondary suite, 570 sq. ft. of unfinished basement, 16' x 19'-8" attached garage, a 3'-6" x 7' covered front step and 10’ x 14’ attached rear deck as per plans. </t>
  </si>
  <si>
    <t>Lot 15-01 Construct two storey single unit dwelling with 784sf secondary suite 784sf per floor with finished basement (accessory unit), 384sf attached garage and 12' x 12' deck as per plans. See Development Permit issued May 25th, 2015 and letter dated June 17th, 2015.</t>
  </si>
  <si>
    <t>Lot 11-163. Construct 1 storey single unit dwelling with a secondary suite (accessory dwelling) with 1,200 sq. ft. on main level, 861 sq. ft. of finished basement (for the second dwelling with 860 sq. ft. with interior dimensions), 375 sq. ft. of unfinished basement, 14' x 21' garage, 4' x 8' covered front step and 10’ x 12’ attached deck as per plans. </t>
  </si>
  <si>
    <t>Lot 13-49. Construct a 1 storey, single unit dwelling with a secondary suite (accessory dwelling - civic 9) with 2,231sq. ft. on main level, 853 sq. ft. of finished basement (secondary suite), 1,376 sq. ft. of unfinished basement, 612 sq. ft. of attached garage, 250 sq. ft. of front veranda and 430 sq. ft. of attached rear deck as per plans.    </t>
  </si>
  <si>
    <t>Create secondary suite (accessory dwelling) on main and second level as per plans.See attached Development Permit dated October 28th, 2016 and letter dated November 14th, 2016.Electrical work is required for this project to upgrade existing 200 A meter socket to two 100 A panels (total 200 A - fuse to breaker). An Electrical Permit can be obtained from the Public Safety Department at a ServiceNB location.</t>
  </si>
  <si>
    <t>Lot 22-08. Construct a 1 storey, single unit dwelling with a secondary suite (accessory dwelling) with 1,172 sq. ft. on the main level, 300 sq. ft. of unfinished basement, 940 sq. ft. of finished basement (100 sq. ft. for the common areas and 840 sq. ft. for the secondary suite), a 4' x 8' covered front step and a 10’ x 12’ attached rear deck as per plans.   </t>
  </si>
  <si>
    <t>Lot 22-05. Construct a 1 storey, single unit dwelling with a 784 sq. ft. secondary suite (accessory dwelling) with 1,208 sq. ft. on the main level, 334 sq. ft. of unfinished basement, 874 sq. ft. of finished basement, 315 sq. ft. attached garage, a 4' x 8' covered front step and a 10’ x 12’ attached rear deck as per plans.   </t>
  </si>
  <si>
    <t>Lot 23-45. Construct a 1 storey, single unit dwelling with a secondary suite (accessory dwelling) with 1,258 sq. ft. on the main level, 215 sq. ft. of unfinished basement, 1,043 sq. ft. of finished basement (742 sq. ft. for the secondary suite), a 4' x 7' front covered deck and a 10' x 12' attached rear deck as per plans.</t>
  </si>
  <si>
    <t>Change a basement window into a rear door access and renovate the basement to create a 518 sq. ft. secondary suite (accessory dwelling) as per plans.</t>
  </si>
  <si>
    <t>Finish the 765 sq. ft. basement to create a secondary suite (accessory dwelling) as per plans.</t>
  </si>
  <si>
    <t>Renovation work to convert an existing 14' x 24' attached garage into a 14' x 24' accessory dwelling (secondary suite) as per plans.</t>
  </si>
  <si>
    <t>Lot 17-107. Construct a 2 storey single unit dwelling with a secondary suite (accessory dwelling) with 1,088 sq. ft. on main level, 971 sq. ft. on second level, 1,008 sq. ft. of finished basement (816 sq. ft. for the secondary suite), 22' x 23'-2" attached garage, a 68 sq. ft. covered front porch and a 10’ x 12’ attached rear deck as per plans. </t>
  </si>
  <si>
    <t>Lot 23-21. Construct a split level, single unit dwelling with a secondary suite (accessory dwelling) with 1,195 sq. ft. on the main level, 1,195 sq. ft. of finished basement (807 sq. ft. for the secondary suite), 14' x 22'-3" attached garage and a 10’ x 12’ attached rear deck as per plans.   </t>
  </si>
  <si>
    <t>Lot 23-26. Construct a 1 storey, single unit dwelling with a secondary suite (accessory dwelling) with 1,258 sq. ft. on the main level, 215 sq. ft. of unfinished basement, 1,043 sq. ft. of finished basement (742 sq. ft. for the secondary suite), a 4' x 8' front covered deck and a 10' x 12' attached rear deck as per plans.</t>
  </si>
  <si>
    <t>Finish 575 sq. ft. of the basement for the main dwelling and create an 843 sq. ft. secondary suite (accessory dwelling) in the rest of the basement as per plans.</t>
  </si>
  <si>
    <t>Basement renovations to create a 656 sq. ft. secondary suite (accessory dwelling) and a 328 sq. ft. common space as per plans.</t>
  </si>
  <si>
    <t>Lot 22-36. Construct a 2 storey, single unit dwelling with a basement secondary suite (accessory dwelling) with 855 sq. ft. on the main level, 835 sq. ft. on the second level, 728 sq. ft. of finished basement for the secondary suite, 245 sq. ft. of unfinished basement, 501 sq. ft. of attached garage, a 5' x 11'-8" front covered deck and an 8’ x 12’ attached rear deck as per plans.  </t>
  </si>
  <si>
    <t>Lot 23-28. Construct a 1 storey single unit dwelling with a secondary suite with 1,637sq. ft. on main level, 1,637 sq. ft. of finished basement, 613 sq. ft. of secondary suite, 462 sq. ft. of attached garage, 5' x7' of front covered deck and 10’ x 12’ attached rear deck as per plans. </t>
  </si>
  <si>
    <t>Construct a 1 story addition of 913 sq. ft. to create an accessory dwelling (secondary suite) in the side and rear yard as per plans.</t>
  </si>
  <si>
    <t>Lot 8. Construct a 1 storey, single unit dwelling with a secondary suite (accessory dwelling) with 1,172 sq. ft. on the main level, 1,240 sq. ft. of finished basement (400 sq. ft. for the common areas and 840 sq. ft. for the secondary suite), a 4' x 8' covered front step and a 10’ x 12’ attached rear deck as per plans.   </t>
  </si>
  <si>
    <t>Renovations in the 980 sq. ft. basement after fire damage and rebuild the secondary suite (accessory dwelling) to meet the Building Code requirements, as per plans.</t>
  </si>
  <si>
    <t>Lot 22-31. Construct a 2 storey single unit dwelling with a 834 sq. ft. secondary suite (accessory dwelling) and 1103 sq. ft. on the main level, 1483 sq. ft. on the second level, 834 sq. ft. of finished basement (secondary suite), 269 sq. ft. of unfinished basement, 846 sq. ft. garage, 6' x 11' front step and 12’ x 12’ attached covered deck as per plans.    </t>
  </si>
  <si>
    <t>Lot 13-8. Construct 2 storey single unit dwelling with an accessory dwelling (secondary suite) with 931 sq. ft. on main level, 796 sq. ft. on second level, 796 sq. ft. of finished basement (secondary suite), 579 sq. ft. attached garage, 4' x 10'-4" covered front step and 12’ x 16’ attached rear deck as per plans.    </t>
  </si>
  <si>
    <t>Lot 21-45. Construct 2 storey compact single unit dwelling with 758 sq.ft. accessory dwelling (secondary suite in the basement), 758 sq. ft. on main level, 758 sq. ft. on second level, 758 sq. ft. of finished basement, 130 sq. ft. covered front/side covered porch and 10’ x 12’ attached deck in the rear yard as per plans.  </t>
  </si>
  <si>
    <t>Lot 21-80. Construct 2 storey compact single unit dwelling with 758 sq.ft. accessory dwelling (secondary suite in the basement), 758 sq. ft. on main level, 758 sq. ft. on second level, 758 sq. ft. of finished basement, 130 sq. ft. covered front/side covered porch and 10’ x 12’ attached deck in the rear yard as per plans.  </t>
  </si>
  <si>
    <t>Lot 22-10. Construct a 1 storey, single unit dwelling with a 784 sq. ft. secondary suite (accessory dwelling) with 1,208 sq. ft. on the main level, 334 sq. ft. of unfinished basement, 874 sq. ft. of finished basement, 315 sq. ft. attached garage, a 4' x 8' covered front step and a 10’ x 12’ attached rear deck as per plans.   </t>
  </si>
  <si>
    <t>Lot 21-46. Construct 2 storey compact single unit dwelling with 758 sq.ft. accessory dwelling (secondary suite in the basement), 758 sq. ft. on main level, 758 sq. ft. on second level, 758 sq. ft. of finished basement, 130 sq. ft. covered front/side covered porch and 10’ x 12’ attached deck in the rear yard as per plans.  </t>
  </si>
  <si>
    <t>Lot 21-79. Construct 2 storey compact single unit dwelling with 758 sq.ft. accessory dwelling (secondary suite in the basement), 758 sq. ft. on main level, 758 sq. ft. on second level, 758 sq. ft. of finished basement, 130 sq. ft. covered front/side covered porch and 10’ x 12’ attached deck in the rear yard as per plans.  </t>
  </si>
  <si>
    <t>Lot 21-78. Construct 2 storey compact single unit dwelling with 758 sq.ft. accessory dwelling (secondary suite in the basement), 758 sq. ft. on main level, 758 sq. ft. on second level, 758 sq. ft. of finished basement, 130 sq. ft. covered front/side covered porch and 10’ x 12’ attached deck in the rear yard as per plans.  </t>
  </si>
  <si>
    <t>Lot 21-75. Construct 2 storey compact single unit dwelling with 758 sq.ft. accessory dwelling (secondary suite in the basement), 758 sq. ft. on main level, 758 sq. ft. on second level, 758 sq. ft. of finished basement, 130 sq. ft. covered front/side covered porch and 10’ x 12’ attached deck in the rear yard as per plans.  </t>
  </si>
  <si>
    <t>Remove the existing basement apartment and construct a 2 storey 22' x 26' addition in the rear yard to create a 572 sq. ft. secondary suite (accessory dwelling) on the second floor, a 489 sq. ft. house addition on the main floor and an L shaped 139 sq. ft. attached deck as per plans. </t>
  </si>
  <si>
    <t>Lot 21-34. Construct a 1 storey, single unit dwelling with a secondary suite (accessory dwelling) with 1,770 sq. ft. on the main level, 1,770 sq. ft. of finished basement (925 sq. ft. for the common areas and 845 sq. ft. for the secondary suite), 560 sq. ft. attached garage, a 5' x 17' covered front porch and a 12’ x 14’ attached rear covered deck as per plans.   </t>
  </si>
  <si>
    <t>Expand the washroom of the basement's secondary suite (not more than 52 sq. ft.) to install a washer &amp; dryer as per plan.</t>
  </si>
  <si>
    <t>Construct a 1 storey, single unit dwelling with a secondary suite (accessory dwelling) with 1,172 sq. ft. on the main level, 300 sq. ft. of unfinished basement, 940 sq. ft. of finished basement (100 sq. ft. for the common areas and 840 sq. ft. for the secondary suite), a 4' x 8' covered front step and a 10’ x 12’ attached rear deck as per plans.   </t>
  </si>
  <si>
    <t>Replace two windows (egress) and renovate the basement to create a 667 sq. ft. secondary suite (accessory dwelling) and a 184 sq. ft. common space as per plans.</t>
  </si>
  <si>
    <t>Construct a 1 storey, single unit dwelling with a secondary suite (accessory dwelling) with 1,172 sq. ft. on the main level, 1,240 sq. ft. of finished basement (400 sq. ft. for the common areas and 840 sq. ft. for the secondary suite), a 4' x 8' covered front step and a 10’ x 12’ attached rear deck as per plans.   </t>
  </si>
  <si>
    <t>Lot 05-5. Construct a 1 storey single unit dwelling with a secondary suite (accessory dwelling) with 1,133 sq. ft. on main level, 1,133 sq. ft. of finished basement (714 sq. ft. secondary suite), 16'-6" x 26' attached garage and 10’ x 12’ attached rear deck as per plans.   </t>
  </si>
  <si>
    <t>Install a new exterior door on the East side and renovate the basement to create a 585 sq.ft secondary suite (accessory dwelling) as per plans. </t>
  </si>
  <si>
    <t>Lot 14-24. Interior renovation to finish a 674sq. ft. accessory dwelling (secondary suite) in the basement of a 2 storey single unit dwelling as per plans. </t>
  </si>
  <si>
    <t>Interior demolition in basement apartment after water damage and reconstruction to create 570 sq. ft. secondary suite (accessory dwelling) and 327 sq. ft. area designated to the main dwelling as per documents.</t>
  </si>
  <si>
    <t>Lot 17-55 . Construct 2 storey single unit dwelling with  784  sq. ft. on main level,  784  sq. ft. on second level, 784 sq. ft. of finished basement(secondary suite), 528 sq. ft. of attached garage and 12’ x 16’ attached deck as per plans. </t>
  </si>
  <si>
    <t>Lot 17-56 . Construct 2 storey single unit dwelling with secondary suite, with 784sq. ft. on main level, 784 sq. ft. on second level,  784sq. ft. of finished basement (secondary suite),  22' x 24' garage, 13'- 7" x 4' and 12’ x 16’ attached decks as per plans.     See attached Development Permit dated October 3, 2019 and also letter dated October 8, 2019. </t>
  </si>
  <si>
    <t>Interior and exterior modifications to attached garage to create secondary suite (small apartment) as per plans.See attached Development Permit dated December 6, 2018 and letter dated December 12, 2018.</t>
  </si>
  <si>
    <t>Basement restoration to repair oil damage (existing Single Unit Dwelling with Secondary Suite) as per plans.See attached Development Permit issued June 7, 2017 and letter dated June 12, 2017.</t>
  </si>
  <si>
    <t>Lot 17-57. Construct split-entrance, single-family dwelling with secondary suite in basement with 1275 sq. ft. on main level, 1275 sq. ft. finished basement (including 810 sq. ft. for the secondary suite), 4' x 7' covered front step and 12' x 12' rear attached deck as per plans.See previously sent Development Permit dated May 5, 2017 and letter dated May 10, 2017.</t>
  </si>
  <si>
    <t>Construct 24' x 18'-2" addition to create secondary suite as per plans.See attached Development Permit dated December 6, 2016 and letter dated December 12, 2016.</t>
  </si>
  <si>
    <t>Lot 15-03. Construct two-storey single-unit dwelling with secondary suite; 784 sq. ft. on main level, 784 sq. ft. on second level, 784 sq. ft. of finished basement, 22' x 24' garage and 12' x 16' attached deck, as per plans.    Refer to previously sent Development Permit dated December 2, 2016 and letter dated December 1, 2016.</t>
  </si>
  <si>
    <t>Lot 15-04. Construct two-storey, single-unit dwelling with secondary suite (accessory dwelling) with 764 sq. ft. on main level, 764 sq.ft. of finished basement to accommodate secondary suite (accessory dwelling), 528 sq.ft. attached garage, 12' x 16' rear attached deck and 4' x 10'-4" front covered deck as per plans.   Refer to previously sent Development Permit dated November 29, 2016 and letter dated December 1, 2016.</t>
  </si>
  <si>
    <t>Lot 08-19. Construct one-storey, single-unit dwelling with 760 sq.ft. accessory dwelling unit (on basement level) 1604 sq. ft. on main level, 837 sq. ft. finished basement, 820 sq. ft. of garage on basement level and 80 sq. ft. of metal landings and stairs at front of home as per plans.See previously sent Development Permit dated May 15, 2017 and letter dated May 18, 2017.</t>
  </si>
  <si>
    <t>Lot 20-58. Construct 2 storey single unit dwelling with 764 accessory dwelling unit in basement, with 764 sq. ft. on main level,764 sq. ft. on second level, 528 sq. ft. garage, 4' x 10'-4" front covered step and 12’ x 16’ attached deck in rear yard as per plans.  </t>
  </si>
  <si>
    <t>Lot 22-16. Construct a split entrance single unit dwelling with 1,212.5 sq. ft. on main level, 366.5 sq. ft. of finished basement, 846 sq. ft. accessory dwelling in the basement, 14' x 26'-6" garage and 10’ x 12’ attached rear deck as per plans. </t>
  </si>
  <si>
    <t>Lot 12-26 - Construct one storey single unit dwelling with accessory dwelling, 2041sf on main level, 1103sf of finished basement for accessory dwelling unit,  938sf finished basement (for main unit), 729sf of attached garage and 336sf attached rear deck as per plans.  Refer to attached Development Permit dated April 7, 2015 and letter dated April 20, 2015.</t>
  </si>
  <si>
    <t>Construct 9' x 22' addition to attached garage and 30' x 22' addition to second level to create an accessory dwelling as per plans.Refer to attached Development Permit dated July 10, 2018 and letter dated July 18, 2018.</t>
  </si>
  <si>
    <t>Lot 19-101. Construct 2 storey single unit dwelling with 784 sq. ft. accessory dwelling unit, 784 sq. ft.on main level, 784 sq. ft. on second level,784sq. ft. of finished basement (accessory dwelling unit), 23' x 24'-7" garage and 12’ x 16’ attached deck as per plans.See previously attached to the Foundation Permit the Development Permit dated August 14, 2019 and also letter dated August 16, 2019.   </t>
  </si>
  <si>
    <t>Lot 13-8. Construct a split level, single unit dwelling with a 845.25 sq. ft. secondary uite (accessory dwelling) with 1,421 sq. ft. on the main level, 448 sq. ft. of finished basement for the main unit, 973 sq. ft. of finished basement for the apartment, 441 sq. ft. attached garage, a 7' x 8'-8" covered front step and a 10’ x 13’-4" attached rear deck as per plans.   </t>
  </si>
  <si>
    <t>Lot 22-17. Construct a 2 storey single unit dwelling with 789 sq. ft. on main level, 827 sq. ft. on second level, 780 sq. ft. of finished basement, an accessory dwelling of 654 sq. ft. in the basement, 17' x 22'-8" garage, a 5' x 6'-9" covered front deck and a 10’ x 12’ attached rear deck as per plans.   </t>
  </si>
  <si>
    <t>Lot 14-113 Construct single unit dwelling (split entry) with accessory dwelling unit, 1280sf on main level, 840sf accessory dwelling in basement, 440sf finished basement, 390sf attached garage and 14' x 14' deck as per plans.  Refer to Development Permit dated July 8, 2014 and letter dated July 14, 2014 included with previously issued Foundation Permit.</t>
  </si>
  <si>
    <t>Renovate to finish 839 sq. ft. of unfinished basement, to create 839 sq. ft. of  accessory dwelling, as per plans.</t>
  </si>
  <si>
    <t>Lot 13-1. Construct a 2 storey single unit dwelling with 765 sq. ft. on main level, 764 sq. ft. on second level, 765 sq. ft. of finished basement for accessory dwelling, a 23'-2" x 30' garage, a 4' x 10'-4" covered front deck and a 12’ x 16’ attached rear deck as per plans. </t>
  </si>
  <si>
    <t>Lot 15-86. Construct 2 storey single unit dwelling with accessory dwelling unit, with 768 sq. ft. on main level, 768 sq. ft. on second level, 773 sq. ft. of finished basement (accessory dwelling), 533 sq. ft. garage, 4' x 9' covered front porch and 10’ x 12' attached deck in rear yard as per plans.   </t>
  </si>
  <si>
    <t>Lot 15-61. Construct two-storey single-unit dwelling with an accessory dwelling unit in basementwith 789 sq. ft. on main level, 866 sq. ft. on second level, 789 sq. ft. of finished basement, 21' x 24' garage and 12' x 16' attached deck, as per plans.    Refer to previously sent Development Permit dated on October 21, 2016 and letter dated November 2, 2016.</t>
  </si>
  <si>
    <t>186 MACCOUN ST</t>
  </si>
  <si>
    <t>19 BELIDOR ST</t>
  </si>
  <si>
    <t>57 MACINTOSH BLVD</t>
  </si>
  <si>
    <t>205 MACCOUN ST</t>
  </si>
  <si>
    <t>74 ALBION ST</t>
  </si>
  <si>
    <t>33 BELIDOR ST</t>
  </si>
  <si>
    <t>37 RENOIR ST</t>
  </si>
  <si>
    <t>149 O'NEILL ST</t>
  </si>
  <si>
    <t>101 MACINTOSH BLVD</t>
  </si>
  <si>
    <t>27 GLOUCESTER ST</t>
  </si>
  <si>
    <t>46 ROCKLAND DR</t>
  </si>
  <si>
    <t>29 RENOIR ST</t>
  </si>
  <si>
    <t>10 EDGEWATER CT</t>
  </si>
  <si>
    <t>33 GATINEAU ST</t>
  </si>
  <si>
    <t>27 LE GUERNE CT</t>
  </si>
  <si>
    <t>270 LADY RUSSELL ST</t>
  </si>
  <si>
    <t>363 GLENGROVE RD</t>
  </si>
  <si>
    <t>40 BELIDOR ST</t>
  </si>
  <si>
    <t>81 RACHEL ST</t>
  </si>
  <si>
    <t>48 BELIDOR ST</t>
  </si>
  <si>
    <t>68 MACINTOSH BLVD</t>
  </si>
  <si>
    <t>4 PARKPLACE LN</t>
  </si>
  <si>
    <t>137 WEST LN</t>
  </si>
  <si>
    <t>51 GENERATION AVE</t>
  </si>
  <si>
    <t>206 FALCON DR</t>
  </si>
  <si>
    <t>205 FALCON DR</t>
  </si>
  <si>
    <t>9 AMBERWOOD CT</t>
  </si>
  <si>
    <t>155 RIPPLEWOOD RD</t>
  </si>
  <si>
    <t>321 FALCON DR</t>
  </si>
  <si>
    <t>210 HIGHLANDVIEW RD</t>
  </si>
  <si>
    <t>42 MACINTOSH BLVD</t>
  </si>
  <si>
    <t>140 MACCOUN ST</t>
  </si>
  <si>
    <t>112 MELBA ST</t>
  </si>
  <si>
    <t>87 MACINTOSH BLVD</t>
  </si>
  <si>
    <t>63 MACINTOSH BLVD</t>
  </si>
  <si>
    <t>17 TIMANDRA CRES</t>
  </si>
  <si>
    <t>11 TIMANDRA CRES</t>
  </si>
  <si>
    <t>151 MACCOUN ST</t>
  </si>
  <si>
    <t>122 MELBOURNE CRES</t>
  </si>
  <si>
    <t>100 MELBOURNE CRES</t>
  </si>
  <si>
    <t>50 ARMADA CT</t>
  </si>
  <si>
    <t>98 MACINTOSH BLVD</t>
  </si>
  <si>
    <t>50 DRUMMOND ST</t>
  </si>
  <si>
    <t>175 BROMLEY AVE</t>
  </si>
  <si>
    <t>157 MACCOUN ST</t>
  </si>
  <si>
    <t>74 MACINTOSH BLVD</t>
  </si>
  <si>
    <t>125 ARDEN ST</t>
  </si>
  <si>
    <t>337 GLENGROVE RD</t>
  </si>
  <si>
    <t>961 RYAN ST</t>
  </si>
  <si>
    <t>107 HASTINGS ST</t>
  </si>
  <si>
    <t>154 TWIN OAKS DR</t>
  </si>
  <si>
    <t>52 GARFIELD ST</t>
  </si>
  <si>
    <t>51 NAVIGATEURS ST</t>
  </si>
  <si>
    <t>49 RACHEL ST</t>
  </si>
  <si>
    <t>27 SYCAMORE DR</t>
  </si>
  <si>
    <t>17 FRANCFORT CRES</t>
  </si>
  <si>
    <t>48 ROYAL OAKS BLVD</t>
  </si>
  <si>
    <t>4 FRANCFORT CRES</t>
  </si>
  <si>
    <t>11 WILMINGTON DR</t>
  </si>
  <si>
    <t>3 ST. ANDREWS DR</t>
  </si>
  <si>
    <t>52 DOMINION ST</t>
  </si>
  <si>
    <t>48 MACINTOSH BLVD</t>
  </si>
  <si>
    <t>51 MACINTOSH BLVD</t>
  </si>
  <si>
    <t>83 MACINTOSH BLVD</t>
  </si>
  <si>
    <t>33 HEROS CT</t>
  </si>
  <si>
    <t>157 O'NEILL ST</t>
  </si>
  <si>
    <t>94 ISINGTON ST</t>
  </si>
  <si>
    <t>15 VALENTIN CT</t>
  </si>
  <si>
    <t>64 MACINTOSH BLVD</t>
  </si>
  <si>
    <t>92 MACINTOSH BLVD</t>
  </si>
  <si>
    <t>21 SYCAMORE DR</t>
  </si>
  <si>
    <t>69 ALLISON DR</t>
  </si>
  <si>
    <t>151 RIPPLEWOOD RD</t>
  </si>
  <si>
    <t>117 RACHEL ST</t>
  </si>
  <si>
    <t>32 DEERFIELD DR</t>
  </si>
  <si>
    <t>229 MACBEATH AVE</t>
  </si>
  <si>
    <t>102 ROCKLAND DR</t>
  </si>
  <si>
    <t>173 RIPPLEWOOD RD N</t>
  </si>
  <si>
    <t>4 ST. ANDREWS DR</t>
  </si>
  <si>
    <t>225 FALCON DR</t>
  </si>
  <si>
    <t>224 FALCON DR</t>
  </si>
  <si>
    <t>36 MACINTOSH BLVD</t>
  </si>
  <si>
    <t>217 FALCON DR</t>
  </si>
  <si>
    <t>218 FALCON DR</t>
  </si>
  <si>
    <t>212 FALCON DR</t>
  </si>
  <si>
    <t>211 FALCON DR</t>
  </si>
  <si>
    <t>64 EDGETT AVE</t>
  </si>
  <si>
    <t>114 BLACKSTONE DR</t>
  </si>
  <si>
    <t>153 MCSWEENEY AVE</t>
  </si>
  <si>
    <t>31 MAGELLAN DR</t>
  </si>
  <si>
    <t>128 CHURCHILL ST</t>
  </si>
  <si>
    <t>112 JANICE AVE</t>
  </si>
  <si>
    <t>28 WARNER ST</t>
  </si>
  <si>
    <t>82 WALSH ST</t>
  </si>
  <si>
    <t>95 LEFURGEY AVE</t>
  </si>
  <si>
    <t>16 TIMANDRA CRES</t>
  </si>
  <si>
    <t>10 TIMANDRA CRES</t>
  </si>
  <si>
    <t>69 HILTON DR</t>
  </si>
  <si>
    <t>7 JAMES ST</t>
  </si>
  <si>
    <t>4 TIMANDRA CRES</t>
  </si>
  <si>
    <t>100 RURAL ESTATES DR</t>
  </si>
  <si>
    <t>16 FRANCFORT CRES</t>
  </si>
  <si>
    <t>22 FRANCFORT CRES</t>
  </si>
  <si>
    <t>44 HAMMOND ST</t>
  </si>
  <si>
    <t>5 FRANCFORT CRES</t>
  </si>
  <si>
    <t>206 MACCOUN ST</t>
  </si>
  <si>
    <t>41 ERINVALE DR</t>
  </si>
  <si>
    <t>102 ELLESMERE DR</t>
  </si>
  <si>
    <t>5 TIMANDRA CRES</t>
  </si>
  <si>
    <t>57 GENERATION AVE</t>
  </si>
  <si>
    <t>3 LE GUERNE CT</t>
  </si>
  <si>
    <t>157 CUMBERLAND ST</t>
  </si>
  <si>
    <t>100 LEOPOLD F. BELLIVEAU DR</t>
  </si>
  <si>
    <t>27 PEBBLE CREEK WAY</t>
  </si>
  <si>
    <t>23 FRANCFORT CRES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</si>
</sst>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1" fillId="0" borderId="0" xfId="0" applyFont="1" applyAlignment="1">
      <alignment vertical="top"/>
    </xf>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15FD2-EE2F-4511-A9B9-C12E7793F7C1}">
  <dimension ref="A1:G119"/>
  <sheetViews>
    <sheetView tabSelected="1" workbookViewId="0">
      <selection activeCell="F12" sqref="F12"/>
    </sheetView>
  </sheetViews>
  <sheetFormatPr defaultRowHeight="14.5" x14ac:dyDescent="0.35"/>
  <cols>
    <col min="1" max="1" width="11.453125" bestFit="1" customWidth="1"/>
    <col min="2" max="2" width="15.453125" style="3" bestFit="1" customWidth="1"/>
    <col min="3" max="3" width="21.54296875" style="3" bestFit="1" customWidth="1"/>
    <col min="4" max="4" width="17.1796875" bestFit="1" customWidth="1"/>
    <col min="6" max="6" width="32.36328125" bestFit="1" customWidth="1"/>
    <col min="7" max="7" width="255.6328125" bestFit="1" customWidth="1"/>
  </cols>
  <sheetData>
    <row r="1" spans="1:7" x14ac:dyDescent="0.35">
      <c r="A1" s="1" t="s">
        <v>0</v>
      </c>
      <c r="B1" s="1" t="s">
        <v>1</v>
      </c>
      <c r="C1" s="1" t="s">
        <v>2</v>
      </c>
      <c r="D1" s="1" t="s">
        <v>3</v>
      </c>
      <c r="E1" s="1" t="s">
        <v>4</v>
      </c>
      <c r="F1" s="2" t="s">
        <v>5</v>
      </c>
      <c r="G1" s="1" t="s">
        <v>6</v>
      </c>
    </row>
    <row r="2" spans="1:7" x14ac:dyDescent="0.35">
      <c r="A2">
        <v>64471</v>
      </c>
      <c r="B2" s="3">
        <v>45470</v>
      </c>
      <c r="C2" s="3">
        <v>45471</v>
      </c>
      <c r="D2">
        <f>_xlfn.DAYS(C2,B2)</f>
        <v>1</v>
      </c>
      <c r="E2">
        <v>1</v>
      </c>
      <c r="F2" t="s">
        <v>135</v>
      </c>
      <c r="G2" t="s">
        <v>18</v>
      </c>
    </row>
    <row r="3" spans="1:7" x14ac:dyDescent="0.35">
      <c r="A3">
        <v>64353</v>
      </c>
      <c r="B3" s="3">
        <v>45462</v>
      </c>
      <c r="E3">
        <v>0</v>
      </c>
      <c r="F3" t="s">
        <v>176</v>
      </c>
      <c r="G3" t="s">
        <v>59</v>
      </c>
    </row>
    <row r="4" spans="1:7" x14ac:dyDescent="0.35">
      <c r="A4">
        <v>64335</v>
      </c>
      <c r="B4" s="3">
        <v>45462</v>
      </c>
      <c r="E4">
        <v>0</v>
      </c>
      <c r="F4" t="s">
        <v>177</v>
      </c>
      <c r="G4" t="s">
        <v>60</v>
      </c>
    </row>
    <row r="5" spans="1:7" x14ac:dyDescent="0.35">
      <c r="A5">
        <v>64227</v>
      </c>
      <c r="B5" s="3">
        <v>45449</v>
      </c>
      <c r="E5">
        <v>0</v>
      </c>
      <c r="F5" t="s">
        <v>191</v>
      </c>
      <c r="G5" t="s">
        <v>74</v>
      </c>
    </row>
    <row r="6" spans="1:7" x14ac:dyDescent="0.35">
      <c r="A6">
        <v>64039</v>
      </c>
      <c r="B6" s="3">
        <v>45435</v>
      </c>
      <c r="E6">
        <v>0</v>
      </c>
      <c r="F6" t="s">
        <v>156</v>
      </c>
      <c r="G6" t="s">
        <v>39</v>
      </c>
    </row>
    <row r="7" spans="1:7" x14ac:dyDescent="0.35">
      <c r="A7">
        <v>64099</v>
      </c>
      <c r="B7" s="3">
        <v>45434</v>
      </c>
      <c r="E7">
        <v>0</v>
      </c>
      <c r="F7" t="s">
        <v>162</v>
      </c>
      <c r="G7" t="s">
        <v>45</v>
      </c>
    </row>
    <row r="8" spans="1:7" x14ac:dyDescent="0.35">
      <c r="A8">
        <v>64289</v>
      </c>
      <c r="B8" s="3">
        <v>45418</v>
      </c>
      <c r="E8">
        <v>0</v>
      </c>
      <c r="F8" t="s">
        <v>143</v>
      </c>
      <c r="G8" t="s">
        <v>120</v>
      </c>
    </row>
    <row r="9" spans="1:7" x14ac:dyDescent="0.35">
      <c r="A9">
        <v>63973</v>
      </c>
      <c r="B9" s="3">
        <v>45412</v>
      </c>
      <c r="E9">
        <v>0</v>
      </c>
      <c r="F9" t="s">
        <v>125</v>
      </c>
      <c r="G9" t="s">
        <v>8</v>
      </c>
    </row>
    <row r="10" spans="1:7" x14ac:dyDescent="0.35">
      <c r="A10">
        <v>63985</v>
      </c>
      <c r="B10" s="3">
        <v>45411</v>
      </c>
      <c r="E10">
        <v>0</v>
      </c>
      <c r="F10" t="s">
        <v>129</v>
      </c>
      <c r="G10" t="s">
        <v>12</v>
      </c>
    </row>
    <row r="11" spans="1:7" x14ac:dyDescent="0.35">
      <c r="A11">
        <v>63877</v>
      </c>
      <c r="B11" s="3">
        <v>45408</v>
      </c>
      <c r="E11">
        <v>0</v>
      </c>
      <c r="F11" t="s">
        <v>141</v>
      </c>
      <c r="G11" t="s">
        <v>24</v>
      </c>
    </row>
    <row r="12" spans="1:7" x14ac:dyDescent="0.35">
      <c r="A12">
        <v>63838</v>
      </c>
      <c r="B12" s="3">
        <v>45408</v>
      </c>
      <c r="E12">
        <v>0</v>
      </c>
      <c r="F12" t="s">
        <v>142</v>
      </c>
      <c r="G12" t="s">
        <v>25</v>
      </c>
    </row>
    <row r="13" spans="1:7" x14ac:dyDescent="0.35">
      <c r="A13">
        <v>63880</v>
      </c>
      <c r="B13" s="3">
        <v>45408</v>
      </c>
      <c r="E13">
        <v>0</v>
      </c>
      <c r="F13" t="s">
        <v>143</v>
      </c>
      <c r="G13" t="s">
        <v>26</v>
      </c>
    </row>
    <row r="14" spans="1:7" x14ac:dyDescent="0.35">
      <c r="A14">
        <v>63640</v>
      </c>
      <c r="B14" s="3">
        <v>45385</v>
      </c>
      <c r="E14">
        <v>0</v>
      </c>
      <c r="F14" t="s">
        <v>192</v>
      </c>
      <c r="G14" t="s">
        <v>75</v>
      </c>
    </row>
    <row r="15" spans="1:7" x14ac:dyDescent="0.35">
      <c r="A15">
        <v>63757</v>
      </c>
      <c r="B15" s="3">
        <v>45379</v>
      </c>
      <c r="E15">
        <v>0</v>
      </c>
      <c r="F15" t="s">
        <v>132</v>
      </c>
      <c r="G15" t="s">
        <v>15</v>
      </c>
    </row>
    <row r="16" spans="1:7" x14ac:dyDescent="0.35">
      <c r="A16">
        <v>63633</v>
      </c>
      <c r="B16" s="3">
        <v>45371</v>
      </c>
      <c r="E16">
        <v>0</v>
      </c>
      <c r="F16" t="s">
        <v>173</v>
      </c>
      <c r="G16" t="s">
        <v>56</v>
      </c>
    </row>
    <row r="17" spans="1:7" x14ac:dyDescent="0.35">
      <c r="A17">
        <v>63573</v>
      </c>
      <c r="B17" s="3">
        <v>45365</v>
      </c>
      <c r="E17">
        <v>0</v>
      </c>
      <c r="F17" t="s">
        <v>187</v>
      </c>
      <c r="G17" t="s">
        <v>70</v>
      </c>
    </row>
    <row r="18" spans="1:7" x14ac:dyDescent="0.35">
      <c r="A18">
        <v>63713</v>
      </c>
      <c r="B18" s="3">
        <v>45365</v>
      </c>
      <c r="E18">
        <v>0</v>
      </c>
      <c r="F18" t="s">
        <v>188</v>
      </c>
      <c r="G18" t="s">
        <v>71</v>
      </c>
    </row>
    <row r="19" spans="1:7" x14ac:dyDescent="0.35">
      <c r="A19">
        <v>63578</v>
      </c>
      <c r="B19" s="3">
        <v>45349</v>
      </c>
      <c r="E19">
        <v>0</v>
      </c>
      <c r="F19" t="s">
        <v>136</v>
      </c>
      <c r="G19" t="s">
        <v>19</v>
      </c>
    </row>
    <row r="20" spans="1:7" x14ac:dyDescent="0.35">
      <c r="A20">
        <v>63621</v>
      </c>
      <c r="B20" s="3">
        <v>45348</v>
      </c>
      <c r="E20">
        <v>0</v>
      </c>
      <c r="F20" t="s">
        <v>144</v>
      </c>
      <c r="G20" t="s">
        <v>27</v>
      </c>
    </row>
    <row r="21" spans="1:7" x14ac:dyDescent="0.35">
      <c r="A21">
        <v>63618</v>
      </c>
      <c r="B21" s="3">
        <v>45345</v>
      </c>
      <c r="E21">
        <v>0</v>
      </c>
      <c r="F21" t="s">
        <v>157</v>
      </c>
      <c r="G21" t="s">
        <v>40</v>
      </c>
    </row>
    <row r="22" spans="1:7" x14ac:dyDescent="0.35">
      <c r="A22">
        <v>63616</v>
      </c>
      <c r="B22" s="3">
        <v>45345</v>
      </c>
      <c r="E22">
        <v>0</v>
      </c>
      <c r="F22" t="s">
        <v>158</v>
      </c>
      <c r="G22" t="s">
        <v>41</v>
      </c>
    </row>
    <row r="23" spans="1:7" x14ac:dyDescent="0.35">
      <c r="A23">
        <v>63571</v>
      </c>
      <c r="B23" s="3">
        <v>45344</v>
      </c>
      <c r="E23">
        <v>0</v>
      </c>
      <c r="F23" t="s">
        <v>165</v>
      </c>
      <c r="G23" t="s">
        <v>48</v>
      </c>
    </row>
    <row r="24" spans="1:7" x14ac:dyDescent="0.35">
      <c r="A24">
        <v>63595</v>
      </c>
      <c r="B24" s="3">
        <v>45343</v>
      </c>
      <c r="E24">
        <v>0</v>
      </c>
      <c r="F24" t="s">
        <v>169</v>
      </c>
      <c r="G24" t="s">
        <v>52</v>
      </c>
    </row>
    <row r="25" spans="1:7" x14ac:dyDescent="0.35">
      <c r="A25">
        <v>63582</v>
      </c>
      <c r="B25" s="3">
        <v>45326</v>
      </c>
      <c r="E25">
        <v>0</v>
      </c>
      <c r="F25" t="s">
        <v>193</v>
      </c>
      <c r="G25" t="s">
        <v>76</v>
      </c>
    </row>
    <row r="26" spans="1:7" x14ac:dyDescent="0.35">
      <c r="A26">
        <v>63183</v>
      </c>
      <c r="B26" s="3">
        <v>45226</v>
      </c>
      <c r="C26" s="3">
        <v>45309</v>
      </c>
      <c r="D26">
        <f>_xlfn.DAYS(C26,B26)</f>
        <v>83</v>
      </c>
      <c r="E26">
        <v>1</v>
      </c>
      <c r="F26" t="s">
        <v>133</v>
      </c>
      <c r="G26" t="s">
        <v>16</v>
      </c>
    </row>
    <row r="27" spans="1:7" x14ac:dyDescent="0.35">
      <c r="A27">
        <v>63152</v>
      </c>
      <c r="B27" s="3">
        <v>45223</v>
      </c>
      <c r="E27">
        <v>0</v>
      </c>
      <c r="F27" t="s">
        <v>151</v>
      </c>
      <c r="G27" t="s">
        <v>34</v>
      </c>
    </row>
    <row r="28" spans="1:7" x14ac:dyDescent="0.35">
      <c r="A28">
        <v>62871</v>
      </c>
      <c r="B28" s="3">
        <v>45195</v>
      </c>
      <c r="E28">
        <v>0</v>
      </c>
      <c r="F28" t="s">
        <v>137</v>
      </c>
      <c r="G28" t="s">
        <v>20</v>
      </c>
    </row>
    <row r="29" spans="1:7" x14ac:dyDescent="0.35">
      <c r="A29">
        <v>61799</v>
      </c>
      <c r="B29" s="3">
        <v>45172</v>
      </c>
      <c r="C29" s="3">
        <v>45035</v>
      </c>
      <c r="D29">
        <f>_xlfn.DAYS(C29,B29)</f>
        <v>-137</v>
      </c>
      <c r="E29">
        <v>1</v>
      </c>
      <c r="F29" t="s">
        <v>194</v>
      </c>
      <c r="G29" t="s">
        <v>77</v>
      </c>
    </row>
    <row r="30" spans="1:7" x14ac:dyDescent="0.35">
      <c r="A30">
        <v>63240</v>
      </c>
      <c r="B30" s="3">
        <v>45149</v>
      </c>
      <c r="C30" s="3">
        <v>45383</v>
      </c>
      <c r="D30">
        <f>_xlfn.DAYS(C30,B30)</f>
        <v>234</v>
      </c>
      <c r="E30">
        <v>1</v>
      </c>
      <c r="F30" t="s">
        <v>195</v>
      </c>
      <c r="G30" t="s">
        <v>78</v>
      </c>
    </row>
    <row r="31" spans="1:7" x14ac:dyDescent="0.35">
      <c r="A31">
        <v>63231</v>
      </c>
      <c r="B31" s="3">
        <v>45149</v>
      </c>
      <c r="E31">
        <v>0</v>
      </c>
      <c r="F31" t="s">
        <v>196</v>
      </c>
      <c r="G31" t="s">
        <v>79</v>
      </c>
    </row>
    <row r="32" spans="1:7" x14ac:dyDescent="0.35">
      <c r="A32">
        <v>62601</v>
      </c>
      <c r="B32" s="3">
        <v>45125</v>
      </c>
      <c r="E32">
        <v>0</v>
      </c>
      <c r="F32" t="s">
        <v>180</v>
      </c>
      <c r="G32" t="s">
        <v>63</v>
      </c>
    </row>
    <row r="33" spans="1:7" x14ac:dyDescent="0.35">
      <c r="A33">
        <v>62170</v>
      </c>
      <c r="B33" s="3">
        <v>45071</v>
      </c>
      <c r="E33">
        <v>0</v>
      </c>
      <c r="F33" t="s">
        <v>147</v>
      </c>
      <c r="G33" t="s">
        <v>30</v>
      </c>
    </row>
    <row r="34" spans="1:7" x14ac:dyDescent="0.35">
      <c r="A34">
        <v>62273</v>
      </c>
      <c r="B34" s="3">
        <v>45070</v>
      </c>
      <c r="E34">
        <v>0</v>
      </c>
      <c r="F34" t="s">
        <v>152</v>
      </c>
      <c r="G34" t="s">
        <v>35</v>
      </c>
    </row>
    <row r="35" spans="1:7" x14ac:dyDescent="0.35">
      <c r="A35">
        <v>62092</v>
      </c>
      <c r="B35" s="3">
        <v>45062</v>
      </c>
      <c r="C35" s="3">
        <v>45324</v>
      </c>
      <c r="D35">
        <f>_xlfn.DAYS(C35,B35)</f>
        <v>262</v>
      </c>
      <c r="E35">
        <v>1</v>
      </c>
      <c r="F35" t="s">
        <v>183</v>
      </c>
      <c r="G35" t="s">
        <v>66</v>
      </c>
    </row>
    <row r="36" spans="1:7" x14ac:dyDescent="0.35">
      <c r="A36">
        <v>61823</v>
      </c>
      <c r="B36" s="3">
        <v>45035</v>
      </c>
      <c r="C36" s="3">
        <v>45097</v>
      </c>
      <c r="D36">
        <f>_xlfn.DAYS(C36,B36)</f>
        <v>62</v>
      </c>
      <c r="E36">
        <v>1</v>
      </c>
      <c r="F36" t="s">
        <v>178</v>
      </c>
      <c r="G36" t="s">
        <v>61</v>
      </c>
    </row>
    <row r="37" spans="1:7" x14ac:dyDescent="0.35">
      <c r="A37">
        <v>60812</v>
      </c>
      <c r="B37" s="3">
        <v>45014</v>
      </c>
      <c r="C37" s="3">
        <v>45253</v>
      </c>
      <c r="D37">
        <f>_xlfn.DAYS(C37,B37)</f>
        <v>239</v>
      </c>
      <c r="E37">
        <v>1</v>
      </c>
      <c r="F37" t="s">
        <v>130</v>
      </c>
      <c r="G37" t="s">
        <v>13</v>
      </c>
    </row>
    <row r="38" spans="1:7" x14ac:dyDescent="0.35">
      <c r="A38">
        <v>61868</v>
      </c>
      <c r="B38" s="3">
        <v>45007</v>
      </c>
      <c r="C38" s="3">
        <v>45275</v>
      </c>
      <c r="D38">
        <f>_xlfn.DAYS(C38,B38)</f>
        <v>268</v>
      </c>
      <c r="E38">
        <v>1</v>
      </c>
      <c r="F38" t="s">
        <v>163</v>
      </c>
      <c r="G38" t="s">
        <v>46</v>
      </c>
    </row>
    <row r="39" spans="1:7" x14ac:dyDescent="0.35">
      <c r="A39">
        <v>63161</v>
      </c>
      <c r="B39" s="3">
        <v>44996</v>
      </c>
      <c r="E39">
        <v>0</v>
      </c>
      <c r="F39" t="s">
        <v>197</v>
      </c>
      <c r="G39" t="s">
        <v>80</v>
      </c>
    </row>
    <row r="40" spans="1:7" x14ac:dyDescent="0.35">
      <c r="A40">
        <v>61208</v>
      </c>
      <c r="B40" s="3">
        <v>44904</v>
      </c>
      <c r="C40" s="3">
        <v>45235</v>
      </c>
      <c r="D40">
        <f>_xlfn.DAYS(C40,B40)</f>
        <v>331</v>
      </c>
      <c r="E40">
        <v>1</v>
      </c>
      <c r="F40" t="s">
        <v>198</v>
      </c>
      <c r="G40" t="s">
        <v>81</v>
      </c>
    </row>
    <row r="41" spans="1:7" x14ac:dyDescent="0.35">
      <c r="A41">
        <v>60123</v>
      </c>
      <c r="B41" s="3">
        <v>44899</v>
      </c>
      <c r="C41" s="3">
        <v>44963</v>
      </c>
      <c r="D41">
        <f>_xlfn.DAYS(C41,B41)</f>
        <v>64</v>
      </c>
      <c r="E41">
        <v>1</v>
      </c>
      <c r="F41" t="s">
        <v>199</v>
      </c>
      <c r="G41" t="s">
        <v>82</v>
      </c>
    </row>
    <row r="42" spans="1:7" x14ac:dyDescent="0.35">
      <c r="A42">
        <v>61483</v>
      </c>
      <c r="B42" s="3">
        <v>44879</v>
      </c>
      <c r="E42">
        <v>0</v>
      </c>
      <c r="F42" t="s">
        <v>233</v>
      </c>
      <c r="G42" t="s">
        <v>117</v>
      </c>
    </row>
    <row r="43" spans="1:7" x14ac:dyDescent="0.35">
      <c r="A43">
        <v>61461</v>
      </c>
      <c r="B43" s="3">
        <v>44879</v>
      </c>
      <c r="C43" s="3">
        <v>45107</v>
      </c>
      <c r="D43">
        <f>_xlfn.DAYS(C43,B43)</f>
        <v>228</v>
      </c>
      <c r="E43">
        <v>1</v>
      </c>
      <c r="F43" t="s">
        <v>234</v>
      </c>
      <c r="G43" t="s">
        <v>118</v>
      </c>
    </row>
    <row r="44" spans="1:7" x14ac:dyDescent="0.35">
      <c r="A44">
        <v>61400</v>
      </c>
      <c r="B44" s="3">
        <v>44861</v>
      </c>
      <c r="E44">
        <v>0</v>
      </c>
      <c r="F44" t="s">
        <v>134</v>
      </c>
      <c r="G44" t="s">
        <v>17</v>
      </c>
    </row>
    <row r="45" spans="1:7" x14ac:dyDescent="0.35">
      <c r="A45">
        <v>59838</v>
      </c>
      <c r="B45" s="3">
        <v>44836</v>
      </c>
      <c r="C45" s="3">
        <v>45035</v>
      </c>
      <c r="D45">
        <f>_xlfn.DAYS(C45,B45)</f>
        <v>199</v>
      </c>
      <c r="E45">
        <v>1</v>
      </c>
      <c r="F45" t="s">
        <v>200</v>
      </c>
      <c r="G45" t="s">
        <v>83</v>
      </c>
    </row>
    <row r="46" spans="1:7" x14ac:dyDescent="0.35">
      <c r="A46">
        <v>61497</v>
      </c>
      <c r="B46" s="3">
        <v>44815</v>
      </c>
      <c r="C46" s="3">
        <v>45250</v>
      </c>
      <c r="D46">
        <f>_xlfn.DAYS(C46,B46)</f>
        <v>435</v>
      </c>
      <c r="E46">
        <v>1</v>
      </c>
      <c r="F46" t="s">
        <v>201</v>
      </c>
      <c r="G46" t="s">
        <v>84</v>
      </c>
    </row>
    <row r="47" spans="1:7" x14ac:dyDescent="0.35">
      <c r="A47">
        <v>60609</v>
      </c>
      <c r="B47" s="3">
        <v>44779</v>
      </c>
      <c r="C47" s="3">
        <v>45198</v>
      </c>
      <c r="D47">
        <f>_xlfn.DAYS(C47,B47)</f>
        <v>419</v>
      </c>
      <c r="E47">
        <v>1</v>
      </c>
      <c r="F47" t="s">
        <v>202</v>
      </c>
      <c r="G47" t="s">
        <v>85</v>
      </c>
    </row>
    <row r="48" spans="1:7" x14ac:dyDescent="0.35">
      <c r="A48">
        <v>59948</v>
      </c>
      <c r="B48" s="3">
        <v>44776</v>
      </c>
      <c r="C48" s="3">
        <v>44937</v>
      </c>
      <c r="D48">
        <f>_xlfn.DAYS(C48,B48)</f>
        <v>161</v>
      </c>
      <c r="E48">
        <v>1</v>
      </c>
      <c r="F48" t="s">
        <v>203</v>
      </c>
      <c r="G48" t="s">
        <v>86</v>
      </c>
    </row>
    <row r="49" spans="1:7" x14ac:dyDescent="0.35">
      <c r="A49">
        <v>59944</v>
      </c>
      <c r="B49" s="3">
        <v>44776</v>
      </c>
      <c r="C49" s="3">
        <v>45242</v>
      </c>
      <c r="D49">
        <f>_xlfn.DAYS(C49,B49)</f>
        <v>466</v>
      </c>
      <c r="E49">
        <v>1</v>
      </c>
      <c r="F49" t="s">
        <v>204</v>
      </c>
      <c r="G49" t="s">
        <v>87</v>
      </c>
    </row>
    <row r="50" spans="1:7" x14ac:dyDescent="0.35">
      <c r="A50">
        <v>60945</v>
      </c>
      <c r="B50" s="3">
        <v>44768</v>
      </c>
      <c r="E50">
        <v>0</v>
      </c>
      <c r="F50" t="s">
        <v>138</v>
      </c>
      <c r="G50" t="s">
        <v>21</v>
      </c>
    </row>
    <row r="51" spans="1:7" x14ac:dyDescent="0.35">
      <c r="A51">
        <v>60926</v>
      </c>
      <c r="B51" s="3">
        <v>44762</v>
      </c>
      <c r="C51" s="3">
        <v>45229</v>
      </c>
      <c r="D51">
        <f>_xlfn.DAYS(C51,B51)</f>
        <v>467</v>
      </c>
      <c r="E51">
        <v>1</v>
      </c>
      <c r="F51" t="s">
        <v>171</v>
      </c>
      <c r="G51" t="s">
        <v>54</v>
      </c>
    </row>
    <row r="52" spans="1:7" x14ac:dyDescent="0.35">
      <c r="A52">
        <v>60909</v>
      </c>
      <c r="B52" s="3">
        <v>44762</v>
      </c>
      <c r="C52" s="3">
        <v>44951</v>
      </c>
      <c r="D52">
        <f>_xlfn.DAYS(C52,B52)</f>
        <v>189</v>
      </c>
      <c r="E52">
        <v>1</v>
      </c>
      <c r="F52" t="s">
        <v>229</v>
      </c>
      <c r="G52" t="s">
        <v>113</v>
      </c>
    </row>
    <row r="53" spans="1:7" x14ac:dyDescent="0.35">
      <c r="A53">
        <v>60879</v>
      </c>
      <c r="B53" s="3">
        <v>44756</v>
      </c>
      <c r="C53" s="3">
        <v>45237</v>
      </c>
      <c r="D53">
        <f>_xlfn.DAYS(C53,B53)</f>
        <v>481</v>
      </c>
      <c r="E53">
        <v>1</v>
      </c>
      <c r="F53" t="s">
        <v>185</v>
      </c>
      <c r="G53" t="s">
        <v>68</v>
      </c>
    </row>
    <row r="54" spans="1:7" x14ac:dyDescent="0.35">
      <c r="A54">
        <v>60888</v>
      </c>
      <c r="B54" s="3">
        <v>44756</v>
      </c>
      <c r="C54" s="3">
        <v>45293</v>
      </c>
      <c r="D54">
        <f>_xlfn.DAYS(C54,B54)</f>
        <v>537</v>
      </c>
      <c r="E54">
        <v>1</v>
      </c>
      <c r="F54" t="s">
        <v>186</v>
      </c>
      <c r="G54" t="s">
        <v>69</v>
      </c>
    </row>
    <row r="55" spans="1:7" x14ac:dyDescent="0.35">
      <c r="A55">
        <v>60844</v>
      </c>
      <c r="B55" s="3">
        <v>44749</v>
      </c>
      <c r="C55" s="3">
        <v>45237</v>
      </c>
      <c r="D55">
        <f>_xlfn.DAYS(C55,B55)</f>
        <v>488</v>
      </c>
      <c r="E55">
        <v>1</v>
      </c>
      <c r="F55" t="s">
        <v>205</v>
      </c>
      <c r="G55" t="s">
        <v>88</v>
      </c>
    </row>
    <row r="56" spans="1:7" x14ac:dyDescent="0.35">
      <c r="A56">
        <v>59937</v>
      </c>
      <c r="B56" s="3">
        <v>44745</v>
      </c>
      <c r="C56" s="3">
        <v>44937</v>
      </c>
      <c r="D56">
        <f>_xlfn.DAYS(C56,B56)</f>
        <v>192</v>
      </c>
      <c r="E56">
        <v>1</v>
      </c>
      <c r="F56" t="s">
        <v>206</v>
      </c>
      <c r="G56" t="s">
        <v>89</v>
      </c>
    </row>
    <row r="57" spans="1:7" x14ac:dyDescent="0.35">
      <c r="A57">
        <v>59941</v>
      </c>
      <c r="B57" s="3">
        <v>44745</v>
      </c>
      <c r="C57" s="3">
        <v>45230</v>
      </c>
      <c r="D57">
        <f>_xlfn.DAYS(C57,B57)</f>
        <v>485</v>
      </c>
      <c r="E57">
        <v>1</v>
      </c>
      <c r="F57" t="s">
        <v>207</v>
      </c>
      <c r="G57" t="s">
        <v>90</v>
      </c>
    </row>
    <row r="58" spans="1:7" x14ac:dyDescent="0.35">
      <c r="A58">
        <v>59935</v>
      </c>
      <c r="B58" s="3">
        <v>44745</v>
      </c>
      <c r="C58" s="3">
        <v>45224</v>
      </c>
      <c r="D58">
        <f>_xlfn.DAYS(C58,B58)</f>
        <v>479</v>
      </c>
      <c r="E58">
        <v>1</v>
      </c>
      <c r="F58" t="s">
        <v>208</v>
      </c>
      <c r="G58" t="s">
        <v>91</v>
      </c>
    </row>
    <row r="59" spans="1:7" x14ac:dyDescent="0.35">
      <c r="A59">
        <v>59932</v>
      </c>
      <c r="B59" s="3">
        <v>44745</v>
      </c>
      <c r="C59" s="3">
        <v>44938</v>
      </c>
      <c r="D59">
        <f>_xlfn.DAYS(C59,B59)</f>
        <v>193</v>
      </c>
      <c r="E59">
        <v>1</v>
      </c>
      <c r="F59" t="s">
        <v>209</v>
      </c>
      <c r="G59" t="s">
        <v>92</v>
      </c>
    </row>
    <row r="60" spans="1:7" x14ac:dyDescent="0.35">
      <c r="A60">
        <v>60798</v>
      </c>
      <c r="B60" s="3">
        <v>44741</v>
      </c>
      <c r="C60" s="3">
        <v>45160</v>
      </c>
      <c r="D60">
        <f>_xlfn.DAYS(C60,B60)</f>
        <v>419</v>
      </c>
      <c r="E60">
        <v>1</v>
      </c>
      <c r="F60" t="s">
        <v>126</v>
      </c>
      <c r="G60" t="s">
        <v>9</v>
      </c>
    </row>
    <row r="61" spans="1:7" x14ac:dyDescent="0.35">
      <c r="A61">
        <v>60784</v>
      </c>
      <c r="B61" s="3">
        <v>44741</v>
      </c>
      <c r="C61" s="3">
        <v>44942</v>
      </c>
      <c r="D61">
        <f>_xlfn.DAYS(C61,B61)</f>
        <v>201</v>
      </c>
      <c r="E61">
        <v>1</v>
      </c>
      <c r="F61" t="s">
        <v>127</v>
      </c>
      <c r="G61" t="s">
        <v>10</v>
      </c>
    </row>
    <row r="62" spans="1:7" x14ac:dyDescent="0.35">
      <c r="A62">
        <v>60734</v>
      </c>
      <c r="B62" s="3">
        <v>44735</v>
      </c>
      <c r="C62" s="3">
        <v>44942</v>
      </c>
      <c r="D62">
        <f>_xlfn.DAYS(C62,B62)</f>
        <v>207</v>
      </c>
      <c r="E62">
        <v>1</v>
      </c>
      <c r="F62" t="s">
        <v>154</v>
      </c>
      <c r="G62" t="s">
        <v>37</v>
      </c>
    </row>
    <row r="63" spans="1:7" x14ac:dyDescent="0.35">
      <c r="A63">
        <v>60749</v>
      </c>
      <c r="B63" s="3">
        <v>44735</v>
      </c>
      <c r="C63" s="3">
        <v>44942</v>
      </c>
      <c r="D63">
        <f>_xlfn.DAYS(C63,B63)</f>
        <v>207</v>
      </c>
      <c r="E63">
        <v>1</v>
      </c>
      <c r="F63" t="s">
        <v>155</v>
      </c>
      <c r="G63" t="s">
        <v>38</v>
      </c>
    </row>
    <row r="64" spans="1:7" x14ac:dyDescent="0.35">
      <c r="A64">
        <v>60708</v>
      </c>
      <c r="B64" s="3">
        <v>44734</v>
      </c>
      <c r="C64" s="3">
        <v>45237</v>
      </c>
      <c r="D64">
        <f>_xlfn.DAYS(C64,B64)</f>
        <v>503</v>
      </c>
      <c r="E64">
        <v>1</v>
      </c>
      <c r="F64" t="s">
        <v>161</v>
      </c>
      <c r="G64" t="s">
        <v>44</v>
      </c>
    </row>
    <row r="65" spans="1:7" x14ac:dyDescent="0.35">
      <c r="A65">
        <v>60647</v>
      </c>
      <c r="B65" s="3">
        <v>44725</v>
      </c>
      <c r="C65" s="3">
        <v>44754</v>
      </c>
      <c r="D65">
        <f>_xlfn.DAYS(C65,B65)</f>
        <v>29</v>
      </c>
      <c r="E65">
        <v>1</v>
      </c>
      <c r="F65" t="s">
        <v>190</v>
      </c>
      <c r="G65" t="s">
        <v>73</v>
      </c>
    </row>
    <row r="66" spans="1:7" x14ac:dyDescent="0.35">
      <c r="A66">
        <v>61522</v>
      </c>
      <c r="B66" s="3">
        <v>44724</v>
      </c>
      <c r="C66" s="3">
        <v>45069</v>
      </c>
      <c r="D66">
        <f>_xlfn.DAYS(C66,B66)</f>
        <v>345</v>
      </c>
      <c r="E66">
        <v>1</v>
      </c>
      <c r="F66" t="s">
        <v>210</v>
      </c>
      <c r="G66" t="s">
        <v>93</v>
      </c>
    </row>
    <row r="67" spans="1:7" x14ac:dyDescent="0.35">
      <c r="A67">
        <v>60516</v>
      </c>
      <c r="B67" s="3">
        <v>44718</v>
      </c>
      <c r="C67" s="3">
        <v>45306</v>
      </c>
      <c r="D67">
        <f>_xlfn.DAYS(C67,B67)</f>
        <v>588</v>
      </c>
      <c r="E67">
        <v>1</v>
      </c>
      <c r="F67" t="s">
        <v>236</v>
      </c>
      <c r="G67" t="s">
        <v>121</v>
      </c>
    </row>
    <row r="68" spans="1:7" x14ac:dyDescent="0.35">
      <c r="A68">
        <v>60353</v>
      </c>
      <c r="B68" s="3">
        <v>44717</v>
      </c>
      <c r="C68" s="3">
        <v>44895</v>
      </c>
      <c r="D68">
        <f>_xlfn.DAYS(C68,B68)</f>
        <v>178</v>
      </c>
      <c r="E68">
        <v>1</v>
      </c>
      <c r="F68" t="s">
        <v>211</v>
      </c>
      <c r="G68" t="s">
        <v>94</v>
      </c>
    </row>
    <row r="69" spans="1:7" x14ac:dyDescent="0.35">
      <c r="A69">
        <v>60260</v>
      </c>
      <c r="B69" s="3">
        <v>44679</v>
      </c>
      <c r="C69" s="3">
        <v>44859</v>
      </c>
      <c r="D69">
        <f>_xlfn.DAYS(C69,B69)</f>
        <v>180</v>
      </c>
      <c r="E69">
        <v>1</v>
      </c>
      <c r="F69" t="s">
        <v>131</v>
      </c>
      <c r="G69" t="s">
        <v>14</v>
      </c>
    </row>
    <row r="70" spans="1:7" x14ac:dyDescent="0.35">
      <c r="A70">
        <v>60100</v>
      </c>
      <c r="B70" s="3">
        <v>44651</v>
      </c>
      <c r="C70" s="3">
        <v>44903</v>
      </c>
      <c r="D70">
        <f>_xlfn.DAYS(C70,B70)</f>
        <v>252</v>
      </c>
      <c r="E70">
        <v>1</v>
      </c>
      <c r="F70" t="s">
        <v>124</v>
      </c>
      <c r="G70" t="s">
        <v>7</v>
      </c>
    </row>
    <row r="71" spans="1:7" x14ac:dyDescent="0.35">
      <c r="A71">
        <v>60060</v>
      </c>
      <c r="B71" s="3">
        <v>44644</v>
      </c>
      <c r="C71" s="3">
        <v>44851</v>
      </c>
      <c r="D71">
        <f>_xlfn.DAYS(C71,B71)</f>
        <v>207</v>
      </c>
      <c r="E71">
        <v>1</v>
      </c>
      <c r="F71" t="s">
        <v>153</v>
      </c>
      <c r="G71" t="s">
        <v>36</v>
      </c>
    </row>
    <row r="72" spans="1:7" x14ac:dyDescent="0.35">
      <c r="A72">
        <v>60034</v>
      </c>
      <c r="B72" s="3">
        <v>44641</v>
      </c>
      <c r="C72" s="3">
        <v>45200</v>
      </c>
      <c r="D72">
        <f>_xlfn.DAYS(C72,B72)</f>
        <v>559</v>
      </c>
      <c r="E72">
        <v>1</v>
      </c>
      <c r="F72" t="s">
        <v>168</v>
      </c>
      <c r="G72" t="s">
        <v>51</v>
      </c>
    </row>
    <row r="73" spans="1:7" x14ac:dyDescent="0.35">
      <c r="A73">
        <v>60025</v>
      </c>
      <c r="B73" s="3">
        <v>44637</v>
      </c>
      <c r="C73" s="3">
        <v>44570</v>
      </c>
      <c r="D73">
        <f>_xlfn.DAYS(C73,B73)</f>
        <v>-67</v>
      </c>
      <c r="E73">
        <v>1</v>
      </c>
      <c r="F73" t="s">
        <v>182</v>
      </c>
      <c r="G73" t="s">
        <v>65</v>
      </c>
    </row>
    <row r="74" spans="1:7" x14ac:dyDescent="0.35">
      <c r="A74">
        <v>59850</v>
      </c>
      <c r="B74" s="3">
        <v>44634</v>
      </c>
      <c r="C74" s="3">
        <v>44886</v>
      </c>
      <c r="D74">
        <f>_xlfn.DAYS(C74,B74)</f>
        <v>252</v>
      </c>
      <c r="E74">
        <v>1</v>
      </c>
      <c r="F74" t="s">
        <v>189</v>
      </c>
      <c r="G74" t="s">
        <v>72</v>
      </c>
    </row>
    <row r="75" spans="1:7" x14ac:dyDescent="0.35">
      <c r="A75">
        <v>61439</v>
      </c>
      <c r="B75" s="3">
        <v>44631</v>
      </c>
      <c r="C75" s="3">
        <v>44754</v>
      </c>
      <c r="D75">
        <f>_xlfn.DAYS(C75,B75)</f>
        <v>123</v>
      </c>
      <c r="E75">
        <v>1</v>
      </c>
      <c r="F75" t="s">
        <v>182</v>
      </c>
      <c r="G75" t="s">
        <v>95</v>
      </c>
    </row>
    <row r="76" spans="1:7" x14ac:dyDescent="0.35">
      <c r="A76">
        <v>59827</v>
      </c>
      <c r="B76" s="3">
        <v>44617</v>
      </c>
      <c r="C76" s="3">
        <v>45224</v>
      </c>
      <c r="D76">
        <f>_xlfn.DAYS(C76,B76)</f>
        <v>607</v>
      </c>
      <c r="E76">
        <v>1</v>
      </c>
      <c r="F76" t="s">
        <v>148</v>
      </c>
      <c r="G76" t="s">
        <v>31</v>
      </c>
    </row>
    <row r="77" spans="1:7" x14ac:dyDescent="0.35">
      <c r="A77">
        <v>59825</v>
      </c>
      <c r="B77" s="3">
        <v>44617</v>
      </c>
      <c r="C77" s="3">
        <v>45337</v>
      </c>
      <c r="D77">
        <f>_xlfn.DAYS(C77,B77)</f>
        <v>720</v>
      </c>
      <c r="E77">
        <v>1</v>
      </c>
      <c r="F77" t="s">
        <v>149</v>
      </c>
      <c r="G77" t="s">
        <v>32</v>
      </c>
    </row>
    <row r="78" spans="1:7" x14ac:dyDescent="0.35">
      <c r="A78">
        <v>59889</v>
      </c>
      <c r="B78" s="3">
        <v>44595</v>
      </c>
      <c r="C78" s="3">
        <v>44768</v>
      </c>
      <c r="D78">
        <f>_xlfn.DAYS(C78,B78)</f>
        <v>173</v>
      </c>
      <c r="E78">
        <v>1</v>
      </c>
      <c r="F78" t="s">
        <v>212</v>
      </c>
      <c r="G78" t="s">
        <v>96</v>
      </c>
    </row>
    <row r="79" spans="1:7" x14ac:dyDescent="0.35">
      <c r="A79">
        <v>59808</v>
      </c>
      <c r="B79" s="3">
        <v>44594</v>
      </c>
      <c r="C79" s="3">
        <v>44719</v>
      </c>
      <c r="D79">
        <f>_xlfn.DAYS(C79,B79)</f>
        <v>125</v>
      </c>
      <c r="E79">
        <v>1</v>
      </c>
      <c r="F79" t="s">
        <v>213</v>
      </c>
      <c r="G79" t="s">
        <v>97</v>
      </c>
    </row>
    <row r="80" spans="1:7" x14ac:dyDescent="0.35">
      <c r="A80">
        <v>59362</v>
      </c>
      <c r="B80" s="3">
        <v>44490</v>
      </c>
      <c r="C80" s="3">
        <v>44567</v>
      </c>
      <c r="D80">
        <f>_xlfn.DAYS(C80,B80)</f>
        <v>77</v>
      </c>
      <c r="E80">
        <v>1</v>
      </c>
      <c r="F80" t="s">
        <v>166</v>
      </c>
      <c r="G80" t="s">
        <v>49</v>
      </c>
    </row>
    <row r="81" spans="1:7" x14ac:dyDescent="0.35">
      <c r="A81">
        <v>59339</v>
      </c>
      <c r="B81" s="3">
        <v>44488</v>
      </c>
      <c r="C81" s="3">
        <v>44741</v>
      </c>
      <c r="D81">
        <f>_xlfn.DAYS(C81,B81)</f>
        <v>253</v>
      </c>
      <c r="E81">
        <v>1</v>
      </c>
      <c r="F81" t="s">
        <v>174</v>
      </c>
      <c r="G81" t="s">
        <v>57</v>
      </c>
    </row>
    <row r="82" spans="1:7" x14ac:dyDescent="0.35">
      <c r="A82">
        <v>57803</v>
      </c>
      <c r="B82" s="3">
        <v>44480</v>
      </c>
      <c r="C82" s="3">
        <v>44670</v>
      </c>
      <c r="D82">
        <f>_xlfn.DAYS(C82,B82)</f>
        <v>190</v>
      </c>
      <c r="E82">
        <v>1</v>
      </c>
      <c r="F82" t="s">
        <v>214</v>
      </c>
      <c r="G82" t="s">
        <v>98</v>
      </c>
    </row>
    <row r="83" spans="1:7" x14ac:dyDescent="0.35">
      <c r="A83">
        <v>59078</v>
      </c>
      <c r="B83" s="3">
        <v>44460</v>
      </c>
      <c r="C83" s="3">
        <v>44910</v>
      </c>
      <c r="D83">
        <f>_xlfn.DAYS(C83,B83)</f>
        <v>450</v>
      </c>
      <c r="E83">
        <v>1</v>
      </c>
      <c r="F83" t="s">
        <v>167</v>
      </c>
      <c r="G83" t="s">
        <v>50</v>
      </c>
    </row>
    <row r="84" spans="1:7" x14ac:dyDescent="0.35">
      <c r="A84">
        <v>59140</v>
      </c>
      <c r="B84" s="3">
        <v>44417</v>
      </c>
      <c r="C84" s="3">
        <v>44645</v>
      </c>
      <c r="D84">
        <f>_xlfn.DAYS(C84,B84)</f>
        <v>228</v>
      </c>
      <c r="E84">
        <v>1</v>
      </c>
      <c r="F84" t="s">
        <v>215</v>
      </c>
      <c r="G84" t="s">
        <v>99</v>
      </c>
    </row>
    <row r="85" spans="1:7" x14ac:dyDescent="0.35">
      <c r="A85">
        <v>58662</v>
      </c>
      <c r="B85" s="3">
        <v>44376</v>
      </c>
      <c r="E85">
        <v>0</v>
      </c>
      <c r="F85" t="s">
        <v>128</v>
      </c>
      <c r="G85" t="s">
        <v>11</v>
      </c>
    </row>
    <row r="86" spans="1:7" x14ac:dyDescent="0.35">
      <c r="A86">
        <v>58191</v>
      </c>
      <c r="B86" s="3">
        <v>44352</v>
      </c>
      <c r="C86" s="3">
        <v>44448</v>
      </c>
      <c r="D86">
        <f>_xlfn.DAYS(C86,B86)</f>
        <v>96</v>
      </c>
      <c r="E86">
        <v>1</v>
      </c>
      <c r="F86" t="s">
        <v>216</v>
      </c>
      <c r="G86" t="s">
        <v>100</v>
      </c>
    </row>
    <row r="87" spans="1:7" x14ac:dyDescent="0.35">
      <c r="A87">
        <v>59498</v>
      </c>
      <c r="B87" s="3">
        <v>44327</v>
      </c>
      <c r="C87" s="3">
        <v>44721</v>
      </c>
      <c r="D87">
        <f>_xlfn.DAYS(C87,B87)</f>
        <v>394</v>
      </c>
      <c r="E87">
        <v>1</v>
      </c>
      <c r="F87" t="s">
        <v>128</v>
      </c>
      <c r="G87" t="s">
        <v>101</v>
      </c>
    </row>
    <row r="88" spans="1:7" x14ac:dyDescent="0.35">
      <c r="A88">
        <v>57776</v>
      </c>
      <c r="B88" s="3">
        <v>44288</v>
      </c>
      <c r="C88" s="3">
        <v>44271</v>
      </c>
      <c r="D88">
        <f>_xlfn.DAYS(C88,B88)</f>
        <v>-17</v>
      </c>
      <c r="E88">
        <v>1</v>
      </c>
      <c r="F88" t="s">
        <v>217</v>
      </c>
      <c r="G88" t="s">
        <v>102</v>
      </c>
    </row>
    <row r="89" spans="1:7" x14ac:dyDescent="0.35">
      <c r="A89">
        <v>57947</v>
      </c>
      <c r="B89" s="3">
        <v>44277</v>
      </c>
      <c r="C89" s="3">
        <v>44452</v>
      </c>
      <c r="D89">
        <f>_xlfn.DAYS(C89,B89)</f>
        <v>175</v>
      </c>
      <c r="E89">
        <v>1</v>
      </c>
      <c r="F89" t="s">
        <v>164</v>
      </c>
      <c r="G89" t="s">
        <v>47</v>
      </c>
    </row>
    <row r="90" spans="1:7" x14ac:dyDescent="0.35">
      <c r="A90">
        <v>58947</v>
      </c>
      <c r="B90" s="3">
        <v>44263</v>
      </c>
      <c r="C90" s="3">
        <v>44963</v>
      </c>
      <c r="D90">
        <f>_xlfn.DAYS(C90,B90)</f>
        <v>700</v>
      </c>
      <c r="E90">
        <v>1</v>
      </c>
      <c r="F90" t="s">
        <v>218</v>
      </c>
      <c r="G90" t="s">
        <v>98</v>
      </c>
    </row>
    <row r="91" spans="1:7" x14ac:dyDescent="0.35">
      <c r="A91">
        <v>57468</v>
      </c>
      <c r="B91" s="3">
        <v>44160</v>
      </c>
      <c r="E91">
        <v>0</v>
      </c>
      <c r="F91" t="s">
        <v>145</v>
      </c>
      <c r="G91" t="s">
        <v>28</v>
      </c>
    </row>
    <row r="92" spans="1:7" x14ac:dyDescent="0.35">
      <c r="A92">
        <v>56342</v>
      </c>
      <c r="B92" s="3">
        <v>44111</v>
      </c>
      <c r="C92" s="3">
        <v>45175</v>
      </c>
      <c r="D92">
        <f>_xlfn.DAYS(C92,B92)</f>
        <v>1064</v>
      </c>
      <c r="E92">
        <v>1</v>
      </c>
      <c r="F92" t="s">
        <v>219</v>
      </c>
      <c r="G92" t="s">
        <v>103</v>
      </c>
    </row>
    <row r="93" spans="1:7" x14ac:dyDescent="0.35">
      <c r="A93">
        <v>56183</v>
      </c>
      <c r="B93" s="3">
        <v>44008</v>
      </c>
      <c r="C93" s="3">
        <v>44617</v>
      </c>
      <c r="D93">
        <f>_xlfn.DAYS(C93,B93)</f>
        <v>609</v>
      </c>
      <c r="E93">
        <v>1</v>
      </c>
      <c r="F93" t="s">
        <v>140</v>
      </c>
      <c r="G93" t="s">
        <v>23</v>
      </c>
    </row>
    <row r="94" spans="1:7" x14ac:dyDescent="0.35">
      <c r="A94">
        <v>56249</v>
      </c>
      <c r="B94" s="3">
        <v>44007</v>
      </c>
      <c r="C94" s="3">
        <v>44942</v>
      </c>
      <c r="D94">
        <f>_xlfn.DAYS(C94,B94)</f>
        <v>935</v>
      </c>
      <c r="E94">
        <v>1</v>
      </c>
      <c r="F94" t="s">
        <v>146</v>
      </c>
      <c r="G94" t="s">
        <v>29</v>
      </c>
    </row>
    <row r="95" spans="1:7" x14ac:dyDescent="0.35">
      <c r="A95">
        <v>55634</v>
      </c>
      <c r="B95" s="3">
        <v>43986</v>
      </c>
      <c r="C95" s="3">
        <v>44036</v>
      </c>
      <c r="D95">
        <f>_xlfn.DAYS(C95,B95)</f>
        <v>50</v>
      </c>
      <c r="E95">
        <v>1</v>
      </c>
      <c r="F95" t="s">
        <v>237</v>
      </c>
      <c r="G95" t="s">
        <v>122</v>
      </c>
    </row>
    <row r="96" spans="1:7" x14ac:dyDescent="0.35">
      <c r="A96">
        <v>55694</v>
      </c>
      <c r="B96" s="3">
        <v>43950</v>
      </c>
      <c r="C96" s="3">
        <v>44939</v>
      </c>
      <c r="D96">
        <f>_xlfn.DAYS(C96,B96)</f>
        <v>989</v>
      </c>
      <c r="E96">
        <v>1</v>
      </c>
      <c r="F96" t="s">
        <v>228</v>
      </c>
      <c r="G96" t="s">
        <v>112</v>
      </c>
    </row>
    <row r="97" spans="1:7" x14ac:dyDescent="0.35">
      <c r="A97">
        <v>54398</v>
      </c>
      <c r="B97" s="3">
        <v>43693</v>
      </c>
      <c r="C97" s="3">
        <v>44336</v>
      </c>
      <c r="D97">
        <f>_xlfn.DAYS(C97,B97)</f>
        <v>643</v>
      </c>
      <c r="E97">
        <v>1</v>
      </c>
      <c r="F97" t="s">
        <v>232</v>
      </c>
      <c r="G97" t="s">
        <v>116</v>
      </c>
    </row>
    <row r="98" spans="1:7" x14ac:dyDescent="0.35">
      <c r="A98">
        <v>54786</v>
      </c>
      <c r="B98" s="3">
        <v>43687</v>
      </c>
      <c r="C98" s="3">
        <v>44181</v>
      </c>
      <c r="D98">
        <f>_xlfn.DAYS(C98,B98)</f>
        <v>494</v>
      </c>
      <c r="E98">
        <v>1</v>
      </c>
      <c r="F98" t="s">
        <v>220</v>
      </c>
      <c r="G98" t="s">
        <v>104</v>
      </c>
    </row>
    <row r="99" spans="1:7" x14ac:dyDescent="0.35">
      <c r="A99">
        <v>54213</v>
      </c>
      <c r="B99" s="3">
        <v>43672</v>
      </c>
      <c r="C99" s="3">
        <v>44141</v>
      </c>
      <c r="D99">
        <f>_xlfn.DAYS(C99,B99)</f>
        <v>469</v>
      </c>
      <c r="E99">
        <v>1</v>
      </c>
      <c r="F99" t="s">
        <v>139</v>
      </c>
      <c r="G99" t="s">
        <v>22</v>
      </c>
    </row>
    <row r="100" spans="1:7" x14ac:dyDescent="0.35">
      <c r="A100">
        <v>52784</v>
      </c>
      <c r="B100" s="3">
        <v>43446</v>
      </c>
      <c r="C100" s="3">
        <v>43808</v>
      </c>
      <c r="D100">
        <f>_xlfn.DAYS(C100,B100)</f>
        <v>362</v>
      </c>
      <c r="E100">
        <v>1</v>
      </c>
      <c r="F100" t="s">
        <v>221</v>
      </c>
      <c r="G100" t="s">
        <v>105</v>
      </c>
    </row>
    <row r="101" spans="1:7" x14ac:dyDescent="0.35">
      <c r="A101">
        <v>51819</v>
      </c>
      <c r="B101" s="3">
        <v>43299</v>
      </c>
      <c r="C101" s="3">
        <v>43739</v>
      </c>
      <c r="D101">
        <f>_xlfn.DAYS(C101,B101)</f>
        <v>440</v>
      </c>
      <c r="E101">
        <v>1</v>
      </c>
      <c r="F101" t="s">
        <v>231</v>
      </c>
      <c r="G101" t="s">
        <v>115</v>
      </c>
    </row>
    <row r="102" spans="1:7" x14ac:dyDescent="0.35">
      <c r="A102">
        <v>51046</v>
      </c>
      <c r="B102" s="3">
        <v>43210</v>
      </c>
      <c r="C102" s="3">
        <v>43391</v>
      </c>
      <c r="D102">
        <f>_xlfn.DAYS(C102,B102)</f>
        <v>181</v>
      </c>
      <c r="E102">
        <v>1</v>
      </c>
      <c r="F102" t="s">
        <v>172</v>
      </c>
      <c r="G102" t="s">
        <v>55</v>
      </c>
    </row>
    <row r="103" spans="1:7" x14ac:dyDescent="0.35">
      <c r="A103">
        <v>49081</v>
      </c>
      <c r="B103" s="3">
        <v>43075</v>
      </c>
      <c r="C103" s="3">
        <v>43066</v>
      </c>
      <c r="D103">
        <f>_xlfn.DAYS(C103,B103)</f>
        <v>-9</v>
      </c>
      <c r="E103">
        <v>1</v>
      </c>
      <c r="F103" t="s">
        <v>222</v>
      </c>
      <c r="G103" t="s">
        <v>106</v>
      </c>
    </row>
    <row r="104" spans="1:7" x14ac:dyDescent="0.35">
      <c r="A104">
        <v>48756</v>
      </c>
      <c r="B104" s="3">
        <v>43013</v>
      </c>
      <c r="C104" s="3">
        <v>43678</v>
      </c>
      <c r="D104">
        <f>_xlfn.DAYS(C104,B104)</f>
        <v>665</v>
      </c>
      <c r="E104">
        <v>1</v>
      </c>
      <c r="F104" t="s">
        <v>223</v>
      </c>
      <c r="G104" t="s">
        <v>107</v>
      </c>
    </row>
    <row r="105" spans="1:7" x14ac:dyDescent="0.35">
      <c r="A105">
        <v>50003</v>
      </c>
      <c r="B105" s="3">
        <v>43000</v>
      </c>
      <c r="C105" s="3">
        <v>43510</v>
      </c>
      <c r="D105">
        <f>_xlfn.DAYS(C105,B105)</f>
        <v>510</v>
      </c>
      <c r="E105">
        <v>1</v>
      </c>
      <c r="F105" t="s">
        <v>159</v>
      </c>
      <c r="G105" t="s">
        <v>42</v>
      </c>
    </row>
    <row r="106" spans="1:7" x14ac:dyDescent="0.35">
      <c r="A106">
        <v>50005</v>
      </c>
      <c r="B106" s="3">
        <v>43000</v>
      </c>
      <c r="C106" s="3">
        <v>43529</v>
      </c>
      <c r="D106">
        <f>_xlfn.DAYS(C106,B106)</f>
        <v>529</v>
      </c>
      <c r="E106">
        <v>1</v>
      </c>
      <c r="F106" t="s">
        <v>160</v>
      </c>
      <c r="G106" t="s">
        <v>43</v>
      </c>
    </row>
    <row r="107" spans="1:7" x14ac:dyDescent="0.35">
      <c r="A107">
        <v>48815</v>
      </c>
      <c r="B107" s="3">
        <v>42884</v>
      </c>
      <c r="E107">
        <v>0</v>
      </c>
      <c r="F107" t="s">
        <v>227</v>
      </c>
      <c r="G107" t="s">
        <v>111</v>
      </c>
    </row>
    <row r="108" spans="1:7" x14ac:dyDescent="0.35">
      <c r="A108">
        <v>47945</v>
      </c>
      <c r="B108" s="3">
        <v>42716</v>
      </c>
      <c r="C108" s="3">
        <v>43622</v>
      </c>
      <c r="D108">
        <f>_xlfn.DAYS(C108,B108)</f>
        <v>906</v>
      </c>
      <c r="E108">
        <v>1</v>
      </c>
      <c r="F108" t="s">
        <v>224</v>
      </c>
      <c r="G108" t="s">
        <v>108</v>
      </c>
    </row>
    <row r="109" spans="1:7" x14ac:dyDescent="0.35">
      <c r="A109">
        <v>47802</v>
      </c>
      <c r="B109" s="3">
        <v>42698</v>
      </c>
      <c r="C109" s="3">
        <v>43597</v>
      </c>
      <c r="D109">
        <f>_xlfn.DAYS(C109,B109)</f>
        <v>899</v>
      </c>
      <c r="E109">
        <v>1</v>
      </c>
      <c r="F109" t="s">
        <v>150</v>
      </c>
      <c r="G109" t="s">
        <v>33</v>
      </c>
    </row>
    <row r="110" spans="1:7" x14ac:dyDescent="0.35">
      <c r="A110">
        <v>47443</v>
      </c>
      <c r="B110" s="3">
        <v>42688</v>
      </c>
      <c r="C110" s="3">
        <v>43597</v>
      </c>
      <c r="D110">
        <f>_xlfn.DAYS(C110,B110)</f>
        <v>909</v>
      </c>
      <c r="E110">
        <v>1</v>
      </c>
      <c r="F110" t="s">
        <v>184</v>
      </c>
      <c r="G110" t="s">
        <v>67</v>
      </c>
    </row>
    <row r="111" spans="1:7" x14ac:dyDescent="0.35">
      <c r="A111">
        <v>46796</v>
      </c>
      <c r="B111" s="3">
        <v>42570</v>
      </c>
      <c r="E111">
        <v>0</v>
      </c>
      <c r="F111" t="s">
        <v>175</v>
      </c>
      <c r="G111" t="s">
        <v>58</v>
      </c>
    </row>
    <row r="112" spans="1:7" x14ac:dyDescent="0.35">
      <c r="A112">
        <v>45962</v>
      </c>
      <c r="B112" s="3">
        <v>42479</v>
      </c>
      <c r="C112" s="3">
        <v>42766</v>
      </c>
      <c r="D112">
        <f>_xlfn.DAYS(C112,B112)</f>
        <v>287</v>
      </c>
      <c r="E112">
        <v>1</v>
      </c>
      <c r="F112" t="s">
        <v>179</v>
      </c>
      <c r="G112" t="s">
        <v>62</v>
      </c>
    </row>
    <row r="113" spans="1:7" x14ac:dyDescent="0.35">
      <c r="A113">
        <v>47916</v>
      </c>
      <c r="B113" s="3">
        <v>42412</v>
      </c>
      <c r="C113" s="3">
        <v>44483</v>
      </c>
      <c r="D113">
        <f>_xlfn.DAYS(C113,B113)</f>
        <v>2071</v>
      </c>
      <c r="E113">
        <v>1</v>
      </c>
      <c r="F113" t="s">
        <v>225</v>
      </c>
      <c r="G113" t="s">
        <v>109</v>
      </c>
    </row>
    <row r="114" spans="1:7" x14ac:dyDescent="0.35">
      <c r="A114">
        <v>47607</v>
      </c>
      <c r="B114" s="3">
        <v>42411</v>
      </c>
      <c r="C114" s="3">
        <v>43997</v>
      </c>
      <c r="D114">
        <f>_xlfn.DAYS(C114,B114)</f>
        <v>1586</v>
      </c>
      <c r="E114">
        <v>1</v>
      </c>
      <c r="F114" t="s">
        <v>238</v>
      </c>
      <c r="G114" t="s">
        <v>123</v>
      </c>
    </row>
    <row r="115" spans="1:7" x14ac:dyDescent="0.35">
      <c r="A115">
        <v>47906</v>
      </c>
      <c r="B115" s="3">
        <v>42381</v>
      </c>
      <c r="C115" s="3">
        <v>44483</v>
      </c>
      <c r="D115">
        <f>_xlfn.DAYS(C115,B115)</f>
        <v>2102</v>
      </c>
      <c r="E115">
        <v>1</v>
      </c>
      <c r="F115" t="s">
        <v>226</v>
      </c>
      <c r="G115" t="s">
        <v>110</v>
      </c>
    </row>
    <row r="116" spans="1:7" x14ac:dyDescent="0.35">
      <c r="A116">
        <v>44897</v>
      </c>
      <c r="B116" s="3">
        <v>42297</v>
      </c>
      <c r="C116" s="3">
        <v>43597</v>
      </c>
      <c r="D116">
        <f>_xlfn.DAYS(C116,B116)</f>
        <v>1300</v>
      </c>
      <c r="E116">
        <v>1</v>
      </c>
      <c r="F116" t="s">
        <v>170</v>
      </c>
      <c r="G116" t="s">
        <v>53</v>
      </c>
    </row>
    <row r="117" spans="1:7" x14ac:dyDescent="0.35">
      <c r="A117">
        <v>43636</v>
      </c>
      <c r="B117" s="3">
        <v>42172</v>
      </c>
      <c r="C117" s="3">
        <v>44141</v>
      </c>
      <c r="D117">
        <f>_xlfn.DAYS(C117,B117)</f>
        <v>1969</v>
      </c>
      <c r="E117">
        <v>1</v>
      </c>
      <c r="F117" t="s">
        <v>181</v>
      </c>
      <c r="G117" t="s">
        <v>64</v>
      </c>
    </row>
    <row r="118" spans="1:7" x14ac:dyDescent="0.35">
      <c r="A118">
        <v>43323</v>
      </c>
      <c r="B118" s="3">
        <v>42114</v>
      </c>
      <c r="E118">
        <v>0</v>
      </c>
      <c r="F118" t="s">
        <v>230</v>
      </c>
      <c r="G118" t="s">
        <v>114</v>
      </c>
    </row>
    <row r="119" spans="1:7" x14ac:dyDescent="0.35">
      <c r="A119">
        <v>41837</v>
      </c>
      <c r="B119" s="3">
        <v>41834</v>
      </c>
      <c r="C119" s="3">
        <v>41831</v>
      </c>
      <c r="D119">
        <f>_xlfn.DAYS(C119,B119)</f>
        <v>-3</v>
      </c>
      <c r="E119">
        <v>1</v>
      </c>
      <c r="F119" t="s">
        <v>235</v>
      </c>
      <c r="G119" t="s">
        <v>119</v>
      </c>
    </row>
  </sheetData>
  <autoFilter ref="A1:G119" xr:uid="{71615FD2-EE2F-4511-A9B9-C12E7793F7C1}">
    <sortState xmlns:xlrd2="http://schemas.microsoft.com/office/spreadsheetml/2017/richdata2" ref="A2:G119">
      <sortCondition descending="1" ref="B1:B119"/>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Khalis Bin Samion</dc:creator>
  <cp:lastModifiedBy>Muhammad Khalis Bin Samion</cp:lastModifiedBy>
  <dcterms:created xsi:type="dcterms:W3CDTF">2024-07-15T06:56:23Z</dcterms:created>
  <dcterms:modified xsi:type="dcterms:W3CDTF">2024-07-15T07:56:57Z</dcterms:modified>
</cp:coreProperties>
</file>