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Hamilton\"/>
    </mc:Choice>
  </mc:AlternateContent>
  <xr:revisionPtr revIDLastSave="0" documentId="13_ncr:1_{E61FFCBC-988C-4B14-B3D9-D0BCEE649430}" xr6:coauthVersionLast="47" xr6:coauthVersionMax="47" xr10:uidLastSave="{00000000-0000-0000-0000-000000000000}"/>
  <bookViews>
    <workbookView xWindow="-110" yWindow="-110" windowWidth="19420" windowHeight="10300" xr2:uid="{73AC625F-5345-4AF6-9BD1-F1D929D596CB}"/>
  </bookViews>
  <sheets>
    <sheet name="Sheet1" sheetId="1" r:id="rId1"/>
  </sheets>
  <definedNames>
    <definedName name="_xlnm._FilterDatabase" localSheetId="0" hidden="1">Sheet1!$A$1:$M$1713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8" i="1" l="1"/>
  <c r="D635" i="1"/>
  <c r="D284" i="1"/>
  <c r="D38" i="1"/>
  <c r="D800" i="1"/>
  <c r="D761" i="1"/>
  <c r="D594" i="1"/>
  <c r="D623" i="1"/>
  <c r="D337" i="1"/>
  <c r="D322" i="1"/>
  <c r="D370" i="1"/>
  <c r="D357" i="1"/>
  <c r="D331" i="1"/>
  <c r="D448" i="1"/>
  <c r="D539" i="1"/>
  <c r="D686" i="1"/>
  <c r="D680" i="1"/>
  <c r="D701" i="1"/>
  <c r="D733" i="1"/>
  <c r="D846" i="1"/>
  <c r="D674" i="1"/>
  <c r="D753" i="1"/>
  <c r="D471" i="1"/>
  <c r="D330" i="1"/>
  <c r="D333" i="1"/>
  <c r="D85" i="1"/>
  <c r="D693" i="1"/>
  <c r="D818" i="1"/>
  <c r="D530" i="1"/>
  <c r="D99" i="1"/>
  <c r="D901" i="1"/>
  <c r="D210" i="1"/>
  <c r="D104" i="1"/>
  <c r="D1040" i="1"/>
  <c r="D22" i="1"/>
  <c r="D1553" i="1"/>
  <c r="D747" i="1"/>
  <c r="D727" i="1"/>
  <c r="D80" i="1"/>
  <c r="D9" i="1"/>
  <c r="D1027" i="1"/>
  <c r="D457" i="1"/>
  <c r="D989" i="1"/>
  <c r="D871" i="1"/>
  <c r="D176" i="1"/>
  <c r="D58" i="1"/>
  <c r="D1399" i="1"/>
  <c r="D1558" i="1"/>
  <c r="D1560" i="1"/>
  <c r="D460" i="1"/>
  <c r="D1481" i="1"/>
  <c r="D1470" i="1"/>
  <c r="D1453" i="1"/>
  <c r="D1425" i="1"/>
  <c r="D1321" i="1"/>
  <c r="D1458" i="1"/>
  <c r="D1432" i="1"/>
  <c r="D1460" i="1"/>
  <c r="D1443" i="1"/>
  <c r="D1437" i="1"/>
  <c r="D1449" i="1"/>
  <c r="D1454" i="1"/>
  <c r="D1438" i="1"/>
  <c r="D1589" i="1"/>
  <c r="D78" i="1"/>
  <c r="D50" i="1"/>
  <c r="D170" i="1"/>
  <c r="D87" i="1"/>
  <c r="D102" i="1"/>
  <c r="D113" i="1"/>
  <c r="D1049" i="1"/>
  <c r="D1044" i="1"/>
  <c r="D1012" i="1"/>
  <c r="D1169" i="1"/>
  <c r="D880" i="1"/>
  <c r="D1051" i="1"/>
  <c r="D1022" i="1"/>
  <c r="D1008" i="1"/>
  <c r="D1057" i="1"/>
  <c r="D974" i="1"/>
  <c r="D1142" i="1"/>
  <c r="D1059" i="1"/>
  <c r="D1117" i="1"/>
  <c r="D378" i="1"/>
  <c r="D816" i="1"/>
  <c r="D737" i="1"/>
  <c r="D720" i="1"/>
  <c r="D712" i="1"/>
  <c r="D755" i="1"/>
  <c r="D578" i="1"/>
  <c r="D533" i="1"/>
  <c r="D739" i="1"/>
  <c r="D788" i="1"/>
  <c r="D1567" i="1"/>
  <c r="D1605" i="1"/>
  <c r="D1587" i="1"/>
  <c r="D1614" i="1"/>
  <c r="D1584" i="1"/>
  <c r="D1621" i="1"/>
  <c r="D1634" i="1"/>
  <c r="D1564" i="1"/>
  <c r="D1520" i="1"/>
  <c r="D1596" i="1"/>
  <c r="D1625" i="1"/>
  <c r="D1595" i="1"/>
  <c r="D1630" i="1"/>
  <c r="D1583" i="1"/>
  <c r="D1570" i="1"/>
  <c r="D1578" i="1"/>
  <c r="D1573" i="1"/>
  <c r="D1620" i="1"/>
  <c r="D175" i="1"/>
  <c r="D35" i="1"/>
  <c r="D86" i="1"/>
  <c r="D191" i="1"/>
  <c r="D72" i="1"/>
  <c r="D1112" i="1"/>
  <c r="D1046" i="1"/>
  <c r="D1067" i="1"/>
  <c r="D1110" i="1"/>
  <c r="D1107" i="1"/>
  <c r="D1176" i="1"/>
  <c r="D1137" i="1"/>
  <c r="D1150" i="1"/>
  <c r="D1177" i="1"/>
  <c r="D1164" i="1"/>
  <c r="D1148" i="1"/>
  <c r="D1171" i="1"/>
  <c r="D1173" i="1"/>
  <c r="D1144" i="1"/>
  <c r="D1186" i="1"/>
  <c r="D1145" i="1"/>
  <c r="D1129" i="1"/>
  <c r="D1131" i="1"/>
  <c r="D1162" i="1"/>
  <c r="D1157" i="1"/>
  <c r="D1161" i="1"/>
  <c r="D1122" i="1"/>
  <c r="D774" i="1"/>
  <c r="D495" i="1"/>
  <c r="D786" i="1"/>
  <c r="D662" i="1"/>
  <c r="D616" i="1"/>
  <c r="D666" i="1"/>
  <c r="D653" i="1"/>
  <c r="D638" i="1"/>
  <c r="D624" i="1"/>
  <c r="D634" i="1"/>
  <c r="D576" i="1"/>
  <c r="D619" i="1"/>
  <c r="D1506" i="1"/>
  <c r="D1463" i="1"/>
  <c r="D1635" i="1"/>
  <c r="D1613" i="1"/>
  <c r="D1566" i="1"/>
  <c r="D1334" i="1"/>
  <c r="D1575" i="1"/>
  <c r="D1324" i="1"/>
  <c r="D1348" i="1"/>
  <c r="D1378" i="1"/>
  <c r="D1350" i="1"/>
  <c r="D1345" i="1"/>
  <c r="D1201" i="1"/>
  <c r="D1478" i="1"/>
  <c r="D1451" i="1"/>
  <c r="D1484" i="1"/>
  <c r="D1018" i="1"/>
  <c r="D1069" i="1"/>
  <c r="D1023" i="1"/>
  <c r="D10" i="1"/>
  <c r="D5" i="1"/>
  <c r="D2" i="1"/>
  <c r="D1160" i="1"/>
  <c r="D1119" i="1"/>
  <c r="D1147" i="1"/>
  <c r="D1166" i="1"/>
  <c r="D1103" i="1"/>
  <c r="D1190" i="1"/>
  <c r="D826" i="1"/>
  <c r="D825" i="1"/>
  <c r="D859" i="1"/>
  <c r="D911" i="1"/>
  <c r="D688" i="1"/>
  <c r="D879" i="1"/>
  <c r="D902" i="1"/>
  <c r="D583" i="1"/>
  <c r="D531" i="1"/>
  <c r="D651" i="1"/>
  <c r="D93" i="1"/>
  <c r="D618" i="1"/>
  <c r="D574" i="1"/>
  <c r="D628" i="1"/>
  <c r="D1430" i="1"/>
  <c r="D1436" i="1"/>
  <c r="D1322" i="1"/>
  <c r="D1402" i="1"/>
  <c r="D1444" i="1"/>
  <c r="D1423" i="1"/>
  <c r="D1456" i="1"/>
  <c r="D1488" i="1"/>
  <c r="D1452" i="1"/>
  <c r="D1465" i="1"/>
  <c r="D1439" i="1"/>
  <c r="D1448" i="1"/>
  <c r="D1487" i="1"/>
  <c r="D1407" i="1"/>
  <c r="D1440" i="1"/>
  <c r="D3" i="1"/>
  <c r="D1093" i="1"/>
  <c r="D1048" i="1"/>
  <c r="D133" i="1"/>
  <c r="D798" i="1"/>
  <c r="D1034" i="1"/>
  <c r="D1052" i="1"/>
  <c r="D979" i="1"/>
  <c r="D1041" i="1"/>
  <c r="D1011" i="1"/>
  <c r="D892" i="1"/>
  <c r="D1021" i="1"/>
  <c r="D978" i="1"/>
  <c r="D894" i="1"/>
  <c r="D907" i="1"/>
  <c r="D845" i="1"/>
  <c r="D945" i="1"/>
  <c r="D998" i="1"/>
  <c r="D1062" i="1"/>
  <c r="D861" i="1"/>
  <c r="D660" i="1"/>
  <c r="D589" i="1"/>
  <c r="D617" i="1"/>
  <c r="D569" i="1"/>
  <c r="D626" i="1"/>
  <c r="D572" i="1"/>
  <c r="D665" i="1"/>
  <c r="D545" i="1"/>
  <c r="D697" i="1"/>
  <c r="D689" i="1"/>
  <c r="D369" i="1"/>
  <c r="D1412" i="1"/>
  <c r="D1468" i="1"/>
  <c r="D1483" i="1"/>
  <c r="D1447" i="1"/>
  <c r="D1445" i="1"/>
  <c r="D1433" i="1"/>
  <c r="D1477" i="1"/>
  <c r="D1431" i="1"/>
  <c r="D1434" i="1"/>
  <c r="D1455" i="1"/>
  <c r="D1377" i="1"/>
  <c r="D1441" i="1"/>
  <c r="D1382" i="1"/>
  <c r="D1459" i="1"/>
  <c r="D1482" i="1"/>
  <c r="D6" i="1"/>
  <c r="D1013" i="1"/>
  <c r="D992" i="1"/>
  <c r="D1043" i="1"/>
  <c r="D1019" i="1"/>
  <c r="D976" i="1"/>
  <c r="D1029" i="1"/>
  <c r="D1035" i="1"/>
  <c r="D1015" i="1"/>
  <c r="D1005" i="1"/>
  <c r="D1045" i="1"/>
  <c r="D1025" i="1"/>
  <c r="D1064" i="1"/>
  <c r="D1038" i="1"/>
  <c r="D973" i="1"/>
  <c r="D797" i="1"/>
  <c r="D759" i="1"/>
  <c r="D523" i="1"/>
  <c r="D600" i="1"/>
  <c r="D614" i="1"/>
  <c r="D681" i="1"/>
  <c r="D655" i="1"/>
  <c r="D332" i="1"/>
  <c r="D423" i="1"/>
  <c r="D453" i="1"/>
  <c r="D429" i="1"/>
  <c r="D355" i="1"/>
  <c r="D1179" i="1"/>
  <c r="D1228" i="1"/>
  <c r="D1233" i="1"/>
  <c r="D1245" i="1"/>
  <c r="D1252" i="1"/>
  <c r="D1206" i="1"/>
  <c r="D1165" i="1"/>
  <c r="D1329" i="1"/>
  <c r="D1230" i="1"/>
  <c r="D1251" i="1"/>
  <c r="D1194" i="1"/>
  <c r="D1370" i="1"/>
  <c r="D1376" i="1"/>
  <c r="D1331" i="1"/>
  <c r="D1326" i="1"/>
  <c r="D7" i="1"/>
  <c r="D1104" i="1"/>
  <c r="D1037" i="1"/>
  <c r="D1102" i="1"/>
  <c r="D983" i="1"/>
  <c r="D1640" i="1"/>
  <c r="D1100" i="1"/>
  <c r="D1105" i="1"/>
  <c r="D793" i="1"/>
  <c r="D877" i="1"/>
  <c r="D643" i="1"/>
  <c r="D796" i="1"/>
  <c r="D758" i="1"/>
  <c r="D784" i="1"/>
  <c r="D778" i="1"/>
  <c r="D728" i="1"/>
  <c r="D732" i="1"/>
  <c r="D913" i="1"/>
  <c r="D885" i="1"/>
  <c r="D891" i="1"/>
  <c r="D522" i="1"/>
  <c r="D367" i="1"/>
  <c r="D421" i="1"/>
  <c r="D409" i="1"/>
  <c r="D427" i="1"/>
  <c r="D352" i="1"/>
  <c r="D326" i="1"/>
  <c r="D455" i="1"/>
  <c r="D372" i="1"/>
  <c r="D271" i="1"/>
  <c r="D1254" i="1"/>
  <c r="D1365" i="1"/>
  <c r="D1340" i="1"/>
  <c r="D1338" i="1"/>
  <c r="D1371" i="1"/>
  <c r="D1333" i="1"/>
  <c r="D1364" i="1"/>
  <c r="D1369" i="1"/>
  <c r="D1336" i="1"/>
  <c r="D1294" i="1"/>
  <c r="D1337" i="1"/>
  <c r="D1349" i="1"/>
  <c r="D1347" i="1"/>
  <c r="D1381" i="1"/>
  <c r="D1213" i="1"/>
  <c r="D1091" i="1"/>
  <c r="D1079" i="1"/>
  <c r="D1087" i="1"/>
  <c r="D1095" i="1"/>
  <c r="D1106" i="1"/>
  <c r="D1101" i="1"/>
  <c r="D1066" i="1"/>
  <c r="D1080" i="1"/>
  <c r="D1072" i="1"/>
  <c r="D1050" i="1"/>
  <c r="D1121" i="1"/>
  <c r="D1036" i="1"/>
  <c r="D1061" i="1"/>
  <c r="D1028" i="1"/>
  <c r="D762" i="1"/>
  <c r="D851" i="1"/>
  <c r="D904" i="1"/>
  <c r="D917" i="1"/>
  <c r="D926" i="1"/>
  <c r="D936" i="1"/>
  <c r="D874" i="1"/>
  <c r="D919" i="1"/>
  <c r="D565" i="1"/>
  <c r="D925" i="1"/>
  <c r="D745" i="1"/>
  <c r="D882" i="1"/>
  <c r="D392" i="1"/>
  <c r="D480" i="1"/>
  <c r="D451" i="1"/>
  <c r="D385" i="1"/>
  <c r="D417" i="1"/>
  <c r="D504" i="1"/>
  <c r="D405" i="1"/>
  <c r="D1374" i="1"/>
  <c r="D1342" i="1"/>
  <c r="D1332" i="1"/>
  <c r="D1325" i="1"/>
  <c r="D1339" i="1"/>
  <c r="D1343" i="1"/>
  <c r="D1174" i="1"/>
  <c r="D943" i="1"/>
  <c r="D952" i="1"/>
  <c r="D933" i="1"/>
  <c r="D809" i="1"/>
  <c r="D1130" i="1"/>
  <c r="D1267" i="1"/>
  <c r="D1210" i="1"/>
  <c r="D1227" i="1"/>
  <c r="D1192" i="1"/>
  <c r="D1234" i="1"/>
  <c r="D1197" i="1"/>
  <c r="D1221" i="1"/>
  <c r="D860" i="1"/>
  <c r="D1083" i="1"/>
  <c r="D1098" i="1"/>
  <c r="D1108" i="1"/>
  <c r="D1054" i="1"/>
  <c r="D1090" i="1"/>
  <c r="D1085" i="1"/>
  <c r="D1060" i="1"/>
  <c r="D1114" i="1"/>
  <c r="D1116" i="1"/>
  <c r="D959" i="1"/>
  <c r="D872" i="1"/>
  <c r="D830" i="1"/>
  <c r="D838" i="1"/>
  <c r="D937" i="1"/>
  <c r="D847" i="1"/>
  <c r="D844" i="1"/>
  <c r="D821" i="1"/>
  <c r="D765" i="1"/>
  <c r="D886" i="1"/>
  <c r="D875" i="1"/>
  <c r="D485" i="1"/>
  <c r="D470" i="1"/>
  <c r="D483" i="1"/>
  <c r="D412" i="1"/>
  <c r="D365" i="1"/>
  <c r="D424" i="1"/>
  <c r="D90" i="1"/>
  <c r="D154" i="1"/>
  <c r="D1225" i="1"/>
  <c r="D1220" i="1"/>
  <c r="D1207" i="1"/>
  <c r="D1199" i="1"/>
  <c r="D1236" i="1"/>
  <c r="D1184" i="1"/>
  <c r="D1241" i="1"/>
  <c r="D1088" i="1"/>
  <c r="D1211" i="1"/>
  <c r="D1244" i="1"/>
  <c r="D1219" i="1"/>
  <c r="D1203" i="1"/>
  <c r="D1250" i="1"/>
  <c r="D1214" i="1"/>
  <c r="D1113" i="1"/>
  <c r="D1074" i="1"/>
  <c r="D1643" i="1"/>
  <c r="D1562" i="1"/>
  <c r="D1627" i="1"/>
  <c r="D1612" i="1"/>
  <c r="D1618" i="1"/>
  <c r="D1651" i="1"/>
  <c r="D1594" i="1"/>
  <c r="D1631" i="1"/>
  <c r="D1579" i="1"/>
  <c r="D1606" i="1"/>
  <c r="D1647" i="1"/>
  <c r="D1701" i="1"/>
  <c r="D1633" i="1"/>
  <c r="D1710" i="1"/>
  <c r="D1698" i="1"/>
  <c r="D1691" i="1"/>
  <c r="D1697" i="1"/>
  <c r="D1609" i="1"/>
  <c r="D1675" i="1"/>
  <c r="D1673" i="1"/>
  <c r="D1705" i="1"/>
  <c r="D1644" i="1"/>
  <c r="D1669" i="1"/>
  <c r="D1683" i="1"/>
  <c r="D1657" i="1"/>
  <c r="D1686" i="1"/>
  <c r="D1682" i="1"/>
  <c r="D1712" i="1"/>
  <c r="D1690" i="1"/>
  <c r="D1679" i="1"/>
  <c r="D67" i="1"/>
  <c r="D152" i="1"/>
  <c r="D121" i="1"/>
  <c r="D195" i="1"/>
  <c r="D544" i="1"/>
  <c r="D459" i="1"/>
  <c r="D1191" i="1"/>
  <c r="D1238" i="1"/>
  <c r="D1249" i="1"/>
  <c r="D1070" i="1"/>
  <c r="D1218" i="1"/>
  <c r="D1195" i="1"/>
  <c r="D1231" i="1"/>
  <c r="D1092" i="1"/>
  <c r="D1226" i="1"/>
  <c r="D1235" i="1"/>
  <c r="D1242" i="1"/>
  <c r="D1240" i="1"/>
  <c r="D1187" i="1"/>
  <c r="D1217" i="1"/>
  <c r="D1243" i="1"/>
  <c r="D1368" i="1"/>
  <c r="D1427" i="1"/>
  <c r="D1405" i="1"/>
  <c r="D1401" i="1"/>
  <c r="D1398" i="1"/>
  <c r="D1403" i="1"/>
  <c r="D1375" i="1"/>
  <c r="D1409" i="1"/>
  <c r="D1415" i="1"/>
  <c r="D1411" i="1"/>
  <c r="D1380" i="1"/>
  <c r="D1372" i="1"/>
  <c r="D1426" i="1"/>
  <c r="D1400" i="1"/>
  <c r="D1428" i="1"/>
  <c r="D1704" i="1"/>
  <c r="D1699" i="1"/>
  <c r="D1693" i="1"/>
  <c r="D1641" i="1"/>
  <c r="D1688" i="1"/>
  <c r="D1525" i="1"/>
  <c r="D1497" i="1"/>
  <c r="D1461" i="1"/>
  <c r="D1528" i="1"/>
  <c r="D1556" i="1"/>
  <c r="D1533" i="1"/>
  <c r="D1540" i="1"/>
  <c r="D1496" i="1"/>
  <c r="D1518" i="1"/>
  <c r="D1543" i="1"/>
  <c r="D400" i="1"/>
  <c r="D437" i="1"/>
  <c r="D456" i="1"/>
  <c r="D435" i="1"/>
  <c r="D487" i="1"/>
  <c r="D443" i="1"/>
  <c r="D404" i="1"/>
  <c r="D371" i="1"/>
  <c r="D403" i="1"/>
  <c r="D481" i="1"/>
  <c r="D324" i="1"/>
  <c r="D120" i="1"/>
  <c r="D39" i="1"/>
  <c r="D215" i="1"/>
  <c r="D1414" i="1"/>
  <c r="D1394" i="1"/>
  <c r="D1383" i="1"/>
  <c r="D1396" i="1"/>
  <c r="D1435" i="1"/>
  <c r="D1367" i="1"/>
  <c r="D1408" i="1"/>
  <c r="D1393" i="1"/>
  <c r="D1379" i="1"/>
  <c r="D1302" i="1"/>
  <c r="D1404" i="1"/>
  <c r="D1387" i="1"/>
  <c r="D1501" i="1"/>
  <c r="D1535" i="1"/>
  <c r="D1519" i="1"/>
  <c r="D1561" i="1"/>
  <c r="D1547" i="1"/>
  <c r="D1515" i="1"/>
  <c r="D1516" i="1"/>
  <c r="D1489" i="1"/>
  <c r="D1494" i="1"/>
  <c r="D1522" i="1"/>
  <c r="D1534" i="1"/>
  <c r="D1512" i="1"/>
  <c r="D1493" i="1"/>
  <c r="D1503" i="1"/>
  <c r="D1491" i="1"/>
  <c r="D492" i="1"/>
  <c r="D452" i="1"/>
  <c r="D418" i="1"/>
  <c r="D414" i="1"/>
  <c r="D374" i="1"/>
  <c r="D447" i="1"/>
  <c r="D509" i="1"/>
  <c r="D95" i="1"/>
  <c r="D106" i="1"/>
  <c r="D115" i="1"/>
  <c r="D213" i="1"/>
  <c r="D103" i="1"/>
  <c r="D1395" i="1"/>
  <c r="D1385" i="1"/>
  <c r="D1397" i="1"/>
  <c r="D1406" i="1"/>
  <c r="D1391" i="1"/>
  <c r="D1557" i="1"/>
  <c r="D1608" i="1"/>
  <c r="D1689" i="1"/>
  <c r="D1706" i="1"/>
  <c r="D1703" i="1"/>
  <c r="D1708" i="1"/>
  <c r="D1709" i="1"/>
  <c r="D1687" i="1"/>
  <c r="D1500" i="1"/>
  <c r="D1545" i="1"/>
  <c r="D1510" i="1"/>
  <c r="D1530" i="1"/>
  <c r="D1550" i="1"/>
  <c r="D1559" i="1"/>
  <c r="D1527" i="1"/>
  <c r="D1508" i="1"/>
  <c r="D1514" i="1"/>
  <c r="D1492" i="1"/>
  <c r="D1526" i="1"/>
  <c r="D1549" i="1"/>
  <c r="D1554" i="1"/>
  <c r="D1663" i="1"/>
  <c r="D1666" i="1"/>
  <c r="D1524" i="1"/>
  <c r="D1513" i="1"/>
  <c r="D506" i="1"/>
  <c r="D98" i="1"/>
  <c r="D167" i="1"/>
  <c r="D238" i="1"/>
  <c r="D100" i="1"/>
  <c r="D111" i="1"/>
  <c r="D201" i="1"/>
  <c r="D124" i="1"/>
  <c r="D200" i="1"/>
  <c r="D166" i="1"/>
  <c r="D15" i="1"/>
  <c r="D77" i="1"/>
  <c r="D134" i="1"/>
  <c r="D205" i="1"/>
  <c r="D1511" i="1"/>
  <c r="D1548" i="1"/>
  <c r="D1319" i="1"/>
  <c r="D1266" i="1"/>
  <c r="D1224" i="1"/>
  <c r="D1274" i="1"/>
  <c r="D1271" i="1"/>
  <c r="D935" i="1"/>
  <c r="D1301" i="1"/>
  <c r="D1286" i="1"/>
  <c r="D1310" i="1"/>
  <c r="D1297" i="1"/>
  <c r="D1247" i="1"/>
  <c r="D1272" i="1"/>
  <c r="D1255" i="1"/>
  <c r="D1313" i="1"/>
  <c r="D1312" i="1"/>
  <c r="D1258" i="1"/>
  <c r="D1307" i="1"/>
  <c r="D1261" i="1"/>
  <c r="D1283" i="1"/>
  <c r="D1565" i="1"/>
  <c r="D1330" i="1"/>
  <c r="D1306" i="1"/>
  <c r="D1304" i="1"/>
  <c r="D1318" i="1"/>
  <c r="D1268" i="1"/>
  <c r="D129" i="1"/>
  <c r="D137" i="1"/>
  <c r="D188" i="1"/>
  <c r="D97" i="1"/>
  <c r="D128" i="1"/>
  <c r="D76" i="1"/>
  <c r="D250" i="1"/>
  <c r="D70" i="1"/>
  <c r="D73" i="1"/>
  <c r="D101" i="1"/>
  <c r="D108" i="1"/>
  <c r="D132" i="1"/>
  <c r="D198" i="1"/>
  <c r="D1479" i="1"/>
  <c r="D1485" i="1"/>
  <c r="D1335" i="1"/>
  <c r="D1293" i="1"/>
  <c r="D1314" i="1"/>
  <c r="D1287" i="1"/>
  <c r="D1264" i="1"/>
  <c r="D1315" i="1"/>
  <c r="D1279" i="1"/>
  <c r="D1517" i="1"/>
  <c r="D1552" i="1"/>
  <c r="D1499" i="1"/>
  <c r="D1498" i="1"/>
  <c r="D1546" i="1"/>
  <c r="D1551" i="1"/>
  <c r="D1555" i="1"/>
  <c r="D1384" i="1"/>
  <c r="D1521" i="1"/>
  <c r="D1178" i="1"/>
  <c r="D1109" i="1"/>
  <c r="D1115" i="1"/>
  <c r="D1139" i="1"/>
  <c r="D1042" i="1"/>
  <c r="D1189" i="1"/>
  <c r="D1156" i="1"/>
  <c r="D1097" i="1"/>
  <c r="D1143" i="1"/>
  <c r="D1120" i="1"/>
  <c r="D1151" i="1"/>
  <c r="D1136" i="1"/>
  <c r="D1188" i="1"/>
  <c r="D1071" i="1"/>
  <c r="D1163" i="1"/>
  <c r="D1128" i="1"/>
  <c r="D991" i="1"/>
  <c r="D171" i="1"/>
  <c r="D89" i="1"/>
  <c r="D96" i="1"/>
  <c r="D94" i="1"/>
  <c r="D515" i="1"/>
  <c r="D327" i="1"/>
  <c r="D454" i="1"/>
  <c r="D373" i="1"/>
  <c r="D383" i="1"/>
  <c r="D433" i="1"/>
  <c r="D82" i="1"/>
  <c r="D81" i="1"/>
  <c r="D160" i="1"/>
  <c r="D1026" i="1"/>
  <c r="D1134" i="1"/>
  <c r="D1193" i="1"/>
  <c r="D1153" i="1"/>
  <c r="D1183" i="1"/>
  <c r="D1181" i="1"/>
  <c r="D1127" i="1"/>
  <c r="D1118" i="1"/>
  <c r="D1123" i="1"/>
  <c r="D1126" i="1"/>
  <c r="D1180" i="1"/>
  <c r="D1168" i="1"/>
  <c r="D1159" i="1"/>
  <c r="D1309" i="1"/>
  <c r="D1281" i="1"/>
  <c r="D1273" i="1"/>
  <c r="D1316" i="1"/>
  <c r="D1308" i="1"/>
  <c r="D557" i="1"/>
  <c r="D8" i="1"/>
  <c r="D601" i="1"/>
  <c r="D612" i="1"/>
  <c r="D652" i="1"/>
  <c r="D700" i="1"/>
  <c r="D1588" i="1"/>
  <c r="D1582" i="1"/>
  <c r="D1571" i="1"/>
  <c r="D1616" i="1"/>
  <c r="D1626" i="1"/>
  <c r="D1671" i="1"/>
  <c r="D1580" i="1"/>
  <c r="D1655" i="1"/>
  <c r="D1574" i="1"/>
  <c r="D1615" i="1"/>
  <c r="D1654" i="1"/>
  <c r="D1652" i="1"/>
  <c r="D1648" i="1"/>
  <c r="D1531" i="1"/>
  <c r="D125" i="1"/>
  <c r="D92" i="1"/>
  <c r="D63" i="1"/>
  <c r="D84" i="1"/>
  <c r="D107" i="1"/>
  <c r="D164" i="1"/>
  <c r="D1182" i="1"/>
  <c r="D1172" i="1"/>
  <c r="D1276" i="1"/>
  <c r="D1320" i="1"/>
  <c r="D1185" i="1"/>
  <c r="D1152" i="1"/>
  <c r="D1260" i="1"/>
  <c r="D1212" i="1"/>
  <c r="D1039" i="1"/>
  <c r="D1282" i="1"/>
  <c r="D1328" i="1"/>
  <c r="D867" i="1"/>
  <c r="D1058" i="1"/>
  <c r="D1032" i="1"/>
  <c r="D915" i="1"/>
  <c r="D726" i="1"/>
  <c r="D757" i="1"/>
  <c r="D746" i="1"/>
  <c r="D743" i="1"/>
  <c r="D671" i="1"/>
  <c r="D650" i="1"/>
  <c r="D625" i="1"/>
  <c r="D754" i="1"/>
  <c r="D776" i="1"/>
  <c r="D791" i="1"/>
  <c r="D1581" i="1"/>
  <c r="D1629" i="1"/>
  <c r="D931" i="1"/>
  <c r="D1096" i="1"/>
  <c r="D1068" i="1"/>
  <c r="D997" i="1"/>
  <c r="D1055" i="1"/>
  <c r="D1480" i="1"/>
  <c r="D1464" i="1"/>
  <c r="D1603" i="1"/>
  <c r="D1591" i="1"/>
  <c r="D1563" i="1"/>
  <c r="D1632" i="1"/>
  <c r="D1619" i="1"/>
  <c r="D869" i="1"/>
  <c r="D1094" i="1"/>
  <c r="D1133" i="1"/>
  <c r="D584" i="1"/>
  <c r="D30" i="1"/>
  <c r="D123" i="1"/>
  <c r="D554" i="1"/>
  <c r="D512" i="1"/>
  <c r="D364" i="1"/>
  <c r="D449" i="1"/>
  <c r="D450" i="1"/>
  <c r="D582" i="1"/>
  <c r="D256" i="1"/>
  <c r="D131" i="1"/>
  <c r="D252" i="1"/>
  <c r="D239" i="1"/>
  <c r="D194" i="1"/>
  <c r="D334" i="1"/>
  <c r="D323" i="1"/>
  <c r="D209" i="1"/>
  <c r="D361" i="1"/>
  <c r="D60" i="1"/>
  <c r="D150" i="1"/>
  <c r="D315" i="1"/>
  <c r="D313" i="1"/>
  <c r="D301" i="1"/>
  <c r="D351" i="1"/>
  <c r="D251" i="1"/>
  <c r="D294" i="1"/>
  <c r="D230" i="1"/>
  <c r="D296" i="1"/>
  <c r="D283" i="1"/>
  <c r="D286" i="1"/>
  <c r="D311" i="1"/>
  <c r="D163" i="1"/>
  <c r="D328" i="1"/>
  <c r="D335" i="1"/>
  <c r="D571" i="1"/>
  <c r="D360" i="1"/>
  <c r="D552" i="1"/>
  <c r="D416" i="1"/>
  <c r="D105" i="1"/>
  <c r="D280" i="1"/>
  <c r="D259" i="1"/>
  <c r="D214" i="1"/>
  <c r="D269" i="1"/>
  <c r="D282" i="1"/>
  <c r="D358" i="1"/>
  <c r="D321" i="1"/>
  <c r="D148" i="1"/>
  <c r="D227" i="1"/>
  <c r="D341" i="1"/>
  <c r="D74" i="1"/>
  <c r="D293" i="1"/>
  <c r="D285" i="1"/>
  <c r="D212" i="1"/>
  <c r="D254" i="1"/>
  <c r="D298" i="1"/>
  <c r="D156" i="1"/>
  <c r="D555" i="1"/>
  <c r="D620" i="1"/>
  <c r="D402" i="1"/>
  <c r="D420" i="1"/>
  <c r="D438" i="1"/>
  <c r="D562" i="1"/>
  <c r="D577" i="1"/>
  <c r="D184" i="1"/>
  <c r="D165" i="1"/>
  <c r="D157" i="1"/>
  <c r="D253" i="1"/>
  <c r="D138" i="1"/>
  <c r="D153" i="1"/>
  <c r="D192" i="1"/>
  <c r="D162" i="1"/>
  <c r="D318" i="1"/>
  <c r="D290" i="1"/>
  <c r="D354" i="1"/>
  <c r="D551" i="1"/>
  <c r="D581" i="1"/>
  <c r="D155" i="1"/>
  <c r="D596" i="1"/>
  <c r="D446" i="1"/>
  <c r="D159" i="1"/>
  <c r="D136" i="1"/>
  <c r="D236" i="1"/>
  <c r="D287" i="1"/>
  <c r="D292" i="1"/>
  <c r="D267" i="1"/>
  <c r="D242" i="1"/>
  <c r="D21" i="1"/>
  <c r="D207" i="1"/>
  <c r="D295" i="1"/>
  <c r="D246" i="1"/>
  <c r="D110" i="1"/>
  <c r="D197" i="1"/>
  <c r="D62" i="1"/>
  <c r="D54" i="1"/>
  <c r="D158" i="1"/>
  <c r="D233" i="1"/>
  <c r="D277" i="1"/>
  <c r="D261" i="1"/>
  <c r="D288" i="1"/>
  <c r="D329" i="1"/>
  <c r="D299" i="1"/>
  <c r="D275" i="1"/>
  <c r="D247" i="1"/>
  <c r="D300" i="1"/>
  <c r="D274" i="1"/>
  <c r="D362" i="1"/>
  <c r="D178" i="1"/>
  <c r="D244" i="1"/>
  <c r="D965" i="1"/>
  <c r="D958" i="1"/>
  <c r="D914" i="1"/>
  <c r="D967" i="1"/>
  <c r="D950" i="1"/>
  <c r="D984" i="1"/>
  <c r="D980" i="1"/>
  <c r="D532" i="1"/>
  <c r="D982" i="1"/>
  <c r="D921" i="1"/>
  <c r="D988" i="1"/>
  <c r="D922" i="1"/>
  <c r="D924" i="1"/>
  <c r="D878" i="1"/>
  <c r="D938" i="1"/>
  <c r="D934" i="1"/>
  <c r="D808" i="1"/>
  <c r="D898" i="1"/>
  <c r="D12" i="1"/>
  <c r="D273" i="1"/>
  <c r="D278" i="1"/>
  <c r="D255" i="1"/>
  <c r="D353" i="1"/>
  <c r="D281" i="1"/>
  <c r="D920" i="1"/>
  <c r="D944" i="1"/>
  <c r="D942" i="1"/>
  <c r="D972" i="1"/>
  <c r="D932" i="1"/>
  <c r="D996" i="1"/>
  <c r="D909" i="1"/>
  <c r="D870" i="1"/>
  <c r="D903" i="1"/>
  <c r="D990" i="1"/>
  <c r="D927" i="1"/>
  <c r="D910" i="1"/>
  <c r="D930" i="1"/>
  <c r="D999" i="1"/>
  <c r="D966" i="1"/>
  <c r="D711" i="1"/>
  <c r="D304" i="1"/>
  <c r="D719" i="1"/>
  <c r="D654" i="1"/>
  <c r="D738" i="1"/>
  <c r="D276" i="1"/>
  <c r="D16" i="1"/>
  <c r="D24" i="1"/>
  <c r="D25" i="1"/>
  <c r="D45" i="1"/>
  <c r="D923" i="1"/>
  <c r="D970" i="1"/>
  <c r="D929" i="1"/>
  <c r="D960" i="1"/>
  <c r="D1262" i="1"/>
  <c r="D1253" i="1"/>
  <c r="D1232" i="1"/>
  <c r="D1229" i="1"/>
  <c r="D1198" i="1"/>
  <c r="D678" i="1"/>
  <c r="D659" i="1"/>
  <c r="D751" i="1"/>
  <c r="D801" i="1"/>
  <c r="D657" i="1"/>
  <c r="D595" i="1"/>
  <c r="D641" i="1"/>
  <c r="D731" i="1"/>
  <c r="D756" i="1"/>
  <c r="D760" i="1"/>
  <c r="D658" i="1"/>
  <c r="D683" i="1"/>
  <c r="D363" i="1"/>
  <c r="D579" i="1"/>
  <c r="D636" i="1"/>
  <c r="D53" i="1"/>
  <c r="D43" i="1"/>
  <c r="D723" i="1"/>
  <c r="D777" i="1"/>
  <c r="D795" i="1"/>
  <c r="D857" i="1"/>
  <c r="D741" i="1"/>
  <c r="D749" i="1"/>
  <c r="D806" i="1"/>
  <c r="D802" i="1"/>
  <c r="D810" i="1"/>
  <c r="D843" i="1"/>
  <c r="D815" i="1"/>
  <c r="D706" i="1"/>
  <c r="D722" i="1"/>
  <c r="D696" i="1"/>
  <c r="D705" i="1"/>
  <c r="D854" i="1"/>
  <c r="D858" i="1"/>
  <c r="D807" i="1"/>
  <c r="D14" i="1"/>
  <c r="D57" i="1"/>
  <c r="D19" i="1"/>
  <c r="D41" i="1"/>
  <c r="D856" i="1"/>
  <c r="D803" i="1"/>
  <c r="D842" i="1"/>
  <c r="D812" i="1"/>
  <c r="D881" i="1"/>
  <c r="D837" i="1"/>
  <c r="D865" i="1"/>
  <c r="D820" i="1"/>
  <c r="D811" i="1"/>
  <c r="D864" i="1"/>
  <c r="D862" i="1"/>
  <c r="D819" i="1"/>
  <c r="D827" i="1"/>
  <c r="D804" i="1"/>
  <c r="D876" i="1"/>
  <c r="D1215" i="1"/>
  <c r="D1239" i="1"/>
  <c r="D969" i="1"/>
  <c r="D955" i="1"/>
  <c r="D779" i="1"/>
  <c r="D883" i="1"/>
  <c r="D981" i="1"/>
  <c r="D994" i="1"/>
  <c r="D941" i="1"/>
  <c r="D954" i="1"/>
  <c r="D985" i="1"/>
  <c r="D987" i="1"/>
  <c r="D1002" i="1"/>
  <c r="D79" i="1"/>
  <c r="D71" i="1"/>
  <c r="D29" i="1"/>
  <c r="D49" i="1"/>
  <c r="D824" i="1"/>
  <c r="D855" i="1"/>
  <c r="D695" i="1"/>
  <c r="D817" i="1"/>
  <c r="D591" i="1"/>
  <c r="D792" i="1"/>
  <c r="D668" i="1"/>
  <c r="D597" i="1"/>
  <c r="D445" i="1"/>
  <c r="D478" i="1"/>
  <c r="D366" i="1"/>
  <c r="D748" i="1"/>
  <c r="D359" i="1"/>
  <c r="D458" i="1"/>
  <c r="D553" i="1"/>
  <c r="D336" i="1"/>
  <c r="D564" i="1"/>
  <c r="D55" i="1"/>
  <c r="D11" i="1"/>
  <c r="D46" i="1"/>
  <c r="D486" i="1"/>
  <c r="D656" i="1"/>
  <c r="D730" i="1"/>
  <c r="D721" i="1"/>
  <c r="D752" i="1"/>
  <c r="D542" i="1"/>
  <c r="D428" i="1"/>
  <c r="D713" i="1"/>
  <c r="D560" i="1"/>
  <c r="D550" i="1"/>
  <c r="D698" i="1"/>
  <c r="D690" i="1"/>
  <c r="D725" i="1"/>
  <c r="D744" i="1"/>
  <c r="D687" i="1"/>
  <c r="D580" i="1"/>
  <c r="D608" i="1"/>
  <c r="D23" i="1"/>
  <c r="D56" i="1"/>
  <c r="D59" i="1"/>
  <c r="D622" i="1"/>
  <c r="D525" i="1"/>
  <c r="D568" i="1"/>
  <c r="D535" i="1"/>
  <c r="D537" i="1"/>
  <c r="D521" i="1"/>
  <c r="D585" i="1"/>
  <c r="D505" i="1"/>
  <c r="D570" i="1"/>
  <c r="D520" i="1"/>
  <c r="D297" i="1"/>
  <c r="D587" i="1"/>
  <c r="D549" i="1"/>
  <c r="D419" i="1"/>
  <c r="D469" i="1"/>
  <c r="D411" i="1"/>
  <c r="D540" i="1"/>
  <c r="D473" i="1"/>
  <c r="D518" i="1"/>
  <c r="D308" i="1"/>
  <c r="D88" i="1"/>
  <c r="D20" i="1"/>
  <c r="D18" i="1"/>
  <c r="D28" i="1"/>
  <c r="D590" i="1"/>
  <c r="D548" i="1"/>
  <c r="D240" i="1"/>
  <c r="D439" i="1"/>
  <c r="D528" i="1"/>
  <c r="D563" i="1"/>
  <c r="D536" i="1"/>
  <c r="D558" i="1"/>
  <c r="D488" i="1"/>
  <c r="D541" i="1"/>
  <c r="D109" i="1"/>
  <c r="D319" i="1"/>
  <c r="D291" i="1"/>
  <c r="D220" i="1"/>
  <c r="D232" i="1"/>
  <c r="D143" i="1"/>
  <c r="D196" i="1"/>
  <c r="D1495" i="1"/>
  <c r="D1490" i="1"/>
  <c r="D1529" i="1"/>
  <c r="D1222" i="1"/>
  <c r="D1289" i="1"/>
  <c r="D1303" i="1"/>
  <c r="D1031" i="1"/>
  <c r="D1275" i="1"/>
  <c r="D1291" i="1"/>
  <c r="D1285" i="1"/>
  <c r="D1081" i="1"/>
  <c r="D1295" i="1"/>
  <c r="D1292" i="1"/>
  <c r="D1138" i="1"/>
  <c r="D951" i="1"/>
  <c r="D1033" i="1"/>
  <c r="D1014" i="1"/>
  <c r="D1001" i="1"/>
  <c r="D873" i="1"/>
  <c r="D1111" i="1"/>
  <c r="D1065" i="1"/>
  <c r="D1063" i="1"/>
  <c r="D1089" i="1"/>
  <c r="D1086" i="1"/>
  <c r="D1664" i="1"/>
  <c r="D1639" i="1"/>
  <c r="D1586" i="1"/>
  <c r="D1622" i="1"/>
  <c r="D1623" i="1"/>
  <c r="D888" i="1"/>
  <c r="D897" i="1"/>
  <c r="D718" i="1"/>
  <c r="D852" i="1"/>
  <c r="D805" i="1"/>
  <c r="D783" i="1"/>
  <c r="D814" i="1"/>
  <c r="D794" i="1"/>
  <c r="D789" i="1"/>
  <c r="D1284" i="1"/>
  <c r="D1257" i="1"/>
  <c r="D975" i="1"/>
  <c r="D995" i="1"/>
  <c r="D986" i="1"/>
  <c r="D823" i="1"/>
  <c r="D822" i="1"/>
  <c r="D835" i="1"/>
  <c r="D813" i="1"/>
  <c r="D782" i="1"/>
  <c r="D702" i="1"/>
  <c r="D664" i="1"/>
  <c r="D663" i="1"/>
  <c r="D682" i="1"/>
  <c r="D672" i="1"/>
  <c r="D699" i="1"/>
  <c r="D679" i="1"/>
  <c r="D736" i="1"/>
  <c r="D667" i="1"/>
  <c r="D724" i="1"/>
  <c r="D692" i="1"/>
  <c r="D677" i="1"/>
  <c r="D639" i="1"/>
  <c r="D640" i="1"/>
  <c r="D691" i="1"/>
  <c r="D116" i="1"/>
  <c r="D61" i="1"/>
  <c r="D17" i="1"/>
  <c r="D1392" i="1"/>
  <c r="D1390" i="1"/>
  <c r="D1713" i="1"/>
  <c r="D1711" i="1"/>
  <c r="D1678" i="1"/>
  <c r="D1509" i="1"/>
  <c r="D1523" i="1"/>
  <c r="D1502" i="1"/>
  <c r="D1505" i="1"/>
  <c r="D431" i="1"/>
  <c r="D463" i="1"/>
  <c r="D484" i="1"/>
  <c r="D368" i="1"/>
  <c r="D430" i="1"/>
  <c r="D472" i="1"/>
  <c r="D508" i="1"/>
  <c r="D462" i="1"/>
  <c r="D36" i="1"/>
  <c r="D161" i="1"/>
  <c r="G1667" i="1"/>
  <c r="G1668" i="1"/>
  <c r="G530" i="1"/>
  <c r="G1670" i="1"/>
  <c r="G818" i="1"/>
  <c r="G1672" i="1"/>
  <c r="G693" i="1"/>
  <c r="G1674" i="1"/>
  <c r="G85" i="1"/>
  <c r="G1676" i="1"/>
  <c r="G1677" i="1"/>
  <c r="G333" i="1"/>
  <c r="G330" i="1"/>
  <c r="G1680" i="1"/>
  <c r="G1681" i="1"/>
  <c r="G471" i="1"/>
  <c r="G753" i="1"/>
  <c r="G1684" i="1"/>
  <c r="G1685" i="1"/>
  <c r="G674" i="1"/>
  <c r="G846" i="1"/>
  <c r="G733" i="1"/>
  <c r="G701" i="1"/>
  <c r="G680" i="1"/>
  <c r="G686" i="1"/>
  <c r="G1692" i="1"/>
  <c r="G539" i="1"/>
  <c r="G1694" i="1"/>
  <c r="G1695" i="1"/>
  <c r="G1696" i="1"/>
  <c r="G448" i="1"/>
  <c r="G331" i="1"/>
  <c r="G357" i="1"/>
  <c r="G1700" i="1"/>
  <c r="G370" i="1"/>
  <c r="G1702" i="1"/>
  <c r="G322" i="1"/>
  <c r="G337" i="1"/>
  <c r="G623" i="1"/>
  <c r="G594" i="1"/>
  <c r="G1707" i="1"/>
  <c r="G761" i="1"/>
  <c r="G800" i="1"/>
  <c r="G38" i="1"/>
  <c r="G284" i="1"/>
  <c r="G635" i="1"/>
  <c r="G588" i="1"/>
  <c r="G99" i="1"/>
  <c r="G1649" i="1"/>
  <c r="G1650" i="1"/>
  <c r="G747" i="1"/>
  <c r="G1553" i="1"/>
  <c r="G1653" i="1"/>
  <c r="G22" i="1"/>
  <c r="G1040" i="1"/>
  <c r="G1656" i="1"/>
  <c r="G104" i="1"/>
  <c r="G1658" i="1"/>
  <c r="G1659" i="1"/>
  <c r="G1660" i="1"/>
  <c r="G1661" i="1"/>
  <c r="G1662" i="1"/>
  <c r="G210" i="1"/>
  <c r="G901" i="1"/>
  <c r="G1665" i="1"/>
  <c r="G1505" i="1"/>
  <c r="G1502" i="1"/>
  <c r="G1523" i="1"/>
  <c r="G1509" i="1"/>
  <c r="G1678" i="1"/>
  <c r="G1711" i="1"/>
  <c r="G1713" i="1"/>
  <c r="G1390" i="1"/>
  <c r="G1392" i="1"/>
  <c r="G17" i="1"/>
  <c r="G61" i="1"/>
  <c r="G116" i="1"/>
  <c r="G26" i="1"/>
  <c r="G27" i="1"/>
  <c r="G691" i="1"/>
  <c r="G640" i="1"/>
  <c r="G639" i="1"/>
  <c r="G31" i="1"/>
  <c r="G32" i="1"/>
  <c r="G33" i="1"/>
  <c r="G34" i="1"/>
  <c r="G677" i="1"/>
  <c r="G692" i="1"/>
  <c r="G37" i="1"/>
  <c r="G724" i="1"/>
  <c r="G667" i="1"/>
  <c r="G40" i="1"/>
  <c r="G736" i="1"/>
  <c r="G42" i="1"/>
  <c r="G679" i="1"/>
  <c r="G44" i="1"/>
  <c r="G699" i="1"/>
  <c r="G672" i="1"/>
  <c r="G47" i="1"/>
  <c r="G48" i="1"/>
  <c r="G682" i="1"/>
  <c r="G663" i="1"/>
  <c r="G51" i="1"/>
  <c r="G52" i="1"/>
  <c r="G664" i="1"/>
  <c r="G702" i="1"/>
  <c r="G782" i="1"/>
  <c r="G813" i="1"/>
  <c r="G835" i="1"/>
  <c r="G822" i="1"/>
  <c r="G823" i="1"/>
  <c r="G986" i="1"/>
  <c r="G995" i="1"/>
  <c r="G975" i="1"/>
  <c r="G1257" i="1"/>
  <c r="G64" i="1"/>
  <c r="G65" i="1"/>
  <c r="G66" i="1"/>
  <c r="G1284" i="1"/>
  <c r="G68" i="1"/>
  <c r="G69" i="1"/>
  <c r="G789" i="1"/>
  <c r="G794" i="1"/>
  <c r="G814" i="1"/>
  <c r="G783" i="1"/>
  <c r="G805" i="1"/>
  <c r="G75" i="1"/>
  <c r="G852" i="1"/>
  <c r="G718" i="1"/>
  <c r="G897" i="1"/>
  <c r="G888" i="1"/>
  <c r="G1623" i="1"/>
  <c r="G1622" i="1"/>
  <c r="G1586" i="1"/>
  <c r="G83" i="1"/>
  <c r="G1639" i="1"/>
  <c r="G1664" i="1"/>
  <c r="G1086" i="1"/>
  <c r="G1089" i="1"/>
  <c r="G1063" i="1"/>
  <c r="G1065" i="1"/>
  <c r="G1111" i="1"/>
  <c r="G91" i="1"/>
  <c r="G873" i="1"/>
  <c r="G1001" i="1"/>
  <c r="G1014" i="1"/>
  <c r="G1033" i="1"/>
  <c r="G951" i="1"/>
  <c r="G1138" i="1"/>
  <c r="G1292" i="1"/>
  <c r="G1295" i="1"/>
  <c r="G1081" i="1"/>
  <c r="G1285" i="1"/>
  <c r="G1291" i="1"/>
  <c r="G1275" i="1"/>
  <c r="G1031" i="1"/>
  <c r="G1303" i="1"/>
  <c r="G1289" i="1"/>
  <c r="G1222" i="1"/>
  <c r="G1529" i="1"/>
  <c r="G1490" i="1"/>
  <c r="G1495" i="1"/>
  <c r="G196" i="1"/>
  <c r="G112" i="1"/>
  <c r="G143" i="1"/>
  <c r="G114" i="1"/>
  <c r="G232" i="1"/>
  <c r="G220" i="1"/>
  <c r="G117" i="1"/>
  <c r="G118" i="1"/>
  <c r="G119" i="1"/>
  <c r="G291" i="1"/>
  <c r="G319" i="1"/>
  <c r="G122" i="1"/>
  <c r="G109" i="1"/>
  <c r="G541" i="1"/>
  <c r="G488" i="1"/>
  <c r="G126" i="1"/>
  <c r="G127" i="1"/>
  <c r="G558" i="1"/>
  <c r="G536" i="1"/>
  <c r="G130" i="1"/>
  <c r="G563" i="1"/>
  <c r="G528" i="1"/>
  <c r="G439" i="1"/>
  <c r="G240" i="1"/>
  <c r="G135" i="1"/>
  <c r="G548" i="1"/>
  <c r="G590" i="1"/>
  <c r="G28" i="1"/>
  <c r="G139" i="1"/>
  <c r="G140" i="1"/>
  <c r="G141" i="1"/>
  <c r="G142" i="1"/>
  <c r="G18" i="1"/>
  <c r="G144" i="1"/>
  <c r="G145" i="1"/>
  <c r="G146" i="1"/>
  <c r="G147" i="1"/>
  <c r="G20" i="1"/>
  <c r="G149" i="1"/>
  <c r="G88" i="1"/>
  <c r="G151" i="1"/>
  <c r="G308" i="1"/>
  <c r="G518" i="1"/>
  <c r="G473" i="1"/>
  <c r="G540" i="1"/>
  <c r="G411" i="1"/>
  <c r="G469" i="1"/>
  <c r="G419" i="1"/>
  <c r="G549" i="1"/>
  <c r="G587" i="1"/>
  <c r="G297" i="1"/>
  <c r="G520" i="1"/>
  <c r="G570" i="1"/>
  <c r="G505" i="1"/>
  <c r="G585" i="1"/>
  <c r="G521" i="1"/>
  <c r="G537" i="1"/>
  <c r="G168" i="1"/>
  <c r="G169" i="1"/>
  <c r="G535" i="1"/>
  <c r="G568" i="1"/>
  <c r="G172" i="1"/>
  <c r="G173" i="1"/>
  <c r="G174" i="1"/>
  <c r="G525" i="1"/>
  <c r="G622" i="1"/>
  <c r="G177" i="1"/>
  <c r="G59" i="1"/>
  <c r="G179" i="1"/>
  <c r="G180" i="1"/>
  <c r="G181" i="1"/>
  <c r="G182" i="1"/>
  <c r="G183" i="1"/>
  <c r="G56" i="1"/>
  <c r="G185" i="1"/>
  <c r="G186" i="1"/>
  <c r="G187" i="1"/>
  <c r="G23" i="1"/>
  <c r="G189" i="1"/>
  <c r="G190" i="1"/>
  <c r="G608" i="1"/>
  <c r="G580" i="1"/>
  <c r="G193" i="1"/>
  <c r="G687" i="1"/>
  <c r="G744" i="1"/>
  <c r="G725" i="1"/>
  <c r="G690" i="1"/>
  <c r="G698" i="1"/>
  <c r="G199" i="1"/>
  <c r="G550" i="1"/>
  <c r="G560" i="1"/>
  <c r="G202" i="1"/>
  <c r="G203" i="1"/>
  <c r="G204" i="1"/>
  <c r="G713" i="1"/>
  <c r="G206" i="1"/>
  <c r="G428" i="1"/>
  <c r="G208" i="1"/>
  <c r="G542" i="1"/>
  <c r="G752" i="1"/>
  <c r="G211" i="1"/>
  <c r="G721" i="1"/>
  <c r="G730" i="1"/>
  <c r="G656" i="1"/>
  <c r="G486" i="1"/>
  <c r="G216" i="1"/>
  <c r="G217" i="1"/>
  <c r="G218" i="1"/>
  <c r="G219" i="1"/>
  <c r="G46" i="1"/>
  <c r="G221" i="1"/>
  <c r="G222" i="1"/>
  <c r="G223" i="1"/>
  <c r="G224" i="1"/>
  <c r="G225" i="1"/>
  <c r="G226" i="1"/>
  <c r="G11" i="1"/>
  <c r="G228" i="1"/>
  <c r="G229" i="1"/>
  <c r="G55" i="1"/>
  <c r="G231" i="1"/>
  <c r="G564" i="1"/>
  <c r="G336" i="1"/>
  <c r="G234" i="1"/>
  <c r="G235" i="1"/>
  <c r="G553" i="1"/>
  <c r="G237" i="1"/>
  <c r="G458" i="1"/>
  <c r="G359" i="1"/>
  <c r="G748" i="1"/>
  <c r="G241" i="1"/>
  <c r="G366" i="1"/>
  <c r="G243" i="1"/>
  <c r="G478" i="1"/>
  <c r="G245" i="1"/>
  <c r="G445" i="1"/>
  <c r="G597" i="1"/>
  <c r="G248" i="1"/>
  <c r="G249" i="1"/>
  <c r="G668" i="1"/>
  <c r="G792" i="1"/>
  <c r="G591" i="1"/>
  <c r="G817" i="1"/>
  <c r="G695" i="1"/>
  <c r="G855" i="1"/>
  <c r="G824" i="1"/>
  <c r="G257" i="1"/>
  <c r="G258" i="1"/>
  <c r="G49" i="1"/>
  <c r="G260" i="1"/>
  <c r="G29" i="1"/>
  <c r="G262" i="1"/>
  <c r="G263" i="1"/>
  <c r="G264" i="1"/>
  <c r="G265" i="1"/>
  <c r="G266" i="1"/>
  <c r="G71" i="1"/>
  <c r="G268" i="1"/>
  <c r="G79" i="1"/>
  <c r="G270" i="1"/>
  <c r="G1002" i="1"/>
  <c r="G272" i="1"/>
  <c r="G987" i="1"/>
  <c r="G985" i="1"/>
  <c r="G954" i="1"/>
  <c r="G941" i="1"/>
  <c r="G994" i="1"/>
  <c r="G981" i="1"/>
  <c r="G279" i="1"/>
  <c r="G883" i="1"/>
  <c r="G779" i="1"/>
  <c r="G955" i="1"/>
  <c r="G969" i="1"/>
  <c r="G1239" i="1"/>
  <c r="G1215" i="1"/>
  <c r="G876" i="1"/>
  <c r="G804" i="1"/>
  <c r="G827" i="1"/>
  <c r="G289" i="1"/>
  <c r="G819" i="1"/>
  <c r="G862" i="1"/>
  <c r="G864" i="1"/>
  <c r="G811" i="1"/>
  <c r="G820" i="1"/>
  <c r="G865" i="1"/>
  <c r="G837" i="1"/>
  <c r="G881" i="1"/>
  <c r="G812" i="1"/>
  <c r="G842" i="1"/>
  <c r="G803" i="1"/>
  <c r="G856" i="1"/>
  <c r="G302" i="1"/>
  <c r="G303" i="1"/>
  <c r="G41" i="1"/>
  <c r="G305" i="1"/>
  <c r="G306" i="1"/>
  <c r="G307" i="1"/>
  <c r="G19" i="1"/>
  <c r="G309" i="1"/>
  <c r="G310" i="1"/>
  <c r="G57" i="1"/>
  <c r="G312" i="1"/>
  <c r="G14" i="1"/>
  <c r="G314" i="1"/>
  <c r="G807" i="1"/>
  <c r="G316" i="1"/>
  <c r="G317" i="1"/>
  <c r="G858" i="1"/>
  <c r="G854" i="1"/>
  <c r="G320" i="1"/>
  <c r="G705" i="1"/>
  <c r="G696" i="1"/>
  <c r="G722" i="1"/>
  <c r="G706" i="1"/>
  <c r="G325" i="1"/>
  <c r="G815" i="1"/>
  <c r="G843" i="1"/>
  <c r="G810" i="1"/>
  <c r="G802" i="1"/>
  <c r="G806" i="1"/>
  <c r="G749" i="1"/>
  <c r="G741" i="1"/>
  <c r="G857" i="1"/>
  <c r="G795" i="1"/>
  <c r="G777" i="1"/>
  <c r="G723" i="1"/>
  <c r="G43" i="1"/>
  <c r="G338" i="1"/>
  <c r="G339" i="1"/>
  <c r="G340" i="1"/>
  <c r="G53" i="1"/>
  <c r="G342" i="1"/>
  <c r="G343" i="1"/>
  <c r="G344" i="1"/>
  <c r="G345" i="1"/>
  <c r="G346" i="1"/>
  <c r="G347" i="1"/>
  <c r="G348" i="1"/>
  <c r="G349" i="1"/>
  <c r="G350" i="1"/>
  <c r="G636" i="1"/>
  <c r="G579" i="1"/>
  <c r="G363" i="1"/>
  <c r="G683" i="1"/>
  <c r="G658" i="1"/>
  <c r="G356" i="1"/>
  <c r="G760" i="1"/>
  <c r="G756" i="1"/>
  <c r="G731" i="1"/>
  <c r="G641" i="1"/>
  <c r="G595" i="1"/>
  <c r="G657" i="1"/>
  <c r="G801" i="1"/>
  <c r="G751" i="1"/>
  <c r="G659" i="1"/>
  <c r="G678" i="1"/>
  <c r="G1198" i="1"/>
  <c r="G1229" i="1"/>
  <c r="G1232" i="1"/>
  <c r="G1253" i="1"/>
  <c r="G1262" i="1"/>
  <c r="G960" i="1"/>
  <c r="G929" i="1"/>
  <c r="G970" i="1"/>
  <c r="G375" i="1"/>
  <c r="G376" i="1"/>
  <c r="G377" i="1"/>
  <c r="G923" i="1"/>
  <c r="G379" i="1"/>
  <c r="G380" i="1"/>
  <c r="G381" i="1"/>
  <c r="G382" i="1"/>
  <c r="G45" i="1"/>
  <c r="G384" i="1"/>
  <c r="G25" i="1"/>
  <c r="G386" i="1"/>
  <c r="G387" i="1"/>
  <c r="G388" i="1"/>
  <c r="G389" i="1"/>
  <c r="G390" i="1"/>
  <c r="G391" i="1"/>
  <c r="G24" i="1"/>
  <c r="G393" i="1"/>
  <c r="G394" i="1"/>
  <c r="G395" i="1"/>
  <c r="G396" i="1"/>
  <c r="G397" i="1"/>
  <c r="G398" i="1"/>
  <c r="G399" i="1"/>
  <c r="G16" i="1"/>
  <c r="G401" i="1"/>
  <c r="G276" i="1"/>
  <c r="G738" i="1"/>
  <c r="G654" i="1"/>
  <c r="G719" i="1"/>
  <c r="G406" i="1"/>
  <c r="G407" i="1"/>
  <c r="G408" i="1"/>
  <c r="G304" i="1"/>
  <c r="G410" i="1"/>
  <c r="G711" i="1"/>
  <c r="G966" i="1"/>
  <c r="G413" i="1"/>
  <c r="G999" i="1"/>
  <c r="G415" i="1"/>
  <c r="G930" i="1"/>
  <c r="G910" i="1"/>
  <c r="G927" i="1"/>
  <c r="G990" i="1"/>
  <c r="G903" i="1"/>
  <c r="G870" i="1"/>
  <c r="G422" i="1"/>
  <c r="G909" i="1"/>
  <c r="G996" i="1"/>
  <c r="G425" i="1"/>
  <c r="G426" i="1"/>
  <c r="G932" i="1"/>
  <c r="G972" i="1"/>
  <c r="G942" i="1"/>
  <c r="G944" i="1"/>
  <c r="G920" i="1"/>
  <c r="G432" i="1"/>
  <c r="G281" i="1"/>
  <c r="G434" i="1"/>
  <c r="G353" i="1"/>
  <c r="G436" i="1"/>
  <c r="G255" i="1"/>
  <c r="G278" i="1"/>
  <c r="G273" i="1"/>
  <c r="G440" i="1"/>
  <c r="G441" i="1"/>
  <c r="G442" i="1"/>
  <c r="G12" i="1"/>
  <c r="G444" i="1"/>
  <c r="G898" i="1"/>
  <c r="G808" i="1"/>
  <c r="G934" i="1"/>
  <c r="G938" i="1"/>
  <c r="G878" i="1"/>
  <c r="G924" i="1"/>
  <c r="G922" i="1"/>
  <c r="G988" i="1"/>
  <c r="G921" i="1"/>
  <c r="G982" i="1"/>
  <c r="G532" i="1"/>
  <c r="G980" i="1"/>
  <c r="G984" i="1"/>
  <c r="G950" i="1"/>
  <c r="G967" i="1"/>
  <c r="G914" i="1"/>
  <c r="G461" i="1"/>
  <c r="G958" i="1"/>
  <c r="G965" i="1"/>
  <c r="G464" i="1"/>
  <c r="G465" i="1"/>
  <c r="G466" i="1"/>
  <c r="G467" i="1"/>
  <c r="G468" i="1"/>
  <c r="G244" i="1"/>
  <c r="G178" i="1"/>
  <c r="G362" i="1"/>
  <c r="G274" i="1"/>
  <c r="G300" i="1"/>
  <c r="G474" i="1"/>
  <c r="G475" i="1"/>
  <c r="G476" i="1"/>
  <c r="G477" i="1"/>
  <c r="G247" i="1"/>
  <c r="G479" i="1"/>
  <c r="G275" i="1"/>
  <c r="G299" i="1"/>
  <c r="G482" i="1"/>
  <c r="G329" i="1"/>
  <c r="G288" i="1"/>
  <c r="G261" i="1"/>
  <c r="G277" i="1"/>
  <c r="G233" i="1"/>
  <c r="G158" i="1"/>
  <c r="G489" i="1"/>
  <c r="G490" i="1"/>
  <c r="G491" i="1"/>
  <c r="G54" i="1"/>
  <c r="G493" i="1"/>
  <c r="G494" i="1"/>
  <c r="G62" i="1"/>
  <c r="G496" i="1"/>
  <c r="G497" i="1"/>
  <c r="G498" i="1"/>
  <c r="G499" i="1"/>
  <c r="G500" i="1"/>
  <c r="G501" i="1"/>
  <c r="G502" i="1"/>
  <c r="G503" i="1"/>
  <c r="G197" i="1"/>
  <c r="G110" i="1"/>
  <c r="G246" i="1"/>
  <c r="G507" i="1"/>
  <c r="G295" i="1"/>
  <c r="G207" i="1"/>
  <c r="G510" i="1"/>
  <c r="G511" i="1"/>
  <c r="G21" i="1"/>
  <c r="G513" i="1"/>
  <c r="G514" i="1"/>
  <c r="G242" i="1"/>
  <c r="G516" i="1"/>
  <c r="G517" i="1"/>
  <c r="G267" i="1"/>
  <c r="G519" i="1"/>
  <c r="G292" i="1"/>
  <c r="G287" i="1"/>
  <c r="G236" i="1"/>
  <c r="G136" i="1"/>
  <c r="G524" i="1"/>
  <c r="G159" i="1"/>
  <c r="G526" i="1"/>
  <c r="G527" i="1"/>
  <c r="G446" i="1"/>
  <c r="G529" i="1"/>
  <c r="G596" i="1"/>
  <c r="G155" i="1"/>
  <c r="G581" i="1"/>
  <c r="G551" i="1"/>
  <c r="G534" i="1"/>
  <c r="G354" i="1"/>
  <c r="G290" i="1"/>
  <c r="G318" i="1"/>
  <c r="G538" i="1"/>
  <c r="G162" i="1"/>
  <c r="G192" i="1"/>
  <c r="G153" i="1"/>
  <c r="G138" i="1"/>
  <c r="G543" i="1"/>
  <c r="G253" i="1"/>
  <c r="G157" i="1"/>
  <c r="G546" i="1"/>
  <c r="G547" i="1"/>
  <c r="G165" i="1"/>
  <c r="G184" i="1"/>
  <c r="G577" i="1"/>
  <c r="G562" i="1"/>
  <c r="G438" i="1"/>
  <c r="G420" i="1"/>
  <c r="G402" i="1"/>
  <c r="G620" i="1"/>
  <c r="G556" i="1"/>
  <c r="G555" i="1"/>
  <c r="G156" i="1"/>
  <c r="G559" i="1"/>
  <c r="G298" i="1"/>
  <c r="G561" i="1"/>
  <c r="G254" i="1"/>
  <c r="G212" i="1"/>
  <c r="G285" i="1"/>
  <c r="G293" i="1"/>
  <c r="G566" i="1"/>
  <c r="G567" i="1"/>
  <c r="G74" i="1"/>
  <c r="G341" i="1"/>
  <c r="G227" i="1"/>
  <c r="G148" i="1"/>
  <c r="G321" i="1"/>
  <c r="G573" i="1"/>
  <c r="G358" i="1"/>
  <c r="G575" i="1"/>
  <c r="G282" i="1"/>
  <c r="G269" i="1"/>
  <c r="G214" i="1"/>
  <c r="G259" i="1"/>
  <c r="G280" i="1"/>
  <c r="G105" i="1"/>
  <c r="G416" i="1"/>
  <c r="G552" i="1"/>
  <c r="G360" i="1"/>
  <c r="G571" i="1"/>
  <c r="G586" i="1"/>
  <c r="G335" i="1"/>
  <c r="G328" i="1"/>
  <c r="G163" i="1"/>
  <c r="G311" i="1"/>
  <c r="G286" i="1"/>
  <c r="G592" i="1"/>
  <c r="G593" i="1"/>
  <c r="G283" i="1"/>
  <c r="G296" i="1"/>
  <c r="G230" i="1"/>
  <c r="G294" i="1"/>
  <c r="G598" i="1"/>
  <c r="G599" i="1"/>
  <c r="G251" i="1"/>
  <c r="G351" i="1"/>
  <c r="G602" i="1"/>
  <c r="G603" i="1"/>
  <c r="G604" i="1"/>
  <c r="G605" i="1"/>
  <c r="G606" i="1"/>
  <c r="G607" i="1"/>
  <c r="G301" i="1"/>
  <c r="G609" i="1"/>
  <c r="G610" i="1"/>
  <c r="G611" i="1"/>
  <c r="G313" i="1"/>
  <c r="G613" i="1"/>
  <c r="G315" i="1"/>
  <c r="G615" i="1"/>
  <c r="G150" i="1"/>
  <c r="G60" i="1"/>
  <c r="G361" i="1"/>
  <c r="G209" i="1"/>
  <c r="G323" i="1"/>
  <c r="G621" i="1"/>
  <c r="G334" i="1"/>
  <c r="G194" i="1"/>
  <c r="G239" i="1"/>
  <c r="G252" i="1"/>
  <c r="G131" i="1"/>
  <c r="G627" i="1"/>
  <c r="G256" i="1"/>
  <c r="G629" i="1"/>
  <c r="G630" i="1"/>
  <c r="G631" i="1"/>
  <c r="G632" i="1"/>
  <c r="G633" i="1"/>
  <c r="G582" i="1"/>
  <c r="G450" i="1"/>
  <c r="G449" i="1"/>
  <c r="G637" i="1"/>
  <c r="G364" i="1"/>
  <c r="G512" i="1"/>
  <c r="G554" i="1"/>
  <c r="G123" i="1"/>
  <c r="G642" i="1"/>
  <c r="G30" i="1"/>
  <c r="G644" i="1"/>
  <c r="G645" i="1"/>
  <c r="G646" i="1"/>
  <c r="G647" i="1"/>
  <c r="G648" i="1"/>
  <c r="G649" i="1"/>
  <c r="G584" i="1"/>
  <c r="G1133" i="1"/>
  <c r="G1094" i="1"/>
  <c r="G869" i="1"/>
  <c r="G1619" i="1"/>
  <c r="G1632" i="1"/>
  <c r="G1563" i="1"/>
  <c r="G1591" i="1"/>
  <c r="G1603" i="1"/>
  <c r="G1464" i="1"/>
  <c r="G1480" i="1"/>
  <c r="G661" i="1"/>
  <c r="G1055" i="1"/>
  <c r="G997" i="1"/>
  <c r="G1068" i="1"/>
  <c r="G1096" i="1"/>
  <c r="G931" i="1"/>
  <c r="G1629" i="1"/>
  <c r="G1581" i="1"/>
  <c r="G669" i="1"/>
  <c r="G670" i="1"/>
  <c r="G791" i="1"/>
  <c r="G776" i="1"/>
  <c r="G673" i="1"/>
  <c r="G754" i="1"/>
  <c r="G675" i="1"/>
  <c r="G676" i="1"/>
  <c r="G625" i="1"/>
  <c r="G650" i="1"/>
  <c r="G671" i="1"/>
  <c r="G743" i="1"/>
  <c r="G746" i="1"/>
  <c r="G757" i="1"/>
  <c r="G726" i="1"/>
  <c r="G684" i="1"/>
  <c r="G685" i="1"/>
  <c r="G915" i="1"/>
  <c r="G1032" i="1"/>
  <c r="G1058" i="1"/>
  <c r="G867" i="1"/>
  <c r="G1328" i="1"/>
  <c r="G1282" i="1"/>
  <c r="G1039" i="1"/>
  <c r="G1212" i="1"/>
  <c r="G694" i="1"/>
  <c r="G1260" i="1"/>
  <c r="G1152" i="1"/>
  <c r="G1185" i="1"/>
  <c r="G1320" i="1"/>
  <c r="G1276" i="1"/>
  <c r="G1172" i="1"/>
  <c r="G1182" i="1"/>
  <c r="G164" i="1"/>
  <c r="G703" i="1"/>
  <c r="G704" i="1"/>
  <c r="G107" i="1"/>
  <c r="G84" i="1"/>
  <c r="G707" i="1"/>
  <c r="G708" i="1"/>
  <c r="G709" i="1"/>
  <c r="G710" i="1"/>
  <c r="G63" i="1"/>
  <c r="G92" i="1"/>
  <c r="G125" i="1"/>
  <c r="G714" i="1"/>
  <c r="G715" i="1"/>
  <c r="G716" i="1"/>
  <c r="G717" i="1"/>
  <c r="G1531" i="1"/>
  <c r="G1648" i="1"/>
  <c r="G1652" i="1"/>
  <c r="G1654" i="1"/>
  <c r="G1615" i="1"/>
  <c r="G1574" i="1"/>
  <c r="G1655" i="1"/>
  <c r="G1580" i="1"/>
  <c r="G1671" i="1"/>
  <c r="G1626" i="1"/>
  <c r="G1616" i="1"/>
  <c r="G729" i="1"/>
  <c r="G1571" i="1"/>
  <c r="G1582" i="1"/>
  <c r="G1588" i="1"/>
  <c r="G700" i="1"/>
  <c r="G734" i="1"/>
  <c r="G735" i="1"/>
  <c r="G652" i="1"/>
  <c r="G612" i="1"/>
  <c r="G601" i="1"/>
  <c r="G8" i="1"/>
  <c r="G740" i="1"/>
  <c r="G557" i="1"/>
  <c r="G742" i="1"/>
  <c r="G1308" i="1"/>
  <c r="G1316" i="1"/>
  <c r="G1273" i="1"/>
  <c r="G1281" i="1"/>
  <c r="G1309" i="1"/>
  <c r="G1159" i="1"/>
  <c r="G1168" i="1"/>
  <c r="G750" i="1"/>
  <c r="G1180" i="1"/>
  <c r="G1126" i="1"/>
  <c r="G1123" i="1"/>
  <c r="G1118" i="1"/>
  <c r="G1127" i="1"/>
  <c r="G1181" i="1"/>
  <c r="G1183" i="1"/>
  <c r="G1153" i="1"/>
  <c r="G1193" i="1"/>
  <c r="G1134" i="1"/>
  <c r="G1026" i="1"/>
  <c r="G160" i="1"/>
  <c r="G763" i="1"/>
  <c r="G764" i="1"/>
  <c r="G81" i="1"/>
  <c r="G766" i="1"/>
  <c r="G767" i="1"/>
  <c r="G768" i="1"/>
  <c r="G769" i="1"/>
  <c r="G770" i="1"/>
  <c r="G771" i="1"/>
  <c r="G772" i="1"/>
  <c r="G773" i="1"/>
  <c r="G82" i="1"/>
  <c r="G775" i="1"/>
  <c r="G433" i="1"/>
  <c r="G383" i="1"/>
  <c r="G373" i="1"/>
  <c r="G454" i="1"/>
  <c r="G780" i="1"/>
  <c r="G781" i="1"/>
  <c r="G327" i="1"/>
  <c r="G515" i="1"/>
  <c r="G94" i="1"/>
  <c r="G785" i="1"/>
  <c r="G96" i="1"/>
  <c r="G787" i="1"/>
  <c r="G89" i="1"/>
  <c r="G171" i="1"/>
  <c r="G790" i="1"/>
  <c r="G991" i="1"/>
  <c r="G1128" i="1"/>
  <c r="G1163" i="1"/>
  <c r="G1071" i="1"/>
  <c r="G1188" i="1"/>
  <c r="G1136" i="1"/>
  <c r="G1151" i="1"/>
  <c r="G1120" i="1"/>
  <c r="G799" i="1"/>
  <c r="G1143" i="1"/>
  <c r="G1097" i="1"/>
  <c r="G1156" i="1"/>
  <c r="G1189" i="1"/>
  <c r="G1042" i="1"/>
  <c r="G1139" i="1"/>
  <c r="G1115" i="1"/>
  <c r="G1109" i="1"/>
  <c r="G1178" i="1"/>
  <c r="G1521" i="1"/>
  <c r="G1384" i="1"/>
  <c r="G1555" i="1"/>
  <c r="G1551" i="1"/>
  <c r="G1546" i="1"/>
  <c r="G1498" i="1"/>
  <c r="G1499" i="1"/>
  <c r="G1552" i="1"/>
  <c r="G1517" i="1"/>
  <c r="G1279" i="1"/>
  <c r="G1315" i="1"/>
  <c r="G1264" i="1"/>
  <c r="G1287" i="1"/>
  <c r="G1314" i="1"/>
  <c r="G1293" i="1"/>
  <c r="G1335" i="1"/>
  <c r="G1485" i="1"/>
  <c r="G1479" i="1"/>
  <c r="G198" i="1"/>
  <c r="G828" i="1"/>
  <c r="G829" i="1"/>
  <c r="G132" i="1"/>
  <c r="G831" i="1"/>
  <c r="G832" i="1"/>
  <c r="G833" i="1"/>
  <c r="G834" i="1"/>
  <c r="G108" i="1"/>
  <c r="G836" i="1"/>
  <c r="G101" i="1"/>
  <c r="G73" i="1"/>
  <c r="G839" i="1"/>
  <c r="G840" i="1"/>
  <c r="G841" i="1"/>
  <c r="G70" i="1"/>
  <c r="G250" i="1"/>
  <c r="G76" i="1"/>
  <c r="G128" i="1"/>
  <c r="G97" i="1"/>
  <c r="G188" i="1"/>
  <c r="G848" i="1"/>
  <c r="G849" i="1"/>
  <c r="G850" i="1"/>
  <c r="G137" i="1"/>
  <c r="G129" i="1"/>
  <c r="G853" i="1"/>
  <c r="G1268" i="1"/>
  <c r="G1318" i="1"/>
  <c r="G1304" i="1"/>
  <c r="G1306" i="1"/>
  <c r="G1330" i="1"/>
  <c r="G1565" i="1"/>
  <c r="G1283" i="1"/>
  <c r="G1261" i="1"/>
  <c r="G1307" i="1"/>
  <c r="G863" i="1"/>
  <c r="G1258" i="1"/>
  <c r="G1312" i="1"/>
  <c r="G866" i="1"/>
  <c r="G1313" i="1"/>
  <c r="G868" i="1"/>
  <c r="G1255" i="1"/>
  <c r="G1272" i="1"/>
  <c r="G1247" i="1"/>
  <c r="G1297" i="1"/>
  <c r="G1310" i="1"/>
  <c r="G1286" i="1"/>
  <c r="G1301" i="1"/>
  <c r="G935" i="1"/>
  <c r="G1271" i="1"/>
  <c r="G1274" i="1"/>
  <c r="G1224" i="1"/>
  <c r="G1266" i="1"/>
  <c r="G1319" i="1"/>
  <c r="G1548" i="1"/>
  <c r="G1511" i="1"/>
  <c r="G884" i="1"/>
  <c r="G205" i="1"/>
  <c r="G134" i="1"/>
  <c r="G887" i="1"/>
  <c r="G77" i="1"/>
  <c r="G889" i="1"/>
  <c r="G890" i="1"/>
  <c r="G15" i="1"/>
  <c r="G166" i="1"/>
  <c r="G893" i="1"/>
  <c r="G200" i="1"/>
  <c r="G895" i="1"/>
  <c r="G896" i="1"/>
  <c r="G124" i="1"/>
  <c r="G201" i="1"/>
  <c r="G899" i="1"/>
  <c r="G900" i="1"/>
  <c r="G111" i="1"/>
  <c r="G100" i="1"/>
  <c r="G238" i="1"/>
  <c r="G167" i="1"/>
  <c r="G905" i="1"/>
  <c r="G906" i="1"/>
  <c r="G98" i="1"/>
  <c r="G908" i="1"/>
  <c r="G506" i="1"/>
  <c r="G1513" i="1"/>
  <c r="G1524" i="1"/>
  <c r="G912" i="1"/>
  <c r="G1666" i="1"/>
  <c r="G1663" i="1"/>
  <c r="G1554" i="1"/>
  <c r="G916" i="1"/>
  <c r="G1549" i="1"/>
  <c r="G918" i="1"/>
  <c r="G1526" i="1"/>
  <c r="G1492" i="1"/>
  <c r="G1514" i="1"/>
  <c r="G1508" i="1"/>
  <c r="G1527" i="1"/>
  <c r="G1559" i="1"/>
  <c r="G1550" i="1"/>
  <c r="G1530" i="1"/>
  <c r="G1510" i="1"/>
  <c r="G928" i="1"/>
  <c r="G1545" i="1"/>
  <c r="G1500" i="1"/>
  <c r="G1687" i="1"/>
  <c r="G1709" i="1"/>
  <c r="G1708" i="1"/>
  <c r="G1703" i="1"/>
  <c r="G1706" i="1"/>
  <c r="G1689" i="1"/>
  <c r="G1608" i="1"/>
  <c r="G1557" i="1"/>
  <c r="G939" i="1"/>
  <c r="G940" i="1"/>
  <c r="G1391" i="1"/>
  <c r="G1406" i="1"/>
  <c r="G1397" i="1"/>
  <c r="G1385" i="1"/>
  <c r="G1395" i="1"/>
  <c r="G946" i="1"/>
  <c r="G947" i="1"/>
  <c r="G948" i="1"/>
  <c r="G949" i="1"/>
  <c r="G103" i="1"/>
  <c r="G213" i="1"/>
  <c r="G115" i="1"/>
  <c r="G953" i="1"/>
  <c r="G106" i="1"/>
  <c r="G95" i="1"/>
  <c r="G956" i="1"/>
  <c r="G957" i="1"/>
  <c r="G509" i="1"/>
  <c r="G447" i="1"/>
  <c r="G374" i="1"/>
  <c r="G961" i="1"/>
  <c r="G962" i="1"/>
  <c r="G963" i="1"/>
  <c r="G964" i="1"/>
  <c r="G414" i="1"/>
  <c r="G418" i="1"/>
  <c r="G452" i="1"/>
  <c r="G968" i="1"/>
  <c r="G492" i="1"/>
  <c r="G1491" i="1"/>
  <c r="G971" i="1"/>
  <c r="G1503" i="1"/>
  <c r="G1493" i="1"/>
  <c r="G1512" i="1"/>
  <c r="G1534" i="1"/>
  <c r="G1522" i="1"/>
  <c r="G977" i="1"/>
  <c r="G1494" i="1"/>
  <c r="G1489" i="1"/>
  <c r="G1516" i="1"/>
  <c r="G1515" i="1"/>
  <c r="G1547" i="1"/>
  <c r="G1561" i="1"/>
  <c r="G1519" i="1"/>
  <c r="G1535" i="1"/>
  <c r="G1501" i="1"/>
  <c r="G1387" i="1"/>
  <c r="G1404" i="1"/>
  <c r="G1302" i="1"/>
  <c r="G1379" i="1"/>
  <c r="G1393" i="1"/>
  <c r="G1408" i="1"/>
  <c r="G993" i="1"/>
  <c r="G1367" i="1"/>
  <c r="G1435" i="1"/>
  <c r="G1396" i="1"/>
  <c r="G1383" i="1"/>
  <c r="G1394" i="1"/>
  <c r="G1414" i="1"/>
  <c r="G1000" i="1"/>
  <c r="G215" i="1"/>
  <c r="G39" i="1"/>
  <c r="G1003" i="1"/>
  <c r="G1004" i="1"/>
  <c r="G120" i="1"/>
  <c r="G1006" i="1"/>
  <c r="G1007" i="1"/>
  <c r="G324" i="1"/>
  <c r="G1009" i="1"/>
  <c r="G1010" i="1"/>
  <c r="G481" i="1"/>
  <c r="G403" i="1"/>
  <c r="G371" i="1"/>
  <c r="G404" i="1"/>
  <c r="G443" i="1"/>
  <c r="G1016" i="1"/>
  <c r="G1017" i="1"/>
  <c r="G487" i="1"/>
  <c r="G435" i="1"/>
  <c r="G1020" i="1"/>
  <c r="G456" i="1"/>
  <c r="G437" i="1"/>
  <c r="G400" i="1"/>
  <c r="G1024" i="1"/>
  <c r="G1543" i="1"/>
  <c r="G1518" i="1"/>
  <c r="G1496" i="1"/>
  <c r="G1540" i="1"/>
  <c r="G1533" i="1"/>
  <c r="G1030" i="1"/>
  <c r="G1556" i="1"/>
  <c r="G1528" i="1"/>
  <c r="G1461" i="1"/>
  <c r="G1497" i="1"/>
  <c r="G1525" i="1"/>
  <c r="G1688" i="1"/>
  <c r="G1641" i="1"/>
  <c r="G1693" i="1"/>
  <c r="G1699" i="1"/>
  <c r="G1704" i="1"/>
  <c r="G1428" i="1"/>
  <c r="G1400" i="1"/>
  <c r="G1426" i="1"/>
  <c r="G1372" i="1"/>
  <c r="G1380" i="1"/>
  <c r="G1411" i="1"/>
  <c r="G1047" i="1"/>
  <c r="G1415" i="1"/>
  <c r="G1409" i="1"/>
  <c r="G1375" i="1"/>
  <c r="G1403" i="1"/>
  <c r="G1398" i="1"/>
  <c r="G1053" i="1"/>
  <c r="G1401" i="1"/>
  <c r="G1405" i="1"/>
  <c r="G1056" i="1"/>
  <c r="G1427" i="1"/>
  <c r="G1368" i="1"/>
  <c r="G1243" i="1"/>
  <c r="G1217" i="1"/>
  <c r="G1187" i="1"/>
  <c r="G1240" i="1"/>
  <c r="G1242" i="1"/>
  <c r="G1235" i="1"/>
  <c r="G1226" i="1"/>
  <c r="G1092" i="1"/>
  <c r="G1231" i="1"/>
  <c r="G1195" i="1"/>
  <c r="G1218" i="1"/>
  <c r="G1070" i="1"/>
  <c r="G1249" i="1"/>
  <c r="G1238" i="1"/>
  <c r="G1073" i="1"/>
  <c r="G1191" i="1"/>
  <c r="G1075" i="1"/>
  <c r="G1076" i="1"/>
  <c r="G1077" i="1"/>
  <c r="G1078" i="1"/>
  <c r="G459" i="1"/>
  <c r="G544" i="1"/>
  <c r="G195" i="1"/>
  <c r="G1082" i="1"/>
  <c r="G121" i="1"/>
  <c r="G1084" i="1"/>
  <c r="G152" i="1"/>
  <c r="G67" i="1"/>
  <c r="G1679" i="1"/>
  <c r="G1690" i="1"/>
  <c r="G1712" i="1"/>
  <c r="G1682" i="1"/>
  <c r="G1686" i="1"/>
  <c r="G1657" i="1"/>
  <c r="G1683" i="1"/>
  <c r="G1669" i="1"/>
  <c r="G1644" i="1"/>
  <c r="G1705" i="1"/>
  <c r="G1673" i="1"/>
  <c r="G1675" i="1"/>
  <c r="G1099" i="1"/>
  <c r="G1609" i="1"/>
  <c r="G1697" i="1"/>
  <c r="G1691" i="1"/>
  <c r="G1698" i="1"/>
  <c r="G1710" i="1"/>
  <c r="G1633" i="1"/>
  <c r="G1701" i="1"/>
  <c r="G1647" i="1"/>
  <c r="G1606" i="1"/>
  <c r="G1579" i="1"/>
  <c r="G1631" i="1"/>
  <c r="G1594" i="1"/>
  <c r="G1651" i="1"/>
  <c r="G1618" i="1"/>
  <c r="G1612" i="1"/>
  <c r="G1627" i="1"/>
  <c r="G1562" i="1"/>
  <c r="G1643" i="1"/>
  <c r="G1074" i="1"/>
  <c r="G1113" i="1"/>
  <c r="G1214" i="1"/>
  <c r="G1250" i="1"/>
  <c r="G1203" i="1"/>
  <c r="G1219" i="1"/>
  <c r="G1124" i="1"/>
  <c r="G1125" i="1"/>
  <c r="G1244" i="1"/>
  <c r="G1211" i="1"/>
  <c r="G1088" i="1"/>
  <c r="G1241" i="1"/>
  <c r="G1184" i="1"/>
  <c r="G1236" i="1"/>
  <c r="G1132" i="1"/>
  <c r="G1199" i="1"/>
  <c r="G1207" i="1"/>
  <c r="G1135" i="1"/>
  <c r="G1220" i="1"/>
  <c r="G1225" i="1"/>
  <c r="G154" i="1"/>
  <c r="G90" i="1"/>
  <c r="G1140" i="1"/>
  <c r="G1141" i="1"/>
  <c r="G424" i="1"/>
  <c r="G365" i="1"/>
  <c r="G412" i="1"/>
  <c r="G483" i="1"/>
  <c r="G1146" i="1"/>
  <c r="G470" i="1"/>
  <c r="G485" i="1"/>
  <c r="G1149" i="1"/>
  <c r="G875" i="1"/>
  <c r="G886" i="1"/>
  <c r="G765" i="1"/>
  <c r="G821" i="1"/>
  <c r="G1154" i="1"/>
  <c r="G1155" i="1"/>
  <c r="G844" i="1"/>
  <c r="G847" i="1"/>
  <c r="G1158" i="1"/>
  <c r="G937" i="1"/>
  <c r="G838" i="1"/>
  <c r="G830" i="1"/>
  <c r="G872" i="1"/>
  <c r="G959" i="1"/>
  <c r="G1116" i="1"/>
  <c r="G1114" i="1"/>
  <c r="G1060" i="1"/>
  <c r="G1167" i="1"/>
  <c r="G1085" i="1"/>
  <c r="G1090" i="1"/>
  <c r="G1170" i="1"/>
  <c r="G1054" i="1"/>
  <c r="G1108" i="1"/>
  <c r="G1098" i="1"/>
  <c r="G1083" i="1"/>
  <c r="G1175" i="1"/>
  <c r="G860" i="1"/>
  <c r="G1221" i="1"/>
  <c r="G1197" i="1"/>
  <c r="G1234" i="1"/>
  <c r="G1192" i="1"/>
  <c r="G1227" i="1"/>
  <c r="G1210" i="1"/>
  <c r="G1267" i="1"/>
  <c r="G1130" i="1"/>
  <c r="G809" i="1"/>
  <c r="G933" i="1"/>
  <c r="G952" i="1"/>
  <c r="G943" i="1"/>
  <c r="G1174" i="1"/>
  <c r="G1343" i="1"/>
  <c r="G1339" i="1"/>
  <c r="G1325" i="1"/>
  <c r="G1332" i="1"/>
  <c r="G1342" i="1"/>
  <c r="G1374" i="1"/>
  <c r="G1196" i="1"/>
  <c r="G405" i="1"/>
  <c r="G504" i="1"/>
  <c r="G417" i="1"/>
  <c r="G1200" i="1"/>
  <c r="G385" i="1"/>
  <c r="G1202" i="1"/>
  <c r="G451" i="1"/>
  <c r="G1204" i="1"/>
  <c r="G1205" i="1"/>
  <c r="G480" i="1"/>
  <c r="G392" i="1"/>
  <c r="G1208" i="1"/>
  <c r="G1209" i="1"/>
  <c r="G882" i="1"/>
  <c r="G745" i="1"/>
  <c r="G925" i="1"/>
  <c r="G565" i="1"/>
  <c r="G919" i="1"/>
  <c r="G874" i="1"/>
  <c r="G1216" i="1"/>
  <c r="G936" i="1"/>
  <c r="G926" i="1"/>
  <c r="G917" i="1"/>
  <c r="G904" i="1"/>
  <c r="G851" i="1"/>
  <c r="G762" i="1"/>
  <c r="G1223" i="1"/>
  <c r="G1028" i="1"/>
  <c r="G1061" i="1"/>
  <c r="G1036" i="1"/>
  <c r="G1121" i="1"/>
  <c r="G1050" i="1"/>
  <c r="G1072" i="1"/>
  <c r="G1080" i="1"/>
  <c r="G1066" i="1"/>
  <c r="G1101" i="1"/>
  <c r="G1106" i="1"/>
  <c r="G1095" i="1"/>
  <c r="G1087" i="1"/>
  <c r="G1079" i="1"/>
  <c r="G1237" i="1"/>
  <c r="G1091" i="1"/>
  <c r="G1213" i="1"/>
  <c r="G1381" i="1"/>
  <c r="G1347" i="1"/>
  <c r="G1349" i="1"/>
  <c r="G1337" i="1"/>
  <c r="G1294" i="1"/>
  <c r="G1336" i="1"/>
  <c r="G1246" i="1"/>
  <c r="G1369" i="1"/>
  <c r="G1248" i="1"/>
  <c r="G1364" i="1"/>
  <c r="G1333" i="1"/>
  <c r="G1371" i="1"/>
  <c r="G1338" i="1"/>
  <c r="G1340" i="1"/>
  <c r="G1365" i="1"/>
  <c r="G1254" i="1"/>
  <c r="G1256" i="1"/>
  <c r="G271" i="1"/>
  <c r="G372" i="1"/>
  <c r="G1259" i="1"/>
  <c r="G455" i="1"/>
  <c r="G326" i="1"/>
  <c r="G352" i="1"/>
  <c r="G1263" i="1"/>
  <c r="G427" i="1"/>
  <c r="G1265" i="1"/>
  <c r="G409" i="1"/>
  <c r="G421" i="1"/>
  <c r="G367" i="1"/>
  <c r="G1269" i="1"/>
  <c r="G1270" i="1"/>
  <c r="G522" i="1"/>
  <c r="G891" i="1"/>
  <c r="G885" i="1"/>
  <c r="G913" i="1"/>
  <c r="G732" i="1"/>
  <c r="G728" i="1"/>
  <c r="G1277" i="1"/>
  <c r="G1278" i="1"/>
  <c r="G778" i="1"/>
  <c r="G1280" i="1"/>
  <c r="G784" i="1"/>
  <c r="G758" i="1"/>
  <c r="G796" i="1"/>
  <c r="G643" i="1"/>
  <c r="G877" i="1"/>
  <c r="G793" i="1"/>
  <c r="G1105" i="1"/>
  <c r="G1288" i="1"/>
  <c r="G1100" i="1"/>
  <c r="G1290" i="1"/>
  <c r="G1640" i="1"/>
  <c r="G983" i="1"/>
  <c r="G1102" i="1"/>
  <c r="G1037" i="1"/>
  <c r="G1104" i="1"/>
  <c r="G1296" i="1"/>
  <c r="G7" i="1"/>
  <c r="G1298" i="1"/>
  <c r="G1299" i="1"/>
  <c r="G1300" i="1"/>
  <c r="G1326" i="1"/>
  <c r="G1331" i="1"/>
  <c r="G1376" i="1"/>
  <c r="G1370" i="1"/>
  <c r="G1305" i="1"/>
  <c r="G1194" i="1"/>
  <c r="G1251" i="1"/>
  <c r="G1230" i="1"/>
  <c r="G1329" i="1"/>
  <c r="G1165" i="1"/>
  <c r="G1311" i="1"/>
  <c r="G1206" i="1"/>
  <c r="G1252" i="1"/>
  <c r="G1245" i="1"/>
  <c r="G1233" i="1"/>
  <c r="G1228" i="1"/>
  <c r="G1317" i="1"/>
  <c r="G1179" i="1"/>
  <c r="G355" i="1"/>
  <c r="G429" i="1"/>
  <c r="G453" i="1"/>
  <c r="G423" i="1"/>
  <c r="G1323" i="1"/>
  <c r="G332" i="1"/>
  <c r="G655" i="1"/>
  <c r="G681" i="1"/>
  <c r="G1327" i="1"/>
  <c r="G614" i="1"/>
  <c r="G600" i="1"/>
  <c r="G523" i="1"/>
  <c r="G759" i="1"/>
  <c r="G797" i="1"/>
  <c r="G973" i="1"/>
  <c r="G1038" i="1"/>
  <c r="G1064" i="1"/>
  <c r="G1025" i="1"/>
  <c r="G1045" i="1"/>
  <c r="G1005" i="1"/>
  <c r="G1015" i="1"/>
  <c r="G1035" i="1"/>
  <c r="G1341" i="1"/>
  <c r="G1029" i="1"/>
  <c r="G976" i="1"/>
  <c r="G1344" i="1"/>
  <c r="G1019" i="1"/>
  <c r="G1346" i="1"/>
  <c r="G1043" i="1"/>
  <c r="G992" i="1"/>
  <c r="G1013" i="1"/>
  <c r="G6" i="1"/>
  <c r="G1351" i="1"/>
  <c r="G1352" i="1"/>
  <c r="G1353" i="1"/>
  <c r="G1354" i="1"/>
  <c r="G1355" i="1"/>
  <c r="G1356" i="1"/>
  <c r="G1357" i="1"/>
  <c r="G1358" i="1"/>
  <c r="G1359" i="1"/>
  <c r="G1360" i="1"/>
  <c r="G1361" i="1"/>
  <c r="G1362" i="1"/>
  <c r="G1363" i="1"/>
  <c r="G1482" i="1"/>
  <c r="G1459" i="1"/>
  <c r="G1366" i="1"/>
  <c r="G1382" i="1"/>
  <c r="G1441" i="1"/>
  <c r="G1377" i="1"/>
  <c r="G1455" i="1"/>
  <c r="G1434" i="1"/>
  <c r="G1431" i="1"/>
  <c r="G1373" i="1"/>
  <c r="G1477" i="1"/>
  <c r="G1433" i="1"/>
  <c r="G1445" i="1"/>
  <c r="G1447" i="1"/>
  <c r="G1483" i="1"/>
  <c r="G1468" i="1"/>
  <c r="G1412" i="1"/>
  <c r="G369" i="1"/>
  <c r="G689" i="1"/>
  <c r="G697" i="1"/>
  <c r="G545" i="1"/>
  <c r="G665" i="1"/>
  <c r="G1386" i="1"/>
  <c r="G572" i="1"/>
  <c r="G1388" i="1"/>
  <c r="G1389" i="1"/>
  <c r="G626" i="1"/>
  <c r="G569" i="1"/>
  <c r="G617" i="1"/>
  <c r="G589" i="1"/>
  <c r="G660" i="1"/>
  <c r="G861" i="1"/>
  <c r="G1062" i="1"/>
  <c r="G998" i="1"/>
  <c r="G945" i="1"/>
  <c r="G845" i="1"/>
  <c r="G907" i="1"/>
  <c r="G894" i="1"/>
  <c r="G978" i="1"/>
  <c r="G1021" i="1"/>
  <c r="G892" i="1"/>
  <c r="G1011" i="1"/>
  <c r="G1041" i="1"/>
  <c r="G979" i="1"/>
  <c r="G1052" i="1"/>
  <c r="G1034" i="1"/>
  <c r="G1410" i="1"/>
  <c r="G798" i="1"/>
  <c r="G133" i="1"/>
  <c r="G1413" i="1"/>
  <c r="G1048" i="1"/>
  <c r="G1093" i="1"/>
  <c r="G1416" i="1"/>
  <c r="G1417" i="1"/>
  <c r="G1418" i="1"/>
  <c r="G1419" i="1"/>
  <c r="G1420" i="1"/>
  <c r="G1421" i="1"/>
  <c r="G1422" i="1"/>
  <c r="G3" i="1"/>
  <c r="G1424" i="1"/>
  <c r="G1440" i="1"/>
  <c r="G1407" i="1"/>
  <c r="G1487" i="1"/>
  <c r="G1448" i="1"/>
  <c r="G1429" i="1"/>
  <c r="G1439" i="1"/>
  <c r="G1465" i="1"/>
  <c r="G1452" i="1"/>
  <c r="G1488" i="1"/>
  <c r="G1456" i="1"/>
  <c r="G1423" i="1"/>
  <c r="G1444" i="1"/>
  <c r="G1402" i="1"/>
  <c r="G1322" i="1"/>
  <c r="G1436" i="1"/>
  <c r="G1430" i="1"/>
  <c r="G628" i="1"/>
  <c r="G1442" i="1"/>
  <c r="G574" i="1"/>
  <c r="G618" i="1"/>
  <c r="G93" i="1"/>
  <c r="G1446" i="1"/>
  <c r="G651" i="1"/>
  <c r="G531" i="1"/>
  <c r="G583" i="1"/>
  <c r="G1450" i="1"/>
  <c r="G902" i="1"/>
  <c r="G879" i="1"/>
  <c r="G688" i="1"/>
  <c r="G911" i="1"/>
  <c r="G859" i="1"/>
  <c r="G825" i="1"/>
  <c r="G1457" i="1"/>
  <c r="G826" i="1"/>
  <c r="G1190" i="1"/>
  <c r="G1103" i="1"/>
  <c r="G1166" i="1"/>
  <c r="G1462" i="1"/>
  <c r="G1147" i="1"/>
  <c r="G1119" i="1"/>
  <c r="G1160" i="1"/>
  <c r="G1466" i="1"/>
  <c r="G1467" i="1"/>
  <c r="G2" i="1"/>
  <c r="G1469" i="1"/>
  <c r="G5" i="1"/>
  <c r="G1471" i="1"/>
  <c r="G1472" i="1"/>
  <c r="G1473" i="1"/>
  <c r="G1474" i="1"/>
  <c r="G1475" i="1"/>
  <c r="G1476" i="1"/>
  <c r="G10" i="1"/>
  <c r="G1023" i="1"/>
  <c r="G1069" i="1"/>
  <c r="G1018" i="1"/>
  <c r="G1484" i="1"/>
  <c r="G1451" i="1"/>
  <c r="G1478" i="1"/>
  <c r="G1201" i="1"/>
  <c r="G1345" i="1"/>
  <c r="G1486" i="1"/>
  <c r="G1350" i="1"/>
  <c r="G1378" i="1"/>
  <c r="G1348" i="1"/>
  <c r="G1324" i="1"/>
  <c r="G1575" i="1"/>
  <c r="G1334" i="1"/>
  <c r="G1566" i="1"/>
  <c r="G1613" i="1"/>
  <c r="G1635" i="1"/>
  <c r="G1463" i="1"/>
  <c r="G1506" i="1"/>
  <c r="G619" i="1"/>
  <c r="G576" i="1"/>
  <c r="G634" i="1"/>
  <c r="G624" i="1"/>
  <c r="G638" i="1"/>
  <c r="G653" i="1"/>
  <c r="G1504" i="1"/>
  <c r="G666" i="1"/>
  <c r="G616" i="1"/>
  <c r="G1507" i="1"/>
  <c r="G662" i="1"/>
  <c r="G786" i="1"/>
  <c r="G495" i="1"/>
  <c r="G774" i="1"/>
  <c r="G1122" i="1"/>
  <c r="G1161" i="1"/>
  <c r="G1157" i="1"/>
  <c r="G1162" i="1"/>
  <c r="G1131" i="1"/>
  <c r="G1129" i="1"/>
  <c r="G1145" i="1"/>
  <c r="G1186" i="1"/>
  <c r="G1144" i="1"/>
  <c r="G1173" i="1"/>
  <c r="G1171" i="1"/>
  <c r="G1148" i="1"/>
  <c r="G1164" i="1"/>
  <c r="G1177" i="1"/>
  <c r="G1150" i="1"/>
  <c r="G1137" i="1"/>
  <c r="G1176" i="1"/>
  <c r="G1107" i="1"/>
  <c r="G1110" i="1"/>
  <c r="G1067" i="1"/>
  <c r="G1532" i="1"/>
  <c r="G1046" i="1"/>
  <c r="G1112" i="1"/>
  <c r="G72" i="1"/>
  <c r="G1536" i="1"/>
  <c r="G1537" i="1"/>
  <c r="G1538" i="1"/>
  <c r="G1539" i="1"/>
  <c r="G191" i="1"/>
  <c r="G1541" i="1"/>
  <c r="G1542" i="1"/>
  <c r="G86" i="1"/>
  <c r="G1544" i="1"/>
  <c r="G35" i="1"/>
  <c r="G175" i="1"/>
  <c r="G1620" i="1"/>
  <c r="G1573" i="1"/>
  <c r="G1578" i="1"/>
  <c r="G1570" i="1"/>
  <c r="G1583" i="1"/>
  <c r="G1630" i="1"/>
  <c r="G1595" i="1"/>
  <c r="G1625" i="1"/>
  <c r="G1596" i="1"/>
  <c r="G1520" i="1"/>
  <c r="G1564" i="1"/>
  <c r="G1634" i="1"/>
  <c r="G1621" i="1"/>
  <c r="G1584" i="1"/>
  <c r="G1614" i="1"/>
  <c r="G1587" i="1"/>
  <c r="G1605" i="1"/>
  <c r="G1567" i="1"/>
  <c r="G788" i="1"/>
  <c r="G739" i="1"/>
  <c r="G533" i="1"/>
  <c r="G1568" i="1"/>
  <c r="G1569" i="1"/>
  <c r="G578" i="1"/>
  <c r="G755" i="1"/>
  <c r="G1572" i="1"/>
  <c r="G712" i="1"/>
  <c r="G720" i="1"/>
  <c r="G737" i="1"/>
  <c r="G1576" i="1"/>
  <c r="G1577" i="1"/>
  <c r="G816" i="1"/>
  <c r="G378" i="1"/>
  <c r="G1117" i="1"/>
  <c r="G1059" i="1"/>
  <c r="G1142" i="1"/>
  <c r="G974" i="1"/>
  <c r="G1057" i="1"/>
  <c r="G1585" i="1"/>
  <c r="G1008" i="1"/>
  <c r="G1022" i="1"/>
  <c r="G1051" i="1"/>
  <c r="G880" i="1"/>
  <c r="G1590" i="1"/>
  <c r="G1169" i="1"/>
  <c r="G1592" i="1"/>
  <c r="G1593" i="1"/>
  <c r="G1012" i="1"/>
  <c r="G1044" i="1"/>
  <c r="G1049" i="1"/>
  <c r="G1597" i="1"/>
  <c r="G1598" i="1"/>
  <c r="G1599" i="1"/>
  <c r="G1600" i="1"/>
  <c r="G1601" i="1"/>
  <c r="G1602" i="1"/>
  <c r="G113" i="1"/>
  <c r="G1604" i="1"/>
  <c r="G102" i="1"/>
  <c r="G87" i="1"/>
  <c r="G1607" i="1"/>
  <c r="G170" i="1"/>
  <c r="G50" i="1"/>
  <c r="G1610" i="1"/>
  <c r="G1611" i="1"/>
  <c r="G78" i="1"/>
  <c r="G1589" i="1"/>
  <c r="G1438" i="1"/>
  <c r="G1454" i="1"/>
  <c r="G1449" i="1"/>
  <c r="G1617" i="1"/>
  <c r="G1437" i="1"/>
  <c r="G1443" i="1"/>
  <c r="G1460" i="1"/>
  <c r="G1432" i="1"/>
  <c r="G1458" i="1"/>
  <c r="G1321" i="1"/>
  <c r="G1624" i="1"/>
  <c r="G1425" i="1"/>
  <c r="G1453" i="1"/>
  <c r="G1470" i="1"/>
  <c r="G1628" i="1"/>
  <c r="G1481" i="1"/>
  <c r="G460" i="1"/>
  <c r="G1560" i="1"/>
  <c r="G1558" i="1"/>
  <c r="G1399" i="1"/>
  <c r="G58" i="1"/>
  <c r="G176" i="1"/>
  <c r="G1636" i="1"/>
  <c r="G1637" i="1"/>
  <c r="G1638" i="1"/>
  <c r="G871" i="1"/>
  <c r="G989" i="1"/>
  <c r="G457" i="1"/>
  <c r="G1642" i="1"/>
  <c r="G1027" i="1"/>
  <c r="G9" i="1"/>
  <c r="G1645" i="1"/>
  <c r="G1646" i="1"/>
  <c r="G80" i="1"/>
  <c r="G727" i="1"/>
  <c r="G36" i="1"/>
  <c r="G4" i="1"/>
  <c r="G462" i="1"/>
  <c r="G508" i="1"/>
  <c r="G472" i="1"/>
  <c r="G430" i="1"/>
  <c r="G368" i="1"/>
  <c r="G484" i="1"/>
  <c r="G463" i="1"/>
  <c r="G431" i="1"/>
  <c r="G13" i="1"/>
  <c r="G161" i="1"/>
</calcChain>
</file>

<file path=xl/sharedStrings.xml><?xml version="1.0" encoding="utf-8"?>
<sst xmlns="http://schemas.openxmlformats.org/spreadsheetml/2006/main" count="6974" uniqueCount="4277">
  <si>
    <t>YEAR</t>
  </si>
  <si>
    <t>ISSUED DATE</t>
  </si>
  <si>
    <t>COMPLETED DATE</t>
  </si>
  <si>
    <t>no. of days taken</t>
  </si>
  <si>
    <t>PERMIT ID</t>
  </si>
  <si>
    <t>STATUS</t>
  </si>
  <si>
    <t>ADDRESS</t>
  </si>
  <si>
    <t>name</t>
  </si>
  <si>
    <t>COORDINATES</t>
  </si>
  <si>
    <t>LATITUDE</t>
  </si>
  <si>
    <t>LONGITUDE</t>
  </si>
  <si>
    <t>DESCRIPTION</t>
  </si>
  <si>
    <t>zipcode</t>
  </si>
  <si>
    <t>R9-22-129071-02</t>
  </si>
  <si>
    <t>R9-23-117803-00</t>
  </si>
  <si>
    <t>R9-21-113311-01</t>
  </si>
  <si>
    <t>R9-22-127530-00</t>
  </si>
  <si>
    <t>R9-22-123465-00</t>
  </si>
  <si>
    <t>R9-22-123303-00</t>
  </si>
  <si>
    <t>R9-22-134087-00</t>
  </si>
  <si>
    <t>R9-22-123703-00</t>
  </si>
  <si>
    <t>R9-22-125056-00</t>
  </si>
  <si>
    <t>R9-22-128918-00</t>
  </si>
  <si>
    <t>R9-22-138277-00</t>
  </si>
  <si>
    <t>R9-22-125063-00</t>
  </si>
  <si>
    <t>R9-18-101423-00</t>
  </si>
  <si>
    <t>R9-18-103160-00</t>
  </si>
  <si>
    <t>R9-17-116537-01</t>
  </si>
  <si>
    <t>R9-18-104575-00</t>
  </si>
  <si>
    <t>R9-17-108996-00</t>
  </si>
  <si>
    <t>R9-16-133926-01</t>
  </si>
  <si>
    <t>R9-16-134639-00</t>
  </si>
  <si>
    <t>R9-18-141104-00</t>
  </si>
  <si>
    <t>R9-18-141093-00</t>
  </si>
  <si>
    <t>R9-23-136731-00</t>
  </si>
  <si>
    <t>R9-23-124203-00</t>
  </si>
  <si>
    <t>R9-22-151583-00</t>
  </si>
  <si>
    <t>R9-21-144817-01</t>
  </si>
  <si>
    <t>R9-22-152690-00</t>
  </si>
  <si>
    <t>R9-21-161630-00</t>
  </si>
  <si>
    <t>R9-21-166290-00</t>
  </si>
  <si>
    <t>R9-21-162680-00</t>
  </si>
  <si>
    <t>R9-22-155168-00</t>
  </si>
  <si>
    <t>R9-22-156364-00</t>
  </si>
  <si>
    <t>R9-22-152344-00</t>
  </si>
  <si>
    <t>R9-22-118666-00</t>
  </si>
  <si>
    <t>R9-21-146041-00</t>
  </si>
  <si>
    <t>R9-21-149941-00</t>
  </si>
  <si>
    <t>R9-21-155504-00</t>
  </si>
  <si>
    <t>R9-21-153318-00</t>
  </si>
  <si>
    <t>R9-21-151027-00</t>
  </si>
  <si>
    <t>R9-21-149585-00</t>
  </si>
  <si>
    <t>R9-21-149827-00</t>
  </si>
  <si>
    <t>R9-21-153283-00</t>
  </si>
  <si>
    <t>R9-21-162399-00</t>
  </si>
  <si>
    <t>R9-21-165954-00</t>
  </si>
  <si>
    <t>R9-21-164696-00</t>
  </si>
  <si>
    <t>R9-21-162412-00</t>
  </si>
  <si>
    <t>R9-21-162074-00</t>
  </si>
  <si>
    <t>R9-21-162211-00</t>
  </si>
  <si>
    <t>R9-21-164753-00</t>
  </si>
  <si>
    <t>R9-21-162705-00</t>
  </si>
  <si>
    <t>R9-21-162072-00</t>
  </si>
  <si>
    <t>R9-21-161847-00</t>
  </si>
  <si>
    <t>R9-21-166105-00</t>
  </si>
  <si>
    <t>R9-21-145999-00</t>
  </si>
  <si>
    <t>R9-21-122062-00</t>
  </si>
  <si>
    <t>R9-21-123965-00</t>
  </si>
  <si>
    <t>R9-21-121948-00</t>
  </si>
  <si>
    <t>R9-21-121915-00</t>
  </si>
  <si>
    <t>R9-21-125502-00</t>
  </si>
  <si>
    <t>R9-20-191264-00</t>
  </si>
  <si>
    <t>R9-20-193771-00</t>
  </si>
  <si>
    <t>R9-20-191709-00</t>
  </si>
  <si>
    <t>R9-19-136182-00</t>
  </si>
  <si>
    <t>R9-19-135005-00</t>
  </si>
  <si>
    <t>R9-18-120883-00</t>
  </si>
  <si>
    <t>R9-17-119247-00</t>
  </si>
  <si>
    <t>R9-17-113960-00</t>
  </si>
  <si>
    <t>R9-21-139040-00</t>
  </si>
  <si>
    <t>R9-21-143075-00</t>
  </si>
  <si>
    <t>R9-21-137483-00</t>
  </si>
  <si>
    <t>R9-21-112371-02</t>
  </si>
  <si>
    <t>R9-21-131770-00</t>
  </si>
  <si>
    <t>R9-21-136491-00</t>
  </si>
  <si>
    <t>R9-21-133361-00</t>
  </si>
  <si>
    <t>R9-21-101675-00</t>
  </si>
  <si>
    <t>R9-21-115361-00</t>
  </si>
  <si>
    <t>R9-21-102192-00</t>
  </si>
  <si>
    <t>R9-21-111035-00</t>
  </si>
  <si>
    <t>R9-21-113844-00</t>
  </si>
  <si>
    <t>R9-17-117661-00</t>
  </si>
  <si>
    <t>R9-17-118354-00</t>
  </si>
  <si>
    <t>R9-17-122429-00</t>
  </si>
  <si>
    <t>R9-17-109911-00</t>
  </si>
  <si>
    <t>R9-17-113965-00</t>
  </si>
  <si>
    <t>R9-06-290910-01</t>
  </si>
  <si>
    <t>R9-20-166657-00</t>
  </si>
  <si>
    <t>R9-20-162336-00</t>
  </si>
  <si>
    <t>R9-20-156949-00</t>
  </si>
  <si>
    <t>R9-20-170759-00</t>
  </si>
  <si>
    <t>R9-20-158235-00</t>
  </si>
  <si>
    <t>R9-23-111745-01</t>
  </si>
  <si>
    <t>R9-21-115739-00</t>
  </si>
  <si>
    <t>R9-20-183841-00</t>
  </si>
  <si>
    <t>R9-20-180443-00</t>
  </si>
  <si>
    <t>R9-20-174775-00</t>
  </si>
  <si>
    <t>R9-19-156738-00</t>
  </si>
  <si>
    <t>R9-20-149425-00</t>
  </si>
  <si>
    <t>R9-19-123009-00</t>
  </si>
  <si>
    <t>R9-19-125234-00</t>
  </si>
  <si>
    <t>R9-19-125425-00</t>
  </si>
  <si>
    <t>R9-19-126171-00</t>
  </si>
  <si>
    <t>R9-19-128390-00</t>
  </si>
  <si>
    <t>R9-19-126096-00</t>
  </si>
  <si>
    <t>R9-19-123608-00</t>
  </si>
  <si>
    <t>R9-19-122729-00</t>
  </si>
  <si>
    <t>R9-19-124160-00</t>
  </si>
  <si>
    <t>R9-19-123801-00</t>
  </si>
  <si>
    <t>R9-17-133926-00</t>
  </si>
  <si>
    <t>R9-18-105617-00</t>
  </si>
  <si>
    <t>R9-18-105177-00</t>
  </si>
  <si>
    <t>R9-22-155813-00</t>
  </si>
  <si>
    <t>R9-22-151777-00</t>
  </si>
  <si>
    <t>R9-23-100767-00</t>
  </si>
  <si>
    <t>R9-22-145949-00</t>
  </si>
  <si>
    <t>R9-22-152754-00</t>
  </si>
  <si>
    <t>R9-22-147787-00</t>
  </si>
  <si>
    <t>R9-22-141994-00</t>
  </si>
  <si>
    <t>R9-22-152750-00</t>
  </si>
  <si>
    <t>R9-22-152340-00</t>
  </si>
  <si>
    <t>R9-22-149029-00</t>
  </si>
  <si>
    <t>R9-22-149262-00</t>
  </si>
  <si>
    <t>R9-22-150609-00</t>
  </si>
  <si>
    <t>R9-23-100762-00</t>
  </si>
  <si>
    <t>R9-22-111273-00</t>
  </si>
  <si>
    <t>R9-22-121986-00</t>
  </si>
  <si>
    <t>R9-22-113965-00</t>
  </si>
  <si>
    <t>R9-22-114050-00</t>
  </si>
  <si>
    <t>R9-22-118354-00</t>
  </si>
  <si>
    <t>R9-22-115234-00</t>
  </si>
  <si>
    <t>R9-22-115489-00</t>
  </si>
  <si>
    <t>R9-22-111400-00</t>
  </si>
  <si>
    <t>R9-22-122468-00</t>
  </si>
  <si>
    <t>R9-22-116189-00</t>
  </si>
  <si>
    <t>R9-22-111601-00</t>
  </si>
  <si>
    <t>R9-22-110795-00</t>
  </si>
  <si>
    <t>R9-22-117806-00</t>
  </si>
  <si>
    <t>R9-22-109043-00</t>
  </si>
  <si>
    <t>R9-23-132583-00</t>
  </si>
  <si>
    <t>R9-23-136569-00</t>
  </si>
  <si>
    <t>R9-23-131487-00</t>
  </si>
  <si>
    <t>R9-23-126639-00</t>
  </si>
  <si>
    <t>R9-23-130414-00</t>
  </si>
  <si>
    <t>R9-23-135021-00</t>
  </si>
  <si>
    <t>R9-23-132927-00</t>
  </si>
  <si>
    <t>R9-23-133134-00</t>
  </si>
  <si>
    <t>R9-23-121594-00</t>
  </si>
  <si>
    <t>R9-23-125655-00</t>
  </si>
  <si>
    <t>R9-22-155958-01</t>
  </si>
  <si>
    <t>R9-23-125900-00</t>
  </si>
  <si>
    <t>R9-23-119371-00</t>
  </si>
  <si>
    <t>R9-21-157159-01</t>
  </si>
  <si>
    <t>R9-22-113996-00</t>
  </si>
  <si>
    <t>R9-22-109795-00</t>
  </si>
  <si>
    <t>R9-22-109801-00</t>
  </si>
  <si>
    <t>R9-22-118816-00</t>
  </si>
  <si>
    <t>R9-22-110220-00</t>
  </si>
  <si>
    <t>R9-22-120501-00</t>
  </si>
  <si>
    <t>R9-22-114428-00</t>
  </si>
  <si>
    <t>R9-22-118063-00</t>
  </si>
  <si>
    <t>R9-22-109710-00</t>
  </si>
  <si>
    <t>R9-22-114744-00</t>
  </si>
  <si>
    <t>R9-21-147849-01</t>
  </si>
  <si>
    <t>R9-22-113137-00</t>
  </si>
  <si>
    <t>R9-22-114945-00</t>
  </si>
  <si>
    <t>R9-22-112452-00</t>
  </si>
  <si>
    <t>R9-22-118476-00</t>
  </si>
  <si>
    <t>R9-22-117410-00</t>
  </si>
  <si>
    <t>R9-22-116777-00</t>
  </si>
  <si>
    <t>R9-22-113210-00</t>
  </si>
  <si>
    <t>R9-22-113750-00</t>
  </si>
  <si>
    <t>R9-22-109941-00</t>
  </si>
  <si>
    <t>R9-22-156094-00</t>
  </si>
  <si>
    <t>R9-21-151512-00</t>
  </si>
  <si>
    <t>R9-21-160210-00</t>
  </si>
  <si>
    <t>R9-21-157962-00</t>
  </si>
  <si>
    <t>R9-21-154007-00</t>
  </si>
  <si>
    <t>R9-23-134570-00</t>
  </si>
  <si>
    <t>R9-23-121790-00</t>
  </si>
  <si>
    <t>R9-23-129109-00</t>
  </si>
  <si>
    <t>R9-23-126657-00</t>
  </si>
  <si>
    <t>R9-23-127760-00</t>
  </si>
  <si>
    <t>R9-23-135458-00</t>
  </si>
  <si>
    <t>R9-23-127999-00</t>
  </si>
  <si>
    <t>R9-23-123384-00</t>
  </si>
  <si>
    <t>R9-23-132703-00</t>
  </si>
  <si>
    <t>R9-23-127906-00</t>
  </si>
  <si>
    <t>R9-23-132306-00</t>
  </si>
  <si>
    <t>R9-23-120043-00</t>
  </si>
  <si>
    <t>R9-23-121016-00</t>
  </si>
  <si>
    <t>R9-21-152696-00</t>
  </si>
  <si>
    <t>R9-21-146407-00</t>
  </si>
  <si>
    <t>R9-21-159534-00</t>
  </si>
  <si>
    <t>R9-21-155634-00</t>
  </si>
  <si>
    <t>R9-21-112135-01</t>
  </si>
  <si>
    <t>R9-21-153299-00</t>
  </si>
  <si>
    <t>R9-21-151239-00</t>
  </si>
  <si>
    <t>R9-21-155322-00</t>
  </si>
  <si>
    <t>R9-21-127161-01</t>
  </si>
  <si>
    <t>R9-21-160160-00</t>
  </si>
  <si>
    <t>R9-22-123032-00</t>
  </si>
  <si>
    <t>R9-22-117770-00</t>
  </si>
  <si>
    <t>R9-22-111328-00</t>
  </si>
  <si>
    <t>R9-22-122884-00</t>
  </si>
  <si>
    <t>R9-21-155110-00</t>
  </si>
  <si>
    <t>R9-21-149034-00</t>
  </si>
  <si>
    <t>R9-21-154787-00</t>
  </si>
  <si>
    <t>R9-21-157490-00</t>
  </si>
  <si>
    <t>R9-22-123162-00</t>
  </si>
  <si>
    <t>R9-22-115896-00</t>
  </si>
  <si>
    <t>R9-21-147886-00</t>
  </si>
  <si>
    <t>R9-21-158986-00</t>
  </si>
  <si>
    <t>R9-21-157257-00</t>
  </si>
  <si>
    <t>R9-21-153723-00</t>
  </si>
  <si>
    <t>R9-21-147021-00</t>
  </si>
  <si>
    <t>R9-22-121316-00</t>
  </si>
  <si>
    <t>R9-23-128662-00</t>
  </si>
  <si>
    <t>R9-23-120010-00</t>
  </si>
  <si>
    <t>R9-23-120097-00</t>
  </si>
  <si>
    <t>R9-23-129904-00</t>
  </si>
  <si>
    <t>R9-23-126807-00</t>
  </si>
  <si>
    <t>R9-23-134053-00</t>
  </si>
  <si>
    <t>R9-23-131329-00</t>
  </si>
  <si>
    <t>R9-23-126295-00</t>
  </si>
  <si>
    <t>R9-23-129153-00</t>
  </si>
  <si>
    <t>R9-23-121110-00</t>
  </si>
  <si>
    <t>R9-23-125553-00</t>
  </si>
  <si>
    <t>R9-23-136954-00</t>
  </si>
  <si>
    <t>R9-23-132369-00</t>
  </si>
  <si>
    <t>R9-23-127037-00</t>
  </si>
  <si>
    <t>R9-23-122807-00</t>
  </si>
  <si>
    <t>R9-23-130612-00</t>
  </si>
  <si>
    <t>R9-22-115891-00</t>
  </si>
  <si>
    <t>R9-22-120853-00</t>
  </si>
  <si>
    <t>R9-22-111741-00</t>
  </si>
  <si>
    <t>R9-22-121172-00</t>
  </si>
  <si>
    <t>R9-22-113126-00</t>
  </si>
  <si>
    <t>R9-22-117388-00</t>
  </si>
  <si>
    <t>R9-22-120996-00</t>
  </si>
  <si>
    <t>R9-22-117880-00</t>
  </si>
  <si>
    <t>R9-21-149401-00</t>
  </si>
  <si>
    <t>R9-21-153911-00</t>
  </si>
  <si>
    <t>R9-22-122283-00</t>
  </si>
  <si>
    <t>R9-22-115024-00</t>
  </si>
  <si>
    <t>R9-22-121203-00</t>
  </si>
  <si>
    <t>R9-22-114706-00</t>
  </si>
  <si>
    <t>R9-22-111700-00</t>
  </si>
  <si>
    <t>R9-21-151685-01</t>
  </si>
  <si>
    <t>R9-22-112107-00</t>
  </si>
  <si>
    <t>R9-22-115711-00</t>
  </si>
  <si>
    <t>R9-21-157572-00</t>
  </si>
  <si>
    <t>R9-20-200041-01</t>
  </si>
  <si>
    <t>R9-21-150093-00</t>
  </si>
  <si>
    <t>R9-21-124696-00</t>
  </si>
  <si>
    <t>R9-21-120962-00</t>
  </si>
  <si>
    <t>R9-21-122444-00</t>
  </si>
  <si>
    <t>R9-21-123675-00</t>
  </si>
  <si>
    <t>R9-23-109937-01</t>
  </si>
  <si>
    <t>R9-23-134972-00</t>
  </si>
  <si>
    <t>R9-23-121102-00</t>
  </si>
  <si>
    <t>R9-23-126181-00</t>
  </si>
  <si>
    <t>R9-23-126534-00</t>
  </si>
  <si>
    <t>R9-23-130286-00</t>
  </si>
  <si>
    <t>R9-23-121931-00</t>
  </si>
  <si>
    <t>R9-23-135272-00</t>
  </si>
  <si>
    <t>R9-23-124981-00</t>
  </si>
  <si>
    <t>R9-23-129599-00</t>
  </si>
  <si>
    <t>R9-23-121011-00</t>
  </si>
  <si>
    <t>R9-23-120530-00</t>
  </si>
  <si>
    <t>R9-23-120237-00</t>
  </si>
  <si>
    <t>R9-23-120292-00</t>
  </si>
  <si>
    <t>R9-20-188282-00</t>
  </si>
  <si>
    <t>R9-19-144200-01</t>
  </si>
  <si>
    <t>R9-20-191590-00</t>
  </si>
  <si>
    <t>R9-20-195413-00</t>
  </si>
  <si>
    <t>R9-20-199228-00</t>
  </si>
  <si>
    <t>R9-20-195536-00</t>
  </si>
  <si>
    <t>R9-20-190299-00</t>
  </si>
  <si>
    <t>R9-20-190825-00</t>
  </si>
  <si>
    <t>R9-20-191230-00</t>
  </si>
  <si>
    <t>R9-20-200064-00</t>
  </si>
  <si>
    <t>R9-20-195242-00</t>
  </si>
  <si>
    <t>R9-20-197769-00</t>
  </si>
  <si>
    <t>R9-20-200110-00</t>
  </si>
  <si>
    <t>R9-19-132920-01</t>
  </si>
  <si>
    <t>R9-19-139468-00</t>
  </si>
  <si>
    <t>R9-21-117775-00</t>
  </si>
  <si>
    <t>R9-21-121854-00</t>
  </si>
  <si>
    <t>R9-21-120969-00</t>
  </si>
  <si>
    <t>R9-21-123113-00</t>
  </si>
  <si>
    <t>R9-21-130677-00</t>
  </si>
  <si>
    <t>R9-21-120650-00</t>
  </si>
  <si>
    <t>R9-21-118107-00</t>
  </si>
  <si>
    <t>R9-21-125736-00</t>
  </si>
  <si>
    <t>R9-21-125206-00</t>
  </si>
  <si>
    <t>R9-21-116760-00</t>
  </si>
  <si>
    <t>R9-21-128869-00</t>
  </si>
  <si>
    <t>R9-21-107934-01</t>
  </si>
  <si>
    <t>R9-21-119483-00</t>
  </si>
  <si>
    <t>R9-21-123952-00</t>
  </si>
  <si>
    <t>R9-21-128772-00</t>
  </si>
  <si>
    <t>R9-21-125961-00</t>
  </si>
  <si>
    <t>R9-23-121736-00</t>
  </si>
  <si>
    <t>R9-23-127045-00</t>
  </si>
  <si>
    <t>R9-23-120928-00</t>
  </si>
  <si>
    <t>R9-23-131404-00</t>
  </si>
  <si>
    <t>R9-23-131687-00</t>
  </si>
  <si>
    <t>R9-23-127277-00</t>
  </si>
  <si>
    <t>R9-23-131464-00</t>
  </si>
  <si>
    <t>R9-22-136224-01</t>
  </si>
  <si>
    <t>R9-23-137020-00</t>
  </si>
  <si>
    <t>R9-23-122984-00</t>
  </si>
  <si>
    <t>R9-23-124584-00</t>
  </si>
  <si>
    <t>R9-23-134764-00</t>
  </si>
  <si>
    <t>R9-23-123323-00</t>
  </si>
  <si>
    <t>R9-21-129747-00</t>
  </si>
  <si>
    <t>R9-21-126646-00</t>
  </si>
  <si>
    <t>R9-21-127383-00</t>
  </si>
  <si>
    <t>R9-21-119709-00</t>
  </si>
  <si>
    <t>R9-21-126001-00</t>
  </si>
  <si>
    <t>R9-21-155435-00</t>
  </si>
  <si>
    <t>R9-21-158394-00</t>
  </si>
  <si>
    <t>R9-21-160715-00</t>
  </si>
  <si>
    <t>R9-21-155290-00</t>
  </si>
  <si>
    <t>R9-21-146429-00</t>
  </si>
  <si>
    <t>R9-21-126050-00</t>
  </si>
  <si>
    <t>R9-21-126842-00</t>
  </si>
  <si>
    <t>R9-21-126706-00</t>
  </si>
  <si>
    <t>R9-21-126194-00</t>
  </si>
  <si>
    <t>R9-21-123757-00</t>
  </si>
  <si>
    <t>R9-21-131110-00</t>
  </si>
  <si>
    <t>R9-21-148278-00</t>
  </si>
  <si>
    <t>R9-21-120699-00</t>
  </si>
  <si>
    <t>R9-21-122350-00</t>
  </si>
  <si>
    <t>R9-21-128264-00</t>
  </si>
  <si>
    <t>R9-20-190055-01</t>
  </si>
  <si>
    <t>R9-21-156202-00</t>
  </si>
  <si>
    <t>R9-22-126795-01</t>
  </si>
  <si>
    <t>R9-23-123566-00</t>
  </si>
  <si>
    <t>R9-23-123664-00</t>
  </si>
  <si>
    <t>R9-23-133438-00</t>
  </si>
  <si>
    <t>R9-23-126818-00</t>
  </si>
  <si>
    <t>R9-23-131720-00</t>
  </si>
  <si>
    <t>R9-23-125313-00</t>
  </si>
  <si>
    <t>R9-23-126001-00</t>
  </si>
  <si>
    <t>R9-23-127650-00</t>
  </si>
  <si>
    <t>R9-23-107042-01</t>
  </si>
  <si>
    <t>R9-23-132450-00</t>
  </si>
  <si>
    <t>R9-23-121499-00</t>
  </si>
  <si>
    <t>R9-22-144961-01</t>
  </si>
  <si>
    <t>R9-21-150889-00</t>
  </si>
  <si>
    <t>R9-21-152327-00</t>
  </si>
  <si>
    <t>R9-21-148707-00</t>
  </si>
  <si>
    <t>R9-21-154457-00</t>
  </si>
  <si>
    <t>R9-21-156628-00</t>
  </si>
  <si>
    <t>R9-21-157109-00</t>
  </si>
  <si>
    <t>R9-21-146161-00</t>
  </si>
  <si>
    <t>R9-21-147889-00</t>
  </si>
  <si>
    <t>R9-21-118038-02</t>
  </si>
  <si>
    <t>R9-21-148504-00</t>
  </si>
  <si>
    <t>R9-21-154679-00</t>
  </si>
  <si>
    <t>R9-21-152321-00</t>
  </si>
  <si>
    <t>R9-21-159079-00</t>
  </si>
  <si>
    <t>R9-21-123816-00</t>
  </si>
  <si>
    <t>R9-21-149570-00</t>
  </si>
  <si>
    <t>R9-21-159590-00</t>
  </si>
  <si>
    <t>R9-21-160041-00</t>
  </si>
  <si>
    <t>R9-19-146699-00</t>
  </si>
  <si>
    <t>R9-19-141958-00</t>
  </si>
  <si>
    <t>R9-19-140128-00</t>
  </si>
  <si>
    <t>R9-17-129770-01</t>
  </si>
  <si>
    <t>R9-19-134128-00</t>
  </si>
  <si>
    <t>R9-20-194377-00</t>
  </si>
  <si>
    <t>R9-20-193939-00</t>
  </si>
  <si>
    <t>R9-20-194799-00</t>
  </si>
  <si>
    <t>R9-20-195438-00</t>
  </si>
  <si>
    <t>R9-20-190037-00</t>
  </si>
  <si>
    <t>R9-20-199423-00</t>
  </si>
  <si>
    <t>R9-20-199586-00</t>
  </si>
  <si>
    <t>R9-23-119328-01</t>
  </si>
  <si>
    <t>R9-23-129902-00</t>
  </si>
  <si>
    <t>R9-23-132788-00</t>
  </si>
  <si>
    <t>R9-23-136856-00</t>
  </si>
  <si>
    <t>R9-23-123939-00</t>
  </si>
  <si>
    <t>R9-23-120275-00</t>
  </si>
  <si>
    <t>R9-23-125691-00</t>
  </si>
  <si>
    <t>R9-23-124820-00</t>
  </si>
  <si>
    <t>R9-23-132075-00</t>
  </si>
  <si>
    <t>R9-23-136136-00</t>
  </si>
  <si>
    <t>R9-23-121393-00</t>
  </si>
  <si>
    <t>R9-23-126173-00</t>
  </si>
  <si>
    <t>R9-23-128236-00</t>
  </si>
  <si>
    <t>R9-23-121129-00</t>
  </si>
  <si>
    <t>R9-23-122172-00</t>
  </si>
  <si>
    <t>R9-23-132915-00</t>
  </si>
  <si>
    <t>R9-23-123522-00</t>
  </si>
  <si>
    <t>R9-23-137101-00</t>
  </si>
  <si>
    <t>R9-22-113419-01</t>
  </si>
  <si>
    <t>R9-23-128137-00</t>
  </si>
  <si>
    <t>R9-23-128328-00</t>
  </si>
  <si>
    <t>R9-22-155155-01</t>
  </si>
  <si>
    <t>R9-23-137333-00</t>
  </si>
  <si>
    <t>R9-22-154470-00</t>
  </si>
  <si>
    <t>R9-21-151888-00</t>
  </si>
  <si>
    <t>R9-21-159083-00</t>
  </si>
  <si>
    <t>R9-21-131506-01</t>
  </si>
  <si>
    <t>R9-21-158756-00</t>
  </si>
  <si>
    <t>R9-21-147401-00</t>
  </si>
  <si>
    <t>R9-21-157262-00</t>
  </si>
  <si>
    <t>R9-21-158962-00</t>
  </si>
  <si>
    <t>R9-21-149174-00</t>
  </si>
  <si>
    <t>R9-21-154065-00</t>
  </si>
  <si>
    <t>R9-20-196026-00</t>
  </si>
  <si>
    <t>R9-20-200115-00</t>
  </si>
  <si>
    <t>R9-20-191569-00</t>
  </si>
  <si>
    <t>R9-20-189174-00</t>
  </si>
  <si>
    <t>R9-20-199739-00</t>
  </si>
  <si>
    <t>R9-20-199755-00</t>
  </si>
  <si>
    <t>R9-20-195558-00</t>
  </si>
  <si>
    <t>R9-20-191438-00</t>
  </si>
  <si>
    <t>R9-20-192102-00</t>
  </si>
  <si>
    <t>R9-20-170257-01</t>
  </si>
  <si>
    <t>R9-20-197361-00</t>
  </si>
  <si>
    <t>R9-20-193677-00</t>
  </si>
  <si>
    <t>R9-20-189783-00</t>
  </si>
  <si>
    <t>R9-20-196911-00</t>
  </si>
  <si>
    <t>R9-20-196924-00</t>
  </si>
  <si>
    <t>R9-20-200057-00</t>
  </si>
  <si>
    <t>R9-20-188214-00</t>
  </si>
  <si>
    <t>R9-20-193534-00</t>
  </si>
  <si>
    <t>R9-20-196943-00</t>
  </si>
  <si>
    <t>R9-20-195989-00</t>
  </si>
  <si>
    <t>R9-22-143916-00</t>
  </si>
  <si>
    <t>R9-22-148226-00</t>
  </si>
  <si>
    <t>R9-22-150395-00</t>
  </si>
  <si>
    <t>R9-22-142439-00</t>
  </si>
  <si>
    <t>R9-22-152834-00</t>
  </si>
  <si>
    <t>R9-22-154665-00</t>
  </si>
  <si>
    <t>R9-22-124637-01</t>
  </si>
  <si>
    <t>R9-22-149788-00</t>
  </si>
  <si>
    <t>R9-22-156308-00</t>
  </si>
  <si>
    <t>R9-23-133370-00</t>
  </si>
  <si>
    <t>R9-23-131795-00</t>
  </si>
  <si>
    <t>R9-23-120856-00</t>
  </si>
  <si>
    <t>R9-23-133875-00</t>
  </si>
  <si>
    <t>R9-20-190859-00</t>
  </si>
  <si>
    <t>R9-20-191607-00</t>
  </si>
  <si>
    <t>R9-20-189249-00</t>
  </si>
  <si>
    <t>R9-20-197983-00</t>
  </si>
  <si>
    <t>R9-20-192128-00</t>
  </si>
  <si>
    <t>R9-21-100874-00</t>
  </si>
  <si>
    <t>R9-21-101416-00</t>
  </si>
  <si>
    <t>R9-20-196739-00</t>
  </si>
  <si>
    <t>R9-20-199344-00</t>
  </si>
  <si>
    <t>R9-20-192340-00</t>
  </si>
  <si>
    <t>R9-20-188839-00</t>
  </si>
  <si>
    <t>R9-20-192256-00</t>
  </si>
  <si>
    <t>R9-20-168868-01</t>
  </si>
  <si>
    <t>R9-20-193072-00</t>
  </si>
  <si>
    <t>R9-20-192371-00</t>
  </si>
  <si>
    <t>R9-20-198195-00</t>
  </si>
  <si>
    <t>R9-20-199034-00</t>
  </si>
  <si>
    <t>R9-20-198137-00</t>
  </si>
  <si>
    <t>R9-20-189758-00</t>
  </si>
  <si>
    <t>R9-23-121778-00</t>
  </si>
  <si>
    <t>R9-22-150821-01</t>
  </si>
  <si>
    <t>R9-23-125129-00</t>
  </si>
  <si>
    <t>R9-22-146989-00</t>
  </si>
  <si>
    <t>R9-22-150875-00</t>
  </si>
  <si>
    <t>R9-22-151199-00</t>
  </si>
  <si>
    <t>R9-22-147393-00</t>
  </si>
  <si>
    <t>R9-22-144176-00</t>
  </si>
  <si>
    <t>R9-22-148933-00</t>
  </si>
  <si>
    <t>R9-22-150141-00</t>
  </si>
  <si>
    <t>R9-22-151895-00</t>
  </si>
  <si>
    <t>R9-23-122781-00</t>
  </si>
  <si>
    <t>R9-23-132526-00</t>
  </si>
  <si>
    <t>R9-22-145450-00</t>
  </si>
  <si>
    <t>R9-22-144688-00</t>
  </si>
  <si>
    <t>R9-22-143951-00</t>
  </si>
  <si>
    <t>R9-22-149603-00</t>
  </si>
  <si>
    <t>R9-22-147349-00</t>
  </si>
  <si>
    <t>R9-22-142280-00</t>
  </si>
  <si>
    <t>R9-22-132259-01</t>
  </si>
  <si>
    <t>R9-22-146340-00</t>
  </si>
  <si>
    <t>R9-22-147834-00</t>
  </si>
  <si>
    <t>R9-22-151498-00</t>
  </si>
  <si>
    <t>R9-22-153164-00</t>
  </si>
  <si>
    <t>R9-22-141997-01</t>
  </si>
  <si>
    <t>R9-22-141782-00</t>
  </si>
  <si>
    <t>R9-23-133865-00</t>
  </si>
  <si>
    <t>R9-23-137402-00</t>
  </si>
  <si>
    <t>R9-22-156377-01</t>
  </si>
  <si>
    <t>R9-23-125648-00</t>
  </si>
  <si>
    <t>R9-22-126368-01</t>
  </si>
  <si>
    <t>R9-23-125034-00</t>
  </si>
  <si>
    <t>R9-23-130303-00</t>
  </si>
  <si>
    <t>R9-23-119182-00</t>
  </si>
  <si>
    <t>R9-23-121540-00</t>
  </si>
  <si>
    <t>R9-23-126401-00</t>
  </si>
  <si>
    <t>R9-23-126951-00</t>
  </si>
  <si>
    <t>R9-23-134367-00</t>
  </si>
  <si>
    <t>R9-22-143384-00</t>
  </si>
  <si>
    <t>R9-22-127926-01</t>
  </si>
  <si>
    <t>R9-23-101394-00</t>
  </si>
  <si>
    <t>R9-23-101603-00</t>
  </si>
  <si>
    <t>R9-22-138133-02</t>
  </si>
  <si>
    <t>R9-22-146985-00</t>
  </si>
  <si>
    <t>R9-22-150898-00</t>
  </si>
  <si>
    <t>R9-22-155935-00</t>
  </si>
  <si>
    <t>R9-22-123951-01</t>
  </si>
  <si>
    <t>R9-23-100699-00</t>
  </si>
  <si>
    <t>R9-23-121668-00</t>
  </si>
  <si>
    <t>R9-22-100446-02</t>
  </si>
  <si>
    <t>R9-22-156382-00</t>
  </si>
  <si>
    <t>R9-22-155924-00</t>
  </si>
  <si>
    <t>R9-23-128358-00</t>
  </si>
  <si>
    <t>R9-22-147372-00</t>
  </si>
  <si>
    <t>R9-22-152675-00</t>
  </si>
  <si>
    <t>R9-22-148443-00</t>
  </si>
  <si>
    <t>R9-22-139126-01</t>
  </si>
  <si>
    <t>R9-22-148973-00</t>
  </si>
  <si>
    <t>R9-22-156325-00</t>
  </si>
  <si>
    <t>R9-22-142445-00</t>
  </si>
  <si>
    <t>R9-22-151597-00</t>
  </si>
  <si>
    <t>R9-22-151880-00</t>
  </si>
  <si>
    <t>R9-22-150447-00</t>
  </si>
  <si>
    <t>R9-22-151924-00</t>
  </si>
  <si>
    <t>R9-22-111038-00</t>
  </si>
  <si>
    <t>R9-22-109370-00</t>
  </si>
  <si>
    <t>R9-22-110288-00</t>
  </si>
  <si>
    <t>R9-20-194440-01</t>
  </si>
  <si>
    <t>R9-22-109770-00</t>
  </si>
  <si>
    <t>R9-22-114421-00</t>
  </si>
  <si>
    <t>R9-22-110611-00</t>
  </si>
  <si>
    <t>R9-21-158269-01</t>
  </si>
  <si>
    <t>R9-22-135780-01</t>
  </si>
  <si>
    <t>R9-22-144873-00</t>
  </si>
  <si>
    <t>R9-21-106037-01</t>
  </si>
  <si>
    <t>R9-23-100764-00</t>
  </si>
  <si>
    <t>R9-23-100779-00</t>
  </si>
  <si>
    <t>R9-22-154168-00</t>
  </si>
  <si>
    <t>R9-23-100874-00</t>
  </si>
  <si>
    <t>R9-22-144715-00</t>
  </si>
  <si>
    <t>R9-22-149969-00</t>
  </si>
  <si>
    <t>R9-23-100681-00</t>
  </si>
  <si>
    <t>R9-23-101551-00</t>
  </si>
  <si>
    <t>R9-22-145449-00</t>
  </si>
  <si>
    <t>R9-22-145226-00</t>
  </si>
  <si>
    <t>R9-22-145624-00</t>
  </si>
  <si>
    <t>R9-22-114708-00</t>
  </si>
  <si>
    <t>R9-22-117274-00</t>
  </si>
  <si>
    <t>R9-22-120984-00</t>
  </si>
  <si>
    <t>R9-22-122043-00</t>
  </si>
  <si>
    <t>R9-22-110619-00</t>
  </si>
  <si>
    <t>R9-21-164379-01</t>
  </si>
  <si>
    <t>R9-22-120743-00</t>
  </si>
  <si>
    <t>R9-22-114726-00</t>
  </si>
  <si>
    <t>R9-22-155544-00</t>
  </si>
  <si>
    <t>R9-22-148875-00</t>
  </si>
  <si>
    <t>R9-22-143988-00</t>
  </si>
  <si>
    <t>R9-22-143540-00</t>
  </si>
  <si>
    <t>R9-22-153620-00</t>
  </si>
  <si>
    <t>R9-22-153412-00</t>
  </si>
  <si>
    <t>R9-22-145442-01</t>
  </si>
  <si>
    <t>R9-22-146404-00</t>
  </si>
  <si>
    <t>R9-22-156419-00</t>
  </si>
  <si>
    <t>R9-22-144181-00</t>
  </si>
  <si>
    <t>R9-22-152444-00</t>
  </si>
  <si>
    <t>R9-22-142425-00</t>
  </si>
  <si>
    <t>R9-23-101337-00</t>
  </si>
  <si>
    <t>R9-23-101350-00</t>
  </si>
  <si>
    <t>R9-22-145451-00</t>
  </si>
  <si>
    <t>R9-22-153623-00</t>
  </si>
  <si>
    <t>R9-22-143279-00</t>
  </si>
  <si>
    <t>R9-22-148663-00</t>
  </si>
  <si>
    <t>R9-22-140778-01</t>
  </si>
  <si>
    <t>R9-22-153548-00</t>
  </si>
  <si>
    <t>R9-22-154006-00</t>
  </si>
  <si>
    <t>R9-22-153816-00</t>
  </si>
  <si>
    <t>R9-22-153672-00</t>
  </si>
  <si>
    <t>R9-22-145444-00</t>
  </si>
  <si>
    <t>R9-22-111828-00</t>
  </si>
  <si>
    <t>R9-19-118862-01</t>
  </si>
  <si>
    <t>R9-22-120745-00</t>
  </si>
  <si>
    <t>R9-22-117385-00</t>
  </si>
  <si>
    <t>R9-22-149966-00</t>
  </si>
  <si>
    <t>R9-22-143132-00</t>
  </si>
  <si>
    <t>R9-22-143910-00</t>
  </si>
  <si>
    <t>R9-22-143803-00</t>
  </si>
  <si>
    <t>R9-22-150158-00</t>
  </si>
  <si>
    <t>R9-22-148234-00</t>
  </si>
  <si>
    <t>R9-23-100445-00</t>
  </si>
  <si>
    <t>R9-22-145970-00</t>
  </si>
  <si>
    <t>R9-22-145208-00</t>
  </si>
  <si>
    <t>R9-22-151815-00</t>
  </si>
  <si>
    <t>R9-23-100552-00</t>
  </si>
  <si>
    <t>R9-22-119781-01</t>
  </si>
  <si>
    <t>R9-22-150193-00</t>
  </si>
  <si>
    <t>R9-22-141969-00</t>
  </si>
  <si>
    <t>R9-22-151628-00</t>
  </si>
  <si>
    <t>R9-21-110557-01</t>
  </si>
  <si>
    <t>R9-22-152209-00</t>
  </si>
  <si>
    <t>R9-22-151673-00</t>
  </si>
  <si>
    <t>R9-22-146028-00</t>
  </si>
  <si>
    <t>R9-22-152023-00</t>
  </si>
  <si>
    <t>R9-22-156304-00</t>
  </si>
  <si>
    <t>R9-22-142711-00</t>
  </si>
  <si>
    <t>R9-22-142837-00</t>
  </si>
  <si>
    <t>R9-22-153159-00</t>
  </si>
  <si>
    <t>R9-22-153331-00</t>
  </si>
  <si>
    <t>R9-22-143034-00</t>
  </si>
  <si>
    <t>R9-22-143168-00</t>
  </si>
  <si>
    <t>R9-22-153901-00</t>
  </si>
  <si>
    <t>R9-22-131600-01</t>
  </si>
  <si>
    <t>R9-22-153902-00</t>
  </si>
  <si>
    <t>R9-22-152514-00</t>
  </si>
  <si>
    <t>R9-22-151737-00</t>
  </si>
  <si>
    <t>R9-22-141790-00</t>
  </si>
  <si>
    <t>R9-22-152150-00</t>
  </si>
  <si>
    <t>R9-22-127322-01</t>
  </si>
  <si>
    <t>R9-22-152676-00</t>
  </si>
  <si>
    <t>R9-22-143744-00</t>
  </si>
  <si>
    <t>R9-22-156279-00</t>
  </si>
  <si>
    <t>R9-22-150845-00</t>
  </si>
  <si>
    <t>R9-22-155383-00</t>
  </si>
  <si>
    <t>R9-22-145597-00</t>
  </si>
  <si>
    <t>R9-22-154223-00</t>
  </si>
  <si>
    <t>R9-22-156150-00</t>
  </si>
  <si>
    <t>R9-22-143362-00</t>
  </si>
  <si>
    <t>R9-22-156217-00</t>
  </si>
  <si>
    <t>R9-20-193909-03</t>
  </si>
  <si>
    <t>R9-22-112785-00</t>
  </si>
  <si>
    <t>R9-22-119415-00</t>
  </si>
  <si>
    <t>R9-22-111429-00</t>
  </si>
  <si>
    <t>R9-22-113213-00</t>
  </si>
  <si>
    <t>R9-22-109869-00</t>
  </si>
  <si>
    <t>R9-22-127578-00</t>
  </si>
  <si>
    <t>R9-22-118836-00</t>
  </si>
  <si>
    <t>R9-22-113763-00</t>
  </si>
  <si>
    <t>R9-22-118059-00</t>
  </si>
  <si>
    <t>R9-23-104071-00</t>
  </si>
  <si>
    <t>R9-23-118098-00</t>
  </si>
  <si>
    <t>R9-23-113026-00</t>
  </si>
  <si>
    <t>R9-23-114602-00</t>
  </si>
  <si>
    <t>R9-23-129246-00</t>
  </si>
  <si>
    <t>R9-23-131233-00</t>
  </si>
  <si>
    <t>R9-23-131620-00</t>
  </si>
  <si>
    <t>R9-23-121641-00</t>
  </si>
  <si>
    <t>R9-23-114570-01</t>
  </si>
  <si>
    <t>R9-21-162382-00</t>
  </si>
  <si>
    <t>R9-19-156894-00</t>
  </si>
  <si>
    <t>R9-19-151732-00</t>
  </si>
  <si>
    <t>R9-20-197833-00</t>
  </si>
  <si>
    <t>R9-17-119545-00</t>
  </si>
  <si>
    <t>R9-17-114604-00</t>
  </si>
  <si>
    <t>R9-17-114631-00</t>
  </si>
  <si>
    <t>R9-17-119728-00</t>
  </si>
  <si>
    <t>R9-17-119784-00</t>
  </si>
  <si>
    <t>R9-18-113326-00</t>
  </si>
  <si>
    <t>R9-18-110559-00</t>
  </si>
  <si>
    <t>R9-17-130206-01</t>
  </si>
  <si>
    <t>R9-20-167665-00</t>
  </si>
  <si>
    <t>R9-20-161845-00</t>
  </si>
  <si>
    <t>R9-20-165513-00</t>
  </si>
  <si>
    <t>R9-20-162486-00</t>
  </si>
  <si>
    <t>R9-20-168218-00</t>
  </si>
  <si>
    <t>R9-17-110668-02</t>
  </si>
  <si>
    <t>R9-17-126108-00</t>
  </si>
  <si>
    <t>R9-17-124797-00</t>
  </si>
  <si>
    <t>R9-17-103375-01</t>
  </si>
  <si>
    <t>R9-21-139882-00</t>
  </si>
  <si>
    <t>R9-21-136885-00</t>
  </si>
  <si>
    <t>R9-21-141978-00</t>
  </si>
  <si>
    <t>R9-21-138723-00</t>
  </si>
  <si>
    <t>R9-21-142848-00</t>
  </si>
  <si>
    <t>R9-21-134731-00</t>
  </si>
  <si>
    <t>R9-22-102959-00</t>
  </si>
  <si>
    <t>R9-21-166201-00</t>
  </si>
  <si>
    <t>R9-21-161674-00</t>
  </si>
  <si>
    <t>R9-21-123673-01</t>
  </si>
  <si>
    <t>R9-21-137703-00</t>
  </si>
  <si>
    <t>R9-21-140528-00</t>
  </si>
  <si>
    <t>R9-21-132918-00</t>
  </si>
  <si>
    <t>R9-21-143738-00</t>
  </si>
  <si>
    <t>R9-20-185046-00</t>
  </si>
  <si>
    <t>R9-20-184378-00</t>
  </si>
  <si>
    <t>R9-20-184325-00</t>
  </si>
  <si>
    <t>R9-20-175947-00</t>
  </si>
  <si>
    <t>R9-20-175197-00</t>
  </si>
  <si>
    <t>R9-19-115763-00</t>
  </si>
  <si>
    <t>R9-19-127199-00</t>
  </si>
  <si>
    <t>R9-19-127404-00</t>
  </si>
  <si>
    <t>R9-19-131424-00</t>
  </si>
  <si>
    <t>R9-19-120345-00</t>
  </si>
  <si>
    <t>R9-19-132476-00</t>
  </si>
  <si>
    <t>R9-20-150257-00</t>
  </si>
  <si>
    <t>R9-19-156142-00</t>
  </si>
  <si>
    <t>R9-19-120590-00</t>
  </si>
  <si>
    <t>R9-19-127024-00</t>
  </si>
  <si>
    <t>R9-19-158763-00</t>
  </si>
  <si>
    <t>R9-19-156704-00</t>
  </si>
  <si>
    <t>R9-23-104479-00</t>
  </si>
  <si>
    <t>R9-23-117172-00</t>
  </si>
  <si>
    <t>R9-23-114567-00</t>
  </si>
  <si>
    <t>R9-23-114278-00</t>
  </si>
  <si>
    <t>R9-23-112662-00</t>
  </si>
  <si>
    <t>R9-23-117831-00</t>
  </si>
  <si>
    <t>R9-23-117793-00</t>
  </si>
  <si>
    <t>R9-23-311304-00</t>
  </si>
  <si>
    <t>R9-23-307171-00</t>
  </si>
  <si>
    <t>R9-23-115329-00</t>
  </si>
  <si>
    <t>R9-23-116911-00</t>
  </si>
  <si>
    <t>R9-23-105580-00</t>
  </si>
  <si>
    <t>R9-23-115975-00</t>
  </si>
  <si>
    <t>R9-23-110865-00</t>
  </si>
  <si>
    <t>R9-23-107991-00</t>
  </si>
  <si>
    <t>R9-23-114173-00</t>
  </si>
  <si>
    <t>R9-17-123546-00</t>
  </si>
  <si>
    <t>R9-17-111391-00</t>
  </si>
  <si>
    <t>R9-17-110076-01</t>
  </si>
  <si>
    <t>R9-17-112515-00</t>
  </si>
  <si>
    <t>R9-17-111270-00</t>
  </si>
  <si>
    <t>R9-17-113017-00</t>
  </si>
  <si>
    <t>R9-17-109455-00</t>
  </si>
  <si>
    <t>R9-17-110337-00</t>
  </si>
  <si>
    <t>R9-16-125170-00</t>
  </si>
  <si>
    <t>R9-17-117323-00</t>
  </si>
  <si>
    <t>R9-17-116631-00</t>
  </si>
  <si>
    <t>R9-17-118349-00</t>
  </si>
  <si>
    <t>R9-17-126386-00</t>
  </si>
  <si>
    <t>R9-17-123646-00</t>
  </si>
  <si>
    <t>R9-17-123644-00</t>
  </si>
  <si>
    <t>R9-21-143503-00</t>
  </si>
  <si>
    <t>R9-21-141897-00</t>
  </si>
  <si>
    <t>R9-21-164863-00</t>
  </si>
  <si>
    <t>R9-21-165242-00</t>
  </si>
  <si>
    <t>R9-22-103098-00</t>
  </si>
  <si>
    <t>R9-22-103937-00</t>
  </si>
  <si>
    <t>R9-22-102418-00</t>
  </si>
  <si>
    <t>R9-21-164443-00</t>
  </si>
  <si>
    <t>R9-21-164038-00</t>
  </si>
  <si>
    <t>R9-21-165043-00</t>
  </si>
  <si>
    <t>R9-17-126390-01</t>
  </si>
  <si>
    <t>R9-19-119689-00</t>
  </si>
  <si>
    <t>R9-19-119694-00</t>
  </si>
  <si>
    <t>R9-19-120528-00</t>
  </si>
  <si>
    <t>R9-19-116856-00</t>
  </si>
  <si>
    <t>R9-20-146574-00</t>
  </si>
  <si>
    <t>R9-19-157614-00</t>
  </si>
  <si>
    <t>R9-19-155593-00</t>
  </si>
  <si>
    <t>R9-19-156100-00</t>
  </si>
  <si>
    <t>R9-20-156441-00</t>
  </si>
  <si>
    <t>R9-20-152566-00</t>
  </si>
  <si>
    <t>R9-20-156288-00</t>
  </si>
  <si>
    <t>R9-20-156300-00</t>
  </si>
  <si>
    <t>R9-19-156249-00</t>
  </si>
  <si>
    <t>R9-19-157557-00</t>
  </si>
  <si>
    <t>R9-20-147632-00</t>
  </si>
  <si>
    <t>R9-19-153085-00</t>
  </si>
  <si>
    <t>R9-20-153707-00</t>
  </si>
  <si>
    <t>R9-20-153996-00</t>
  </si>
  <si>
    <t>R9-23-104529-00</t>
  </si>
  <si>
    <t>R9-23-103527-00</t>
  </si>
  <si>
    <t>R9-23-112310-00</t>
  </si>
  <si>
    <t>R9-23-117487-00</t>
  </si>
  <si>
    <t>R9-23-306194-00</t>
  </si>
  <si>
    <t>R9-23-139059-00</t>
  </si>
  <si>
    <t>R9-23-112411-01</t>
  </si>
  <si>
    <t>R9-23-307167-00</t>
  </si>
  <si>
    <t>R9-23-307398-00</t>
  </si>
  <si>
    <t>R9-23-116708-00</t>
  </si>
  <si>
    <t>R9-23-115165-00</t>
  </si>
  <si>
    <t>R9-23-114684-00</t>
  </si>
  <si>
    <t>R9-23-106497-00</t>
  </si>
  <si>
    <t>R9-23-111592-00</t>
  </si>
  <si>
    <t>R9-22-135265-00</t>
  </si>
  <si>
    <t>R9-22-139878-00</t>
  </si>
  <si>
    <t>R9-22-135778-00</t>
  </si>
  <si>
    <t>R9-22-132139-00</t>
  </si>
  <si>
    <t>R9-22-140265-00</t>
  </si>
  <si>
    <t>R9-22-139494-00</t>
  </si>
  <si>
    <t>R9-22-140724-00</t>
  </si>
  <si>
    <t>R9-22-123466-00</t>
  </si>
  <si>
    <t>R9-23-108817-00</t>
  </si>
  <si>
    <t>R9-23-110322-00</t>
  </si>
  <si>
    <t>R9-23-113877-00</t>
  </si>
  <si>
    <t>R9-23-102530-00</t>
  </si>
  <si>
    <t>R9-23-114671-00</t>
  </si>
  <si>
    <t>R9-23-103636-00</t>
  </si>
  <si>
    <t>R9-23-103576-00</t>
  </si>
  <si>
    <t>R9-19-156028-00</t>
  </si>
  <si>
    <t>R9-20-153945-00</t>
  </si>
  <si>
    <t>R9-19-158430-00</t>
  </si>
  <si>
    <t>R9-20-150287-00</t>
  </si>
  <si>
    <t>R9-19-153623-00</t>
  </si>
  <si>
    <t>R9-20-154569-00</t>
  </si>
  <si>
    <t>R9-20-150254-00</t>
  </si>
  <si>
    <t>R9-20-154572-00</t>
  </si>
  <si>
    <t>R9-19-153077-00</t>
  </si>
  <si>
    <t>R9-19-159518-00</t>
  </si>
  <si>
    <t>R9-19-159825-00</t>
  </si>
  <si>
    <t>R9-19-159977-00</t>
  </si>
  <si>
    <t>R9-19-156708-00</t>
  </si>
  <si>
    <t>R9-20-153425-00</t>
  </si>
  <si>
    <t>R9-20-153715-00</t>
  </si>
  <si>
    <t>R9-19-159840-00</t>
  </si>
  <si>
    <t>R9-19-148847-01</t>
  </si>
  <si>
    <t>R9-19-157827-00</t>
  </si>
  <si>
    <t>R9-18-100351-00</t>
  </si>
  <si>
    <t>R9-18-107662-00</t>
  </si>
  <si>
    <t>R9-17-130103-00</t>
  </si>
  <si>
    <t>R9-17-129642-00</t>
  </si>
  <si>
    <t>R9-17-132820-00</t>
  </si>
  <si>
    <t>R9-18-107478-00</t>
  </si>
  <si>
    <t>R9-17-126843-01</t>
  </si>
  <si>
    <t>R9-17-132706-00</t>
  </si>
  <si>
    <t>R9-18-100597-00</t>
  </si>
  <si>
    <t>R9-19-116055-00</t>
  </si>
  <si>
    <t>R9-18-109715-01</t>
  </si>
  <si>
    <t>R9-19-130295-00</t>
  </si>
  <si>
    <t>R9-19-130359-00</t>
  </si>
  <si>
    <t>R9-19-115829-00</t>
  </si>
  <si>
    <t>R9-19-122763-00</t>
  </si>
  <si>
    <t>R9-19-101927-01</t>
  </si>
  <si>
    <t>R9-17-133927-00</t>
  </si>
  <si>
    <t>R9-18-108290-00</t>
  </si>
  <si>
    <t>R9-23-101942-00</t>
  </si>
  <si>
    <t>R9-23-105616-00</t>
  </si>
  <si>
    <t>R9-23-115799-00</t>
  </si>
  <si>
    <t>R9-23-104847-00</t>
  </si>
  <si>
    <t>R9-21-151890-01</t>
  </si>
  <si>
    <t>R9-23-101704-00</t>
  </si>
  <si>
    <t>R9-23-111642-00</t>
  </si>
  <si>
    <t>R9-23-107852-00</t>
  </si>
  <si>
    <t>R9-23-112087-00</t>
  </si>
  <si>
    <t>R9-21-129674-01</t>
  </si>
  <si>
    <t>R9-23-116566-00</t>
  </si>
  <si>
    <t>R9-23-116612-00</t>
  </si>
  <si>
    <t>R9-23-106618-00</t>
  </si>
  <si>
    <t>R9-23-105705-00</t>
  </si>
  <si>
    <t>R9-23-111634-00</t>
  </si>
  <si>
    <t>R9-23-112435-00</t>
  </si>
  <si>
    <t>R9-23-101979-01</t>
  </si>
  <si>
    <t>R9-23-114545-00</t>
  </si>
  <si>
    <t>R9-23-107746-00</t>
  </si>
  <si>
    <t>R9-23-116194-00</t>
  </si>
  <si>
    <t>R9-22-131697-01</t>
  </si>
  <si>
    <t>R9-23-104956-00</t>
  </si>
  <si>
    <t>R9-23-107841-00</t>
  </si>
  <si>
    <t>R9-23-112088-00</t>
  </si>
  <si>
    <t>R9-23-105042-00</t>
  </si>
  <si>
    <t>R9-23-108506-00</t>
  </si>
  <si>
    <t>R9-17-133569-00</t>
  </si>
  <si>
    <t>R9-19-132556-00</t>
  </si>
  <si>
    <t>R9-19-117475-00</t>
  </si>
  <si>
    <t>R9-19-120816-00</t>
  </si>
  <si>
    <t>R9-17-116637-01</t>
  </si>
  <si>
    <t>R9-17-112335-01</t>
  </si>
  <si>
    <t>R9-17-123386-01</t>
  </si>
  <si>
    <t>R9-19-131161-00</t>
  </si>
  <si>
    <t>R9-19-128840-00</t>
  </si>
  <si>
    <t>R9-19-118376-00</t>
  </si>
  <si>
    <t>R9-19-119830-00</t>
  </si>
  <si>
    <t>R9-19-130852-00</t>
  </si>
  <si>
    <t>R9-19-118802-00</t>
  </si>
  <si>
    <t>R9-19-126128-00</t>
  </si>
  <si>
    <t>R9-19-120498-00</t>
  </si>
  <si>
    <t>R9-19-120829-00</t>
  </si>
  <si>
    <t>R9-19-132528-00</t>
  </si>
  <si>
    <t>R9-19-122879-00</t>
  </si>
  <si>
    <t>R9-19-118244-01</t>
  </si>
  <si>
    <t>R9-18-147126-01</t>
  </si>
  <si>
    <t>R9-19-120618-00</t>
  </si>
  <si>
    <t>R9-19-130437-00</t>
  </si>
  <si>
    <t>R9-19-124062-00</t>
  </si>
  <si>
    <t>R9-19-129859-00</t>
  </si>
  <si>
    <t>R9-19-128845-00</t>
  </si>
  <si>
    <t>R9-19-125576-00</t>
  </si>
  <si>
    <t>R9-19-131297-00</t>
  </si>
  <si>
    <t>R9-19-131354-00</t>
  </si>
  <si>
    <t>R9-19-120679-00</t>
  </si>
  <si>
    <t>R9-17-132753-00</t>
  </si>
  <si>
    <t>R9-18-103810-00</t>
  </si>
  <si>
    <t>R9-17-127545-00</t>
  </si>
  <si>
    <t>R9-22-143465-01</t>
  </si>
  <si>
    <t>R9-23-103451-00</t>
  </si>
  <si>
    <t>R9-23-112936-00</t>
  </si>
  <si>
    <t>R9-23-117855-00</t>
  </si>
  <si>
    <t>R9-23-117750-00</t>
  </si>
  <si>
    <t>R9-23-111658-00</t>
  </si>
  <si>
    <t>R9-22-137588-01</t>
  </si>
  <si>
    <t>R9-23-106498-00</t>
  </si>
  <si>
    <t>R9-23-112222-00</t>
  </si>
  <si>
    <t>R9-23-101656-00</t>
  </si>
  <si>
    <t>R9-22-140481-01</t>
  </si>
  <si>
    <t>R9-23-118018-00</t>
  </si>
  <si>
    <t>R9-23-107924-00</t>
  </si>
  <si>
    <t>R9-22-135324-01</t>
  </si>
  <si>
    <t>R9-23-105378-00</t>
  </si>
  <si>
    <t>R9-23-117706-00</t>
  </si>
  <si>
    <t>R9-23-106410-00</t>
  </si>
  <si>
    <t>R9-22-155706-01</t>
  </si>
  <si>
    <t>R9-23-103188-00</t>
  </si>
  <si>
    <t>R9-23-102547-00</t>
  </si>
  <si>
    <t>R9-23-108836-00</t>
  </si>
  <si>
    <t>R9-23-114744-00</t>
  </si>
  <si>
    <t>R9-23-118403-00</t>
  </si>
  <si>
    <t>R9-23-111273-00</t>
  </si>
  <si>
    <t>R9-22-126091-00</t>
  </si>
  <si>
    <t>R9-18-103802-00</t>
  </si>
  <si>
    <t>R9-17-132756-00</t>
  </si>
  <si>
    <t>R9-17-108963-00</t>
  </si>
  <si>
    <t>R9-17-108966-00</t>
  </si>
  <si>
    <t>R9-17-108968-00</t>
  </si>
  <si>
    <t>R9-17-130762-00</t>
  </si>
  <si>
    <t>R9-18-105629-00</t>
  </si>
  <si>
    <t>R9-17-132390-00</t>
  </si>
  <si>
    <t>R9-18-107695-00</t>
  </si>
  <si>
    <t>R9-17-127918-00</t>
  </si>
  <si>
    <t>R9-17-135159-00</t>
  </si>
  <si>
    <t>R9-17-133234-00</t>
  </si>
  <si>
    <t>R9-18-103070-00</t>
  </si>
  <si>
    <t>R9-17-133219-00</t>
  </si>
  <si>
    <t>R9-17-130102-00</t>
  </si>
  <si>
    <t>R9-17-132400-00</t>
  </si>
  <si>
    <t>R9-18-100347-00</t>
  </si>
  <si>
    <t>R9-18-105985-00</t>
  </si>
  <si>
    <t>R9-17-100913-00</t>
  </si>
  <si>
    <t>R9-17-133661-00</t>
  </si>
  <si>
    <t>R9-18-103402-00</t>
  </si>
  <si>
    <t>R9-17-106319-00</t>
  </si>
  <si>
    <t>R9-17-101506-00</t>
  </si>
  <si>
    <t>R9-17-100985-00</t>
  </si>
  <si>
    <t>R9-17-100987-00</t>
  </si>
  <si>
    <t>R9-14-120577-01</t>
  </si>
  <si>
    <t>R9-17-101236-01</t>
  </si>
  <si>
    <t>R9-17-107764-00</t>
  </si>
  <si>
    <t>R9-17-130415-00</t>
  </si>
  <si>
    <t>R9-18-139479-00</t>
  </si>
  <si>
    <t>R9-18-139489-00</t>
  </si>
  <si>
    <t>R9-18-139494-00</t>
  </si>
  <si>
    <t>R9-18-132435-00</t>
  </si>
  <si>
    <t>R9-18-135078-00</t>
  </si>
  <si>
    <t>R9-18-141492-00</t>
  </si>
  <si>
    <t>R9-18-141827-00</t>
  </si>
  <si>
    <t>R9-22-135656-01</t>
  </si>
  <si>
    <t>R9-23-113515-00</t>
  </si>
  <si>
    <t>R9-22-144523-01</t>
  </si>
  <si>
    <t>R9-23-118822-00</t>
  </si>
  <si>
    <t>R9-23-114737-00</t>
  </si>
  <si>
    <t>R9-21-142105-02</t>
  </si>
  <si>
    <t>R9-23-114215-00</t>
  </si>
  <si>
    <t>R9-23-118082-00</t>
  </si>
  <si>
    <t>R9-23-113836-00</t>
  </si>
  <si>
    <t>R9-23-118275-00</t>
  </si>
  <si>
    <t>R9-23-109371-00</t>
  </si>
  <si>
    <t>R9-23-104574-00</t>
  </si>
  <si>
    <t>R9-21-131703-01</t>
  </si>
  <si>
    <t>R9-22-131433-00</t>
  </si>
  <si>
    <t>R9-22-123353-00</t>
  </si>
  <si>
    <t>R9-22-132737-00</t>
  </si>
  <si>
    <t>R9-22-137827-00</t>
  </si>
  <si>
    <t>R9-22-126575-00</t>
  </si>
  <si>
    <t>R9-22-135499-00</t>
  </si>
  <si>
    <t>R9-22-135766-00</t>
  </si>
  <si>
    <t>R9-22-129786-00</t>
  </si>
  <si>
    <t>R9-22-132163-00</t>
  </si>
  <si>
    <t>R9-22-129381-00</t>
  </si>
  <si>
    <t>R9-22-124134-00</t>
  </si>
  <si>
    <t>R9-18-106031-00</t>
  </si>
  <si>
    <t>R9-17-130373-00</t>
  </si>
  <si>
    <t>R9-18-104908-00</t>
  </si>
  <si>
    <t>R9-18-104924-00</t>
  </si>
  <si>
    <t>R9-17-133618-00</t>
  </si>
  <si>
    <t>R9-17-133586-00</t>
  </si>
  <si>
    <t>R9-18-101469-00</t>
  </si>
  <si>
    <t>R9-17-129333-00</t>
  </si>
  <si>
    <t>R9-18-105824-00</t>
  </si>
  <si>
    <t>R9-18-107476-00</t>
  </si>
  <si>
    <t>R9-18-103813-00</t>
  </si>
  <si>
    <t>R9-18-103064-00</t>
  </si>
  <si>
    <t>R9-17-134734-00</t>
  </si>
  <si>
    <t>R9-17-128524-00</t>
  </si>
  <si>
    <t>R9-18-103794-00</t>
  </si>
  <si>
    <t>R9-17-133228-00</t>
  </si>
  <si>
    <t>R9-18-105632-00</t>
  </si>
  <si>
    <t>R9-18-144270-00</t>
  </si>
  <si>
    <t>R9-18-130808-00</t>
  </si>
  <si>
    <t>R9-18-133884-00</t>
  </si>
  <si>
    <t>R9-18-143813-00</t>
  </si>
  <si>
    <t>R9-18-143816-00</t>
  </si>
  <si>
    <t>R9-18-134494-00</t>
  </si>
  <si>
    <t>R9-18-138653-00</t>
  </si>
  <si>
    <t>R9-18-141019-00</t>
  </si>
  <si>
    <t>R9-18-124133-01</t>
  </si>
  <si>
    <t>R9-18-140677-00</t>
  </si>
  <si>
    <t>R9-18-145625-00</t>
  </si>
  <si>
    <t>R9-18-133241-01</t>
  </si>
  <si>
    <t>R9-18-127390-00</t>
  </si>
  <si>
    <t>R9-23-104895-00</t>
  </si>
  <si>
    <t>R9-22-155822-02</t>
  </si>
  <si>
    <t>R9-23-115330-00</t>
  </si>
  <si>
    <t>R9-23-116375-00</t>
  </si>
  <si>
    <t>R9-23-110377-00</t>
  </si>
  <si>
    <t>R9-21-152532-01</t>
  </si>
  <si>
    <t>R9-23-116020-00</t>
  </si>
  <si>
    <t>R9-23-103568-00</t>
  </si>
  <si>
    <t>R9-22-125136-00</t>
  </si>
  <si>
    <t>R9-22-136069-00</t>
  </si>
  <si>
    <t>R9-22-125111-00</t>
  </si>
  <si>
    <t>R9-22-130343-00</t>
  </si>
  <si>
    <t>R9-22-135672-00</t>
  </si>
  <si>
    <t>R9-22-136337-00</t>
  </si>
  <si>
    <t>R9-22-104627-01</t>
  </si>
  <si>
    <t>R9-22-126356-00</t>
  </si>
  <si>
    <t>R9-22-124715-00</t>
  </si>
  <si>
    <t>R9-22-133629-00</t>
  </si>
  <si>
    <t>R9-22-126482-00</t>
  </si>
  <si>
    <t>R9-22-129248-00</t>
  </si>
  <si>
    <t>R9-22-132094-00</t>
  </si>
  <si>
    <t>R9-22-124906-00</t>
  </si>
  <si>
    <t>R9-22-133256-00</t>
  </si>
  <si>
    <t>R9-22-126691-00</t>
  </si>
  <si>
    <t>R9-22-138359-00</t>
  </si>
  <si>
    <t>R9-17-134090-00</t>
  </si>
  <si>
    <t>R9-17-131671-00</t>
  </si>
  <si>
    <t>R9-18-105615-00</t>
  </si>
  <si>
    <t>R9-17-134922-00</t>
  </si>
  <si>
    <t>R9-17-135145-00</t>
  </si>
  <si>
    <t>R9-18-107474-00</t>
  </si>
  <si>
    <t>R9-17-131110-00</t>
  </si>
  <si>
    <t>R9-18-101450-00</t>
  </si>
  <si>
    <t>R9-18-104599-00</t>
  </si>
  <si>
    <t>R9-18-104609-00</t>
  </si>
  <si>
    <t>R9-18-101466-00</t>
  </si>
  <si>
    <t>R9-16-132796-00</t>
  </si>
  <si>
    <t>R9-17-109051-00</t>
  </si>
  <si>
    <t>R9-17-105850-00</t>
  </si>
  <si>
    <t>R9-17-101472-00</t>
  </si>
  <si>
    <t>R9-16-134820-00</t>
  </si>
  <si>
    <t>R9-18-129539-00</t>
  </si>
  <si>
    <t>R9-18-135053-00</t>
  </si>
  <si>
    <t>R9-18-129903-00</t>
  </si>
  <si>
    <t>R9-18-139168-00</t>
  </si>
  <si>
    <t>R9-18-145597-00</t>
  </si>
  <si>
    <t>R9-18-129926-00</t>
  </si>
  <si>
    <t>R9-18-141106-00</t>
  </si>
  <si>
    <t>R9-18-129285-00</t>
  </si>
  <si>
    <t>R9-18-129291-00</t>
  </si>
  <si>
    <t>R9-18-133390-00</t>
  </si>
  <si>
    <t>R9-18-134006-00</t>
  </si>
  <si>
    <t>R9-18-128494-00</t>
  </si>
  <si>
    <t>R9-18-141823-00</t>
  </si>
  <si>
    <t>R9-18-135464-00</t>
  </si>
  <si>
    <t>R9-18-134438-00</t>
  </si>
  <si>
    <t>R9-18-129601-00</t>
  </si>
  <si>
    <t>R9-18-129910-00</t>
  </si>
  <si>
    <t>R9-18-139718-00</t>
  </si>
  <si>
    <t>R9-19-139740-00</t>
  </si>
  <si>
    <t>R9-19-139213-00</t>
  </si>
  <si>
    <t>R9-19-143086-00</t>
  </si>
  <si>
    <t>R9-19-131982-01</t>
  </si>
  <si>
    <t>R9-19-138316-00</t>
  </si>
  <si>
    <t>R9-19-132905-01</t>
  </si>
  <si>
    <t>R9-19-145211-00</t>
  </si>
  <si>
    <t>R9-19-148651-00</t>
  </si>
  <si>
    <t>R9-19-141277-00</t>
  </si>
  <si>
    <t>R9-19-148476-00</t>
  </si>
  <si>
    <t>R9-19-148915-00</t>
  </si>
  <si>
    <t>R9-19-144967-00</t>
  </si>
  <si>
    <t>R9-19-140345-00</t>
  </si>
  <si>
    <t>R9-19-137557-00</t>
  </si>
  <si>
    <t>R9-19-146931-00</t>
  </si>
  <si>
    <t>R9-19-151473-00</t>
  </si>
  <si>
    <t>R9-22-139725-00</t>
  </si>
  <si>
    <t>R9-22-130469-00</t>
  </si>
  <si>
    <t>R9-22-130662-00</t>
  </si>
  <si>
    <t>R9-22-133347-00</t>
  </si>
  <si>
    <t>R9-22-127523-00</t>
  </si>
  <si>
    <t>R9-21-163387-01</t>
  </si>
  <si>
    <t>R9-22-141012-00</t>
  </si>
  <si>
    <t>R9-22-132176-00</t>
  </si>
  <si>
    <t>R9-23-111517-00</t>
  </si>
  <si>
    <t>R9-23-107062-00</t>
  </si>
  <si>
    <t>R9-23-104021-00</t>
  </si>
  <si>
    <t>R9-23-113906-00</t>
  </si>
  <si>
    <t>R9-17-103383-00</t>
  </si>
  <si>
    <t>R9-17-102042-00</t>
  </si>
  <si>
    <t>R9-16-133608-00</t>
  </si>
  <si>
    <t>R9-17-103276-00</t>
  </si>
  <si>
    <t>R9-17-103831-00</t>
  </si>
  <si>
    <t>R9-17-103832-00</t>
  </si>
  <si>
    <t>R9-16-128273-00</t>
  </si>
  <si>
    <t>R9-17-107336-00</t>
  </si>
  <si>
    <t>R9-17-104259-00</t>
  </si>
  <si>
    <t>R9-17-101992-00</t>
  </si>
  <si>
    <t>R9-17-107235-00</t>
  </si>
  <si>
    <t>R9-17-107236-00</t>
  </si>
  <si>
    <t>R9-17-105993-00</t>
  </si>
  <si>
    <t>R9-17-100550-00</t>
  </si>
  <si>
    <t>R9-17-104618-00</t>
  </si>
  <si>
    <t>R9-17-101914-00</t>
  </si>
  <si>
    <t>R9-17-103428-00</t>
  </si>
  <si>
    <t>R9-16-135092-00</t>
  </si>
  <si>
    <t>R9-17-101907-00</t>
  </si>
  <si>
    <t>R9-16-133928-00</t>
  </si>
  <si>
    <t>R9-17-114116-00</t>
  </si>
  <si>
    <t>R9-17-122292-00</t>
  </si>
  <si>
    <t>R9-17-125469-00</t>
  </si>
  <si>
    <t>R9-17-114422-00</t>
  </si>
  <si>
    <t>R9-17-123384-00</t>
  </si>
  <si>
    <t>R9-17-111419-00</t>
  </si>
  <si>
    <t>R9-17-117627-00</t>
  </si>
  <si>
    <t>R9-17-117690-00</t>
  </si>
  <si>
    <t>R9-17-117995-00</t>
  </si>
  <si>
    <t>R9-17-126797-00</t>
  </si>
  <si>
    <t>R9-13-115671-01</t>
  </si>
  <si>
    <t>R9-20-167478-00</t>
  </si>
  <si>
    <t>R9-19-159550-01</t>
  </si>
  <si>
    <t>R9-19-135471-00</t>
  </si>
  <si>
    <t>R9-19-140498-00</t>
  </si>
  <si>
    <t>R9-18-140067-01</t>
  </si>
  <si>
    <t>R9-19-145210-00</t>
  </si>
  <si>
    <t>R9-19-149572-00</t>
  </si>
  <si>
    <t>R9-19-149286-00</t>
  </si>
  <si>
    <t>R9-19-138685-00</t>
  </si>
  <si>
    <t>R9-19-145955-00</t>
  </si>
  <si>
    <t>R9-19-148673-00</t>
  </si>
  <si>
    <t>R9-19-141672-00</t>
  </si>
  <si>
    <t>R9-19-150083-00</t>
  </si>
  <si>
    <t>R9-19-140131-00</t>
  </si>
  <si>
    <t>R9-19-145516-00</t>
  </si>
  <si>
    <t>R9-19-148645-00</t>
  </si>
  <si>
    <t>R9-19-147010-00</t>
  </si>
  <si>
    <t>R9-19-140479-00</t>
  </si>
  <si>
    <t>R9-19-145201-00</t>
  </si>
  <si>
    <t>R9-19-142582-00</t>
  </si>
  <si>
    <t>R9-22-153181-01</t>
  </si>
  <si>
    <t>R9-23-110023-00</t>
  </si>
  <si>
    <t>R9-23-114234-00</t>
  </si>
  <si>
    <t>R9-23-107075-00</t>
  </si>
  <si>
    <t>R9-22-130318-00</t>
  </si>
  <si>
    <t>R9-22-137291-00</t>
  </si>
  <si>
    <t>R9-22-126741-00</t>
  </si>
  <si>
    <t>R9-21-165967-01</t>
  </si>
  <si>
    <t>R9-22-138275-00</t>
  </si>
  <si>
    <t>R9-22-128250-00</t>
  </si>
  <si>
    <t>R9-21-157475-02</t>
  </si>
  <si>
    <t>R9-22-135236-00</t>
  </si>
  <si>
    <t>R9-21-115058-00</t>
  </si>
  <si>
    <t>R9-21-111593-00</t>
  </si>
  <si>
    <t>R9-21-103512-00</t>
  </si>
  <si>
    <t>R9-21-108321-00</t>
  </si>
  <si>
    <t>R9-20-162478-01</t>
  </si>
  <si>
    <t>R9-21-115638-00</t>
  </si>
  <si>
    <t>R9-21-115715-00</t>
  </si>
  <si>
    <t>R9-21-108753-00</t>
  </si>
  <si>
    <t>R9-21-101673-00</t>
  </si>
  <si>
    <t>R9-20-183730-01</t>
  </si>
  <si>
    <t>R9-21-115296-00</t>
  </si>
  <si>
    <t>R9-21-107961-00</t>
  </si>
  <si>
    <t>R9-21-102380-00</t>
  </si>
  <si>
    <t>R9-20-193893-01</t>
  </si>
  <si>
    <t>R9-20-158422-00</t>
  </si>
  <si>
    <t>R9-20-159156-00</t>
  </si>
  <si>
    <t>R9-20-168547-00</t>
  </si>
  <si>
    <t>R9-23-305046-00</t>
  </si>
  <si>
    <t>R9-20-161632-00</t>
  </si>
  <si>
    <t>R9-20-157855-00</t>
  </si>
  <si>
    <t>R9-20-156924-00</t>
  </si>
  <si>
    <t>R9-20-168216-00</t>
  </si>
  <si>
    <t>R9-19-156133-01</t>
  </si>
  <si>
    <t>R9-20-162476-00</t>
  </si>
  <si>
    <t>R9-20-159971-00</t>
  </si>
  <si>
    <t>R9-20-158251-00</t>
  </si>
  <si>
    <t>R9-20-166539-00</t>
  </si>
  <si>
    <t>R9-19-145960-00</t>
  </si>
  <si>
    <t>R9-19-150428-00</t>
  </si>
  <si>
    <t>R9-19-140950-00</t>
  </si>
  <si>
    <t>R9-19-147290-00</t>
  </si>
  <si>
    <t>R9-19-143127-00</t>
  </si>
  <si>
    <t>R9-19-148908-00</t>
  </si>
  <si>
    <t>R9-19-136143-00</t>
  </si>
  <si>
    <t>R9-19-148564-00</t>
  </si>
  <si>
    <t>R9-21-101181-00</t>
  </si>
  <si>
    <t>R9-21-101069-00</t>
  </si>
  <si>
    <t>R9-20-195233-00</t>
  </si>
  <si>
    <t>R9-20-198871-00</t>
  </si>
  <si>
    <t>R9-18-148045-00</t>
  </si>
  <si>
    <t>R9-18-137575-01</t>
  </si>
  <si>
    <t>R9-19-107903-00</t>
  </si>
  <si>
    <t>R9-19-111221-00</t>
  </si>
  <si>
    <t>R9-19-109901-00</t>
  </si>
  <si>
    <t>R9-19-105925-00</t>
  </si>
  <si>
    <t>R9-18-149631-00</t>
  </si>
  <si>
    <t>R9-22-129463-00</t>
  </si>
  <si>
    <t>R9-22-139110-00</t>
  </si>
  <si>
    <t>R9-22-126414-00</t>
  </si>
  <si>
    <t>R9-22-128639-00</t>
  </si>
  <si>
    <t>R9-22-136908-00</t>
  </si>
  <si>
    <t>R9-22-128281-00</t>
  </si>
  <si>
    <t>R9-22-136562-00</t>
  </si>
  <si>
    <t>R9-22-128898-00</t>
  </si>
  <si>
    <t>R9-21-165972-01</t>
  </si>
  <si>
    <t>R9-22-128633-00</t>
  </si>
  <si>
    <t>R9-22-106771-00</t>
  </si>
  <si>
    <t>R9-22-126029-00</t>
  </si>
  <si>
    <t>R9-22-141417-00</t>
  </si>
  <si>
    <t>R9-21-109285-00</t>
  </si>
  <si>
    <t>R9-21-113872-00</t>
  </si>
  <si>
    <t>R9-21-141476-00</t>
  </si>
  <si>
    <t>R9-21-105700-00</t>
  </si>
  <si>
    <t>R9-21-106651-00</t>
  </si>
  <si>
    <t>R9-21-102281-00</t>
  </si>
  <si>
    <t>R9-21-101663-00</t>
  </si>
  <si>
    <t>R9-21-102683-00</t>
  </si>
  <si>
    <t>R9-21-102050-00</t>
  </si>
  <si>
    <t>R9-21-106336-00</t>
  </si>
  <si>
    <t>R9-21-103439-00</t>
  </si>
  <si>
    <t>R9-21-110003-00</t>
  </si>
  <si>
    <t>R9-21-110961-00</t>
  </si>
  <si>
    <t>R9-21-114213-00</t>
  </si>
  <si>
    <t>R9-21-103785-00</t>
  </si>
  <si>
    <t>R9-20-168745-00</t>
  </si>
  <si>
    <t>R9-20-172000-00</t>
  </si>
  <si>
    <t>R9-20-165405-00</t>
  </si>
  <si>
    <t>R9-20-157813-00</t>
  </si>
  <si>
    <t>R9-20-159735-00</t>
  </si>
  <si>
    <t>R9-20-162273-00</t>
  </si>
  <si>
    <t>R9-20-158250-01</t>
  </si>
  <si>
    <t>R9-20-170401-00</t>
  </si>
  <si>
    <t>R9-20-158797-00</t>
  </si>
  <si>
    <t>R9-20-162482-00</t>
  </si>
  <si>
    <t>R9-20-163606-00</t>
  </si>
  <si>
    <t>R9-20-167580-00</t>
  </si>
  <si>
    <t>R9-20-168044-00</t>
  </si>
  <si>
    <t>R9-20-158955-00</t>
  </si>
  <si>
    <t>R9-20-163261-00</t>
  </si>
  <si>
    <t>R9-19-112465-00</t>
  </si>
  <si>
    <t>R9-18-147487-00</t>
  </si>
  <si>
    <t>R9-19-100430-00</t>
  </si>
  <si>
    <t>R9-19-102968-00</t>
  </si>
  <si>
    <t>R9-19-107907-00</t>
  </si>
  <si>
    <t>R9-19-100848-00</t>
  </si>
  <si>
    <t>R9-19-106874-00</t>
  </si>
  <si>
    <t>R9-19-105586-00</t>
  </si>
  <si>
    <t>R9-19-101782-00</t>
  </si>
  <si>
    <t>R9-18-148244-00</t>
  </si>
  <si>
    <t>R9-19-103916-00</t>
  </si>
  <si>
    <t>R9-19-107819-00</t>
  </si>
  <si>
    <t>R9-18-147523-00</t>
  </si>
  <si>
    <t>R9-19-103929-00</t>
  </si>
  <si>
    <t>R9-19-106685-00</t>
  </si>
  <si>
    <t>R9-19-100422-01</t>
  </si>
  <si>
    <t>R9-18-146985-00</t>
  </si>
  <si>
    <t>R9-19-105357-00</t>
  </si>
  <si>
    <t>R9-22-141047-00</t>
  </si>
  <si>
    <t>R9-22-136855-00</t>
  </si>
  <si>
    <t>R9-22-133269-00</t>
  </si>
  <si>
    <t>R9-22-125055-00</t>
  </si>
  <si>
    <t>R9-22-136302-00</t>
  </si>
  <si>
    <t>R9-22-129113-00</t>
  </si>
  <si>
    <t>R9-22-135559-00</t>
  </si>
  <si>
    <t>R9-22-139718-00</t>
  </si>
  <si>
    <t>R9-22-123842-00</t>
  </si>
  <si>
    <t>R9-22-140284-00</t>
  </si>
  <si>
    <t>R9-22-125269-00</t>
  </si>
  <si>
    <t>R9-22-140495-00</t>
  </si>
  <si>
    <t>R9-22-126802-00</t>
  </si>
  <si>
    <t>R9-22-129403-00</t>
  </si>
  <si>
    <t>R9-22-126086-00</t>
  </si>
  <si>
    <t>R9-21-104149-00</t>
  </si>
  <si>
    <t>R9-21-113379-00</t>
  </si>
  <si>
    <t>R9-21-109142-00</t>
  </si>
  <si>
    <t>R9-21-140708-00</t>
  </si>
  <si>
    <t>R9-21-141166-00</t>
  </si>
  <si>
    <t>R9-20-177283-01</t>
  </si>
  <si>
    <t>R9-21-141997-00</t>
  </si>
  <si>
    <t>R9-21-144821-00</t>
  </si>
  <si>
    <t>R9-21-139326-00</t>
  </si>
  <si>
    <t>R9-21-133363-00</t>
  </si>
  <si>
    <t>R9-21-133365-00</t>
  </si>
  <si>
    <t>R9-21-132276-00</t>
  </si>
  <si>
    <t>R9-21-142856-00</t>
  </si>
  <si>
    <t>R9-19-125215-01</t>
  </si>
  <si>
    <t>R9-20-173510-01</t>
  </si>
  <si>
    <t>R9-20-161322-00</t>
  </si>
  <si>
    <t>R9-20-166166-00</t>
  </si>
  <si>
    <t>R9-20-165038-00</t>
  </si>
  <si>
    <t>R9-20-165475-00</t>
  </si>
  <si>
    <t>R9-17-111569-00</t>
  </si>
  <si>
    <t>R9-20-162484-00</t>
  </si>
  <si>
    <t>R9-20-161574-00</t>
  </si>
  <si>
    <t>R9-20-161187-00</t>
  </si>
  <si>
    <t>R9-20-158384-00</t>
  </si>
  <si>
    <t>R9-20-162042-00</t>
  </si>
  <si>
    <t>R9-22-148239-02</t>
  </si>
  <si>
    <t>R9-23-131113-01</t>
  </si>
  <si>
    <t>R9-23-309114-00</t>
  </si>
  <si>
    <t>R9-23-309693-00</t>
  </si>
  <si>
    <t>R9-18-100312-00</t>
  </si>
  <si>
    <t>R9-19-100730-00</t>
  </si>
  <si>
    <t>R9-18-148703-00</t>
  </si>
  <si>
    <t>R9-19-101609-00</t>
  </si>
  <si>
    <t>R9-18-147578-00</t>
  </si>
  <si>
    <t>R9-19-149004-00</t>
  </si>
  <si>
    <t>R9-19-135380-00</t>
  </si>
  <si>
    <t>R9-19-142926-00</t>
  </si>
  <si>
    <t>R9-19-111879-00</t>
  </si>
  <si>
    <t>R9-19-149598-00</t>
  </si>
  <si>
    <t>R9-18-129283-01</t>
  </si>
  <si>
    <t>R9-19-149903-00</t>
  </si>
  <si>
    <t>R9-19-136189-00</t>
  </si>
  <si>
    <t>R9-19-138097-00</t>
  </si>
  <si>
    <t>R9-19-144224-00</t>
  </si>
  <si>
    <t>R9-19-139469-00</t>
  </si>
  <si>
    <t>R9-19-135006-00</t>
  </si>
  <si>
    <t>R9-19-148449-00</t>
  </si>
  <si>
    <t>R9-22-139810-00</t>
  </si>
  <si>
    <t>R9-22-134451-00</t>
  </si>
  <si>
    <t>R9-22-131694-00</t>
  </si>
  <si>
    <t>R9-22-126793-00</t>
  </si>
  <si>
    <t>R9-22-132403-00</t>
  </si>
  <si>
    <t>R9-22-140771-00</t>
  </si>
  <si>
    <t>R9-21-164514-00</t>
  </si>
  <si>
    <t>R9-20-194843-01</t>
  </si>
  <si>
    <t>R9-22-101735-00</t>
  </si>
  <si>
    <t>R9-22-101739-00</t>
  </si>
  <si>
    <t>R9-22-105191-00</t>
  </si>
  <si>
    <t>R9-22-107640-00</t>
  </si>
  <si>
    <t>R9-21-142202-00</t>
  </si>
  <si>
    <t>R9-21-139298-00</t>
  </si>
  <si>
    <t>R9-20-183392-00</t>
  </si>
  <si>
    <t>R9-20-173524-00</t>
  </si>
  <si>
    <t>R9-20-174294-00</t>
  </si>
  <si>
    <t>R9-20-185518-00</t>
  </si>
  <si>
    <t>R9-20-180090-00</t>
  </si>
  <si>
    <t>R9-20-186706-00</t>
  </si>
  <si>
    <t>R9-20-184041-00</t>
  </si>
  <si>
    <t>R9-20-175068-00</t>
  </si>
  <si>
    <t>R9-20-180771-00</t>
  </si>
  <si>
    <t>R9-20-184834-00</t>
  </si>
  <si>
    <t>R9-20-185356-00</t>
  </si>
  <si>
    <t>R9-20-186700-00</t>
  </si>
  <si>
    <t>R9-20-185582-00</t>
  </si>
  <si>
    <t>R9-20-182992-00</t>
  </si>
  <si>
    <t>R9-20-175198-00</t>
  </si>
  <si>
    <t>R9-20-182110-00</t>
  </si>
  <si>
    <t>R9-20-183048-00</t>
  </si>
  <si>
    <t>R9-23-309418-00</t>
  </si>
  <si>
    <t>R9-23-305383-00</t>
  </si>
  <si>
    <t>R9-23-306737-00</t>
  </si>
  <si>
    <t>R9-23-137986-00</t>
  </si>
  <si>
    <t>R9-23-306783-00</t>
  </si>
  <si>
    <t>R9-23-304470-00</t>
  </si>
  <si>
    <t>R9-23-305804-00</t>
  </si>
  <si>
    <t>R9-23-138272-00</t>
  </si>
  <si>
    <t>R9-23-111584-02</t>
  </si>
  <si>
    <t>R9-23-108065-01</t>
  </si>
  <si>
    <t>R9-23-309735-00</t>
  </si>
  <si>
    <t>R9-23-305245-01</t>
  </si>
  <si>
    <t>R9-23-306955-00</t>
  </si>
  <si>
    <t>R9-23-103442-00</t>
  </si>
  <si>
    <t>R9-18-110356-00</t>
  </si>
  <si>
    <t>R9-18-115836-00</t>
  </si>
  <si>
    <t>R9-18-125611-00</t>
  </si>
  <si>
    <t>R9-18-110262-00</t>
  </si>
  <si>
    <t>R9-18-121256-00</t>
  </si>
  <si>
    <t>R9-18-125393-00</t>
  </si>
  <si>
    <t>R9-18-118086-00</t>
  </si>
  <si>
    <t>R9-18-119471-00</t>
  </si>
  <si>
    <t>R9-18-124098-00</t>
  </si>
  <si>
    <t>R9-18-116372-00</t>
  </si>
  <si>
    <t>R9-18-109258-00</t>
  </si>
  <si>
    <t>R9-18-115496-00</t>
  </si>
  <si>
    <t>R9-18-123567-00</t>
  </si>
  <si>
    <t>R9-18-119107-00</t>
  </si>
  <si>
    <t>R9-18-109555-00</t>
  </si>
  <si>
    <t>R9-18-110781-00</t>
  </si>
  <si>
    <t>R9-18-125142-00</t>
  </si>
  <si>
    <t>R9-22-102524-00</t>
  </si>
  <si>
    <t>R9-21-162140-00</t>
  </si>
  <si>
    <t>R9-21-160912-00</t>
  </si>
  <si>
    <t>R9-22-108090-00</t>
  </si>
  <si>
    <t>R9-21-163337-00</t>
  </si>
  <si>
    <t>R9-21-164310-00</t>
  </si>
  <si>
    <t>R9-22-107153-00</t>
  </si>
  <si>
    <t>R9-22-102446-00</t>
  </si>
  <si>
    <t>R9-22-101386-00</t>
  </si>
  <si>
    <t>R9-21-161636-00</t>
  </si>
  <si>
    <t>R9-22-101369-00</t>
  </si>
  <si>
    <t>R9-21-162462-00</t>
  </si>
  <si>
    <t>R9-22-103242-00</t>
  </si>
  <si>
    <t>R9-21-160237-01</t>
  </si>
  <si>
    <t>R9-20-181467-00</t>
  </si>
  <si>
    <t>R9-20-173416-00</t>
  </si>
  <si>
    <t>R9-20-186778-00</t>
  </si>
  <si>
    <t>R9-20-192639-00</t>
  </si>
  <si>
    <t>R9-21-116779-00</t>
  </si>
  <si>
    <t>R9-21-113125-00</t>
  </si>
  <si>
    <t>R9-21-107267-00</t>
  </si>
  <si>
    <t>R9-20-183333-00</t>
  </si>
  <si>
    <t>R9-20-185099-00</t>
  </si>
  <si>
    <t>R9-20-183698-00</t>
  </si>
  <si>
    <t>R9-20-177287-00</t>
  </si>
  <si>
    <t>R9-20-179692-00</t>
  </si>
  <si>
    <t>R9-20-180639-00</t>
  </si>
  <si>
    <t>R9-20-177276-00</t>
  </si>
  <si>
    <t>R9-20-174953-00</t>
  </si>
  <si>
    <t>R9-20-186933-00</t>
  </si>
  <si>
    <t>R9-21-102482-00</t>
  </si>
  <si>
    <t>R9-23-103605-00</t>
  </si>
  <si>
    <t>R9-23-102532-00</t>
  </si>
  <si>
    <t>R9-20-170064-00</t>
  </si>
  <si>
    <t>R9-20-164869-00</t>
  </si>
  <si>
    <t>R9-23-308842-00</t>
  </si>
  <si>
    <t>R9-23-304960-00</t>
  </si>
  <si>
    <t>R9-23-309119-00</t>
  </si>
  <si>
    <t>R9-22-150210-01</t>
  </si>
  <si>
    <t>R9-23-305549-00</t>
  </si>
  <si>
    <t>R9-23-309499-00</t>
  </si>
  <si>
    <t>R9-23-305596-00</t>
  </si>
  <si>
    <t>R9-23-129431-01</t>
  </si>
  <si>
    <t>R9-23-139763-00</t>
  </si>
  <si>
    <t>R9-18-122647-00</t>
  </si>
  <si>
    <t>R9-18-124767-00</t>
  </si>
  <si>
    <t>R9-18-109244-00</t>
  </si>
  <si>
    <t>R9-18-118425-00</t>
  </si>
  <si>
    <t>R9-18-116734-00</t>
  </si>
  <si>
    <t>R9-18-121272-00</t>
  </si>
  <si>
    <t>R9-18-105951-01</t>
  </si>
  <si>
    <t>R9-18-121103-00</t>
  </si>
  <si>
    <t>R9-18-110697-00</t>
  </si>
  <si>
    <t>R9-18-116555-00</t>
  </si>
  <si>
    <t>R9-18-125993-00</t>
  </si>
  <si>
    <t>R9-18-122813-00</t>
  </si>
  <si>
    <t>R9-18-112921-00</t>
  </si>
  <si>
    <t>R9-19-113014-00</t>
  </si>
  <si>
    <t>R9-18-116974-00</t>
  </si>
  <si>
    <t>R9-18-123806-00</t>
  </si>
  <si>
    <t>R9-22-100276-00</t>
  </si>
  <si>
    <t>R9-21-162713-00</t>
  </si>
  <si>
    <t>R9-21-162861-00</t>
  </si>
  <si>
    <t>R9-22-108212-00</t>
  </si>
  <si>
    <t>R9-22-102424-00</t>
  </si>
  <si>
    <t>R9-21-165042-00</t>
  </si>
  <si>
    <t>R9-22-100280-00</t>
  </si>
  <si>
    <t>R9-21-166430-00</t>
  </si>
  <si>
    <t>R9-22-104853-00</t>
  </si>
  <si>
    <t>R9-21-102474-00</t>
  </si>
  <si>
    <t>R9-21-110984-00</t>
  </si>
  <si>
    <t>R9-21-111284-00</t>
  </si>
  <si>
    <t>R9-21-110626-00</t>
  </si>
  <si>
    <t>R9-21-101492-00</t>
  </si>
  <si>
    <t>R9-21-112742-00</t>
  </si>
  <si>
    <t>R9-21-113867-00</t>
  </si>
  <si>
    <t>R9-21-115872-00</t>
  </si>
  <si>
    <t>R9-21-115916-00</t>
  </si>
  <si>
    <t>R9-19-152644-00</t>
  </si>
  <si>
    <t>R9-19-153672-00</t>
  </si>
  <si>
    <t>R9-19-157620-00</t>
  </si>
  <si>
    <t>R9-20-154687-00</t>
  </si>
  <si>
    <t>R9-20-150875-00</t>
  </si>
  <si>
    <t>R9-19-157632-00</t>
  </si>
  <si>
    <t>R9-19-159845-00</t>
  </si>
  <si>
    <t>R9-23-308354-00</t>
  </si>
  <si>
    <t>R9-23-309604-00</t>
  </si>
  <si>
    <t>R9-23-117407-01</t>
  </si>
  <si>
    <t>R9-23-139073-00</t>
  </si>
  <si>
    <t>R9-22-109051-01</t>
  </si>
  <si>
    <t>R9-23-139489-00</t>
  </si>
  <si>
    <t>R9-23-307386-00</t>
  </si>
  <si>
    <t>R9-23-306767-00</t>
  </si>
  <si>
    <t>R9-23-137674-00</t>
  </si>
  <si>
    <t>R9-23-307020-00</t>
  </si>
  <si>
    <t>R9-23-130022-01</t>
  </si>
  <si>
    <t>R9-23-135262-01</t>
  </si>
  <si>
    <t>R9-20-159494-00</t>
  </si>
  <si>
    <t>R9-20-169998-00</t>
  </si>
  <si>
    <t>R9-20-161811-00</t>
  </si>
  <si>
    <t>R9-18-111885-00</t>
  </si>
  <si>
    <t>R9-18-114847-00</t>
  </si>
  <si>
    <t>R9-18-111554-00</t>
  </si>
  <si>
    <t>R9-18-111251-00</t>
  </si>
  <si>
    <t>R9-19-105613-00</t>
  </si>
  <si>
    <t>R9-19-101591-00</t>
  </si>
  <si>
    <t>R9-19-103404-00</t>
  </si>
  <si>
    <t>R9-18-148698-00</t>
  </si>
  <si>
    <t>R9-19-103375-00</t>
  </si>
  <si>
    <t>R9-19-114309-00</t>
  </si>
  <si>
    <t>R9-17-126389-00</t>
  </si>
  <si>
    <t>R9-17-126843-00</t>
  </si>
  <si>
    <t>R9-17-125772-00</t>
  </si>
  <si>
    <t>R9-17-121484-00</t>
  </si>
  <si>
    <t>R9-17-113352-00</t>
  </si>
  <si>
    <t>R9-17-114322-00</t>
  </si>
  <si>
    <t>R9-17-114391-00</t>
  </si>
  <si>
    <t>R9-21-166285-00</t>
  </si>
  <si>
    <t>R9-22-103157-00</t>
  </si>
  <si>
    <t>R9-21-166414-00</t>
  </si>
  <si>
    <t>R9-22-104184-00</t>
  </si>
  <si>
    <t>R9-21-161103-00</t>
  </si>
  <si>
    <t>R9-21-165050-00</t>
  </si>
  <si>
    <t>R9-21-162334-00</t>
  </si>
  <si>
    <t>R9-21-160871-00</t>
  </si>
  <si>
    <t>R9-21-164688-00</t>
  </si>
  <si>
    <t>R9-22-104390-00</t>
  </si>
  <si>
    <t>R9-21-165549-00</t>
  </si>
  <si>
    <t>R9-21-139653-00</t>
  </si>
  <si>
    <t>R9-21-133716-00</t>
  </si>
  <si>
    <t>R9-21-138911-00</t>
  </si>
  <si>
    <t>R9-20-156293-00</t>
  </si>
  <si>
    <t>R9-20-146532-00</t>
  </si>
  <si>
    <t>R9-20-149696-00</t>
  </si>
  <si>
    <t>R9-20-147996-00</t>
  </si>
  <si>
    <t>R9-20-147134-00</t>
  </si>
  <si>
    <t>R9-20-150868-00</t>
  </si>
  <si>
    <t>R9-20-152713-00</t>
  </si>
  <si>
    <t>R9-19-156246-00</t>
  </si>
  <si>
    <t>R9-20-147132-00</t>
  </si>
  <si>
    <t>R9-19-159420-00</t>
  </si>
  <si>
    <t>R9-19-159978-00</t>
  </si>
  <si>
    <t>R9-19-159176-00</t>
  </si>
  <si>
    <t>R9-19-159867-00</t>
  </si>
  <si>
    <t>R9-19-153175-00</t>
  </si>
  <si>
    <t>R9-20-151733-00</t>
  </si>
  <si>
    <t>R9-20-153708-00</t>
  </si>
  <si>
    <t>R9-19-153152-00</t>
  </si>
  <si>
    <t>R9-20-155603-00</t>
  </si>
  <si>
    <t>R9-20-151313-00</t>
  </si>
  <si>
    <t>R9-20-168005-00</t>
  </si>
  <si>
    <t>R9-20-162472-00</t>
  </si>
  <si>
    <t>R9-20-170754-00</t>
  </si>
  <si>
    <t>R9-20-159136-00</t>
  </si>
  <si>
    <t>R9-23-117862-00</t>
  </si>
  <si>
    <t>R9-23-109101-00</t>
  </si>
  <si>
    <t>R9-23-109138-00</t>
  </si>
  <si>
    <t>R9-23-119049-00</t>
  </si>
  <si>
    <t>R9-22-152184-01</t>
  </si>
  <si>
    <t>R9-22-153228-01</t>
  </si>
  <si>
    <t>R9-23-118325-00</t>
  </si>
  <si>
    <t>R9-23-105250-00</t>
  </si>
  <si>
    <t>R9-23-110001-00</t>
  </si>
  <si>
    <t>R9-23-118915-00</t>
  </si>
  <si>
    <t>R9-23-118630-00</t>
  </si>
  <si>
    <t>R9-23-105083-00</t>
  </si>
  <si>
    <t>R9-17-115893-00</t>
  </si>
  <si>
    <t>R9-17-126385-00</t>
  </si>
  <si>
    <t>R9-17-124839-00</t>
  </si>
  <si>
    <t>R9-17-126859-00</t>
  </si>
  <si>
    <t>R9-17-124248-00</t>
  </si>
  <si>
    <t>R9-17-117171-00</t>
  </si>
  <si>
    <t>R9-17-120967-00</t>
  </si>
  <si>
    <t>R9-17-119546-00</t>
  </si>
  <si>
    <t>R9-17-118349-01</t>
  </si>
  <si>
    <t>R9-17-124830-00</t>
  </si>
  <si>
    <t>R9-17-125465-00</t>
  </si>
  <si>
    <t>R9-17-115301-00</t>
  </si>
  <si>
    <t>R9-17-117206-00</t>
  </si>
  <si>
    <t>R9-17-123648-00</t>
  </si>
  <si>
    <t>R9-17-120759-00</t>
  </si>
  <si>
    <t>R9-17-125003-00</t>
  </si>
  <si>
    <t>R9-17-122800-00</t>
  </si>
  <si>
    <t>R9-17-126360-00</t>
  </si>
  <si>
    <t>R9-21-136458-00</t>
  </si>
  <si>
    <t>R9-21-140487-00</t>
  </si>
  <si>
    <t>R9-21-144235-00</t>
  </si>
  <si>
    <t>R9-21-138521-00</t>
  </si>
  <si>
    <t>R9-21-131248-00</t>
  </si>
  <si>
    <t>R9-21-139261-00</t>
  </si>
  <si>
    <t>R9-21-137100-00</t>
  </si>
  <si>
    <t>R9-21-144442-00</t>
  </si>
  <si>
    <t>R9-21-145081-00</t>
  </si>
  <si>
    <t>R9-21-141813-00</t>
  </si>
  <si>
    <t>R9-21-143572-00</t>
  </si>
  <si>
    <t>R9-21-143583-00</t>
  </si>
  <si>
    <t>R9-21-131614-00</t>
  </si>
  <si>
    <t>R9-21-131224-00</t>
  </si>
  <si>
    <t>R9-21-142261-00</t>
  </si>
  <si>
    <t>R9-20-152897-00</t>
  </si>
  <si>
    <t>R9-20-150290-00</t>
  </si>
  <si>
    <t>R9-20-154567-00</t>
  </si>
  <si>
    <t>R9-20-184145-00</t>
  </si>
  <si>
    <t>R9-20-180567-00</t>
  </si>
  <si>
    <t>R9-20-184290-00</t>
  </si>
  <si>
    <t>R9-20-176806-00</t>
  </si>
  <si>
    <t>R9-20-183550-00</t>
  </si>
  <si>
    <t>R9-20-173501-00</t>
  </si>
  <si>
    <t>R9-19-158382-00</t>
  </si>
  <si>
    <t>R9-19-158749-00</t>
  </si>
  <si>
    <t>R9-19-158387-00</t>
  </si>
  <si>
    <t>R9-20-179327-00</t>
  </si>
  <si>
    <t>R9-20-182766-00</t>
  </si>
  <si>
    <t>R9-20-184828-00</t>
  </si>
  <si>
    <t>R9-20-175826-00</t>
  </si>
  <si>
    <t>R9-20-175840-00</t>
  </si>
  <si>
    <t>R9-19-155076-00</t>
  </si>
  <si>
    <t>R9-23-114204-00</t>
  </si>
  <si>
    <t>R9-23-105403-00</t>
  </si>
  <si>
    <t>R9-23-118926-00</t>
  </si>
  <si>
    <t>R9-23-111844-00</t>
  </si>
  <si>
    <t>R9-23-114922-00</t>
  </si>
  <si>
    <t>R9-23-115338-00</t>
  </si>
  <si>
    <t>R9-23-103778-00</t>
  </si>
  <si>
    <t>R9-23-109701-00</t>
  </si>
  <si>
    <t>R9-23-111064-00</t>
  </si>
  <si>
    <t>R9-23-111545-00</t>
  </si>
  <si>
    <t>R9-23-105174-00</t>
  </si>
  <si>
    <t>R9-23-112813-00</t>
  </si>
  <si>
    <t>R9-23-104131-00</t>
  </si>
  <si>
    <t>R9-23-116951-00</t>
  </si>
  <si>
    <t>R9-22-119377-01</t>
  </si>
  <si>
    <t>R9-17-123386-00</t>
  </si>
  <si>
    <t>R9-18-125784-00</t>
  </si>
  <si>
    <t>R9-18-121763-00</t>
  </si>
  <si>
    <t>R9-18-118629-00</t>
  </si>
  <si>
    <t>R9-18-113254-00</t>
  </si>
  <si>
    <t>R9-18-125996-00</t>
  </si>
  <si>
    <t>R9-18-118782-00</t>
  </si>
  <si>
    <t>R9-18-114381-00</t>
  </si>
  <si>
    <t>R9-18-115356-00</t>
  </si>
  <si>
    <t>R9-18-115656-00</t>
  </si>
  <si>
    <t>R9-18-115827-00</t>
  </si>
  <si>
    <t>R9-18-124882-00</t>
  </si>
  <si>
    <t>R9-18-125879-00</t>
  </si>
  <si>
    <t>R9-18-116753-00</t>
  </si>
  <si>
    <t>R9-18-113611-00</t>
  </si>
  <si>
    <t>R9-18-118049-00</t>
  </si>
  <si>
    <t>R9-18-108797-00</t>
  </si>
  <si>
    <t>R9-20-200159-02</t>
  </si>
  <si>
    <t>R9-17-129659-00</t>
  </si>
  <si>
    <t>R9-17-129405-00</t>
  </si>
  <si>
    <t>R9-18-139472-00</t>
  </si>
  <si>
    <t>R9-23-127093-00</t>
  </si>
  <si>
    <t>R9-23-101526-00</t>
  </si>
  <si>
    <t>R9-23-111305-00</t>
  </si>
  <si>
    <t>R9-23-110129-00</t>
  </si>
  <si>
    <t>R9-23-107839-00</t>
  </si>
  <si>
    <t>R9-21-118383-00</t>
  </si>
  <si>
    <t>R9-20-193071-00</t>
  </si>
  <si>
    <t>R9-22-101126-00</t>
  </si>
  <si>
    <t>R9-21-133584-00</t>
  </si>
  <si>
    <t>R9-20-182440-00</t>
  </si>
  <si>
    <t>R9-23-117783-01</t>
  </si>
  <si>
    <t>R9-23-306514-00</t>
  </si>
  <si>
    <t>R9-23-111498-00</t>
  </si>
  <si>
    <t>R9-23-104888-00</t>
  </si>
  <si>
    <t>WC-21-143360-00</t>
  </si>
  <si>
    <t>Closed</t>
  </si>
  <si>
    <t>Issued</t>
  </si>
  <si>
    <t>167 FAIR</t>
  </si>
  <si>
    <t>97 EAST 26TH</t>
  </si>
  <si>
    <t>165 FUSILIER</t>
  </si>
  <si>
    <t>5 ORLANDA</t>
  </si>
  <si>
    <t>72 WEST 1ST</t>
  </si>
  <si>
    <t>694 BRIGHTON</t>
  </si>
  <si>
    <t>36 ERIE</t>
  </si>
  <si>
    <t>18 DELBROOK</t>
  </si>
  <si>
    <t>L8S 2C1</t>
  </si>
  <si>
    <t>32 SELWAY</t>
  </si>
  <si>
    <t>5 FAIRCOURT</t>
  </si>
  <si>
    <t>227 FERNWOOD</t>
  </si>
  <si>
    <t>342 ROSEDALE</t>
  </si>
  <si>
    <t>11 PAISLEY S</t>
  </si>
  <si>
    <t>77 FIELDWAY</t>
  </si>
  <si>
    <t>28 HOLBROOK</t>
  </si>
  <si>
    <t>L8S 1T8</t>
  </si>
  <si>
    <t>393 EAST 15TH</t>
  </si>
  <si>
    <t>52 HOLIMONT</t>
  </si>
  <si>
    <t>112 HADELAND</t>
  </si>
  <si>
    <t>273 BONAVENTURE</t>
  </si>
  <si>
    <t>33 CHERYL</t>
  </si>
  <si>
    <t>86 EAST 16TH</t>
  </si>
  <si>
    <t>322 EAST 33RD</t>
  </si>
  <si>
    <t>4 DONATELLO</t>
  </si>
  <si>
    <t>51 WAGNER</t>
  </si>
  <si>
    <t>14 ALBA</t>
  </si>
  <si>
    <t>374 HWY 8</t>
  </si>
  <si>
    <t>841 TENTH</t>
  </si>
  <si>
    <t>79 CANTERBURY</t>
  </si>
  <si>
    <t>848 GARTH</t>
  </si>
  <si>
    <t>54 MOHAWK E</t>
  </si>
  <si>
    <t>18 COVE</t>
  </si>
  <si>
    <t>24 HIGH</t>
  </si>
  <si>
    <t>22 FERNWOOD</t>
  </si>
  <si>
    <t>380 MELVIN</t>
  </si>
  <si>
    <t>84 FAIRFIELD</t>
  </si>
  <si>
    <t>30 BALSAM S</t>
  </si>
  <si>
    <t>38 REDWING</t>
  </si>
  <si>
    <t>79 ESSLING</t>
  </si>
  <si>
    <t>285 WEST 18TH</t>
  </si>
  <si>
    <t>11 ATERNO</t>
  </si>
  <si>
    <t>28 KINRADE</t>
  </si>
  <si>
    <t>213 INVERNESS E</t>
  </si>
  <si>
    <t>152 BRENTWOOD</t>
  </si>
  <si>
    <t>117 PEER</t>
  </si>
  <si>
    <t>6 EDENHILL</t>
  </si>
  <si>
    <t>2 GREEN FOREST</t>
  </si>
  <si>
    <t>25 LAMPMAN</t>
  </si>
  <si>
    <t>99 WARREN</t>
  </si>
  <si>
    <t>325 EAST 32ND</t>
  </si>
  <si>
    <t>70 STEWARTDALE</t>
  </si>
  <si>
    <t>27 MILLEN</t>
  </si>
  <si>
    <t>134 DESCHENE</t>
  </si>
  <si>
    <t>27 STRATHCONA S</t>
  </si>
  <si>
    <t>48 CLOKE</t>
  </si>
  <si>
    <t>590 DICENZO</t>
  </si>
  <si>
    <t>L8P 4J1</t>
  </si>
  <si>
    <t>101 WALNUT S</t>
  </si>
  <si>
    <t>273 EAST 45TH</t>
  </si>
  <si>
    <t>131 WINCHESTER</t>
  </si>
  <si>
    <t>38 CARWYN</t>
  </si>
  <si>
    <t>889 FENNELL E</t>
  </si>
  <si>
    <t>367 EAST 18TH</t>
  </si>
  <si>
    <t>67 LUSCOMBE</t>
  </si>
  <si>
    <t>41 MAGNOLIA</t>
  </si>
  <si>
    <t>40 ERIE</t>
  </si>
  <si>
    <t>98 PALMER</t>
  </si>
  <si>
    <t>49 MAGILL</t>
  </si>
  <si>
    <t>L8S 3H4</t>
  </si>
  <si>
    <t>L8S 2Y4</t>
  </si>
  <si>
    <t>88 WISE</t>
  </si>
  <si>
    <t>62 RICHWILL</t>
  </si>
  <si>
    <t>35 MAGILL</t>
  </si>
  <si>
    <t>2264 KING E</t>
  </si>
  <si>
    <t>129 PARKDALE S</t>
  </si>
  <si>
    <t>26 PERCY</t>
  </si>
  <si>
    <t>108 ADAIR S</t>
  </si>
  <si>
    <t>43 CARRICK</t>
  </si>
  <si>
    <t>68 ELLIS</t>
  </si>
  <si>
    <t>104 SPADINA</t>
  </si>
  <si>
    <t>35 FOLKESTONE</t>
  </si>
  <si>
    <t>79 POTTRUFF S</t>
  </si>
  <si>
    <t>279 NASHVILLE</t>
  </si>
  <si>
    <t>333 UPPER OTTAWA</t>
  </si>
  <si>
    <t>139 HOLTON S</t>
  </si>
  <si>
    <t>303 EAST 33RD</t>
  </si>
  <si>
    <t>L8V 3T9</t>
  </si>
  <si>
    <t>55 GREENWOOD</t>
  </si>
  <si>
    <t>211 HUNTER E</t>
  </si>
  <si>
    <t>493 QUEEN VICTORIA</t>
  </si>
  <si>
    <t>84 HILDEGARD</t>
  </si>
  <si>
    <t>58 SANDALWOOD</t>
  </si>
  <si>
    <t>151 EAST 42ND</t>
  </si>
  <si>
    <t>55 EAST 39TH</t>
  </si>
  <si>
    <t>60 LIGHTFEATHER</t>
  </si>
  <si>
    <t>28 EAST 23RD</t>
  </si>
  <si>
    <t>102 BONAPARTE</t>
  </si>
  <si>
    <t>103 WISE</t>
  </si>
  <si>
    <t>29 GIBSON</t>
  </si>
  <si>
    <t>44 TISDALE N</t>
  </si>
  <si>
    <t>49 EAST 41ST</t>
  </si>
  <si>
    <t>198 SOUTH BEND E</t>
  </si>
  <si>
    <t>96 SUMMERLEA</t>
  </si>
  <si>
    <t>26 ARTHUR N</t>
  </si>
  <si>
    <t>6 WESTLAWN</t>
  </si>
  <si>
    <t>66 JUANITA</t>
  </si>
  <si>
    <t>150 WEST 27TH</t>
  </si>
  <si>
    <t>1569 UPPER SHERMAN</t>
  </si>
  <si>
    <t>16 GARROW</t>
  </si>
  <si>
    <t>125 EAST 24TH</t>
  </si>
  <si>
    <t>163 EAST 5TH</t>
  </si>
  <si>
    <t>35 HARDALE</t>
  </si>
  <si>
    <t>63 ORGAN</t>
  </si>
  <si>
    <t>29 CLIFF</t>
  </si>
  <si>
    <t>66 GRANITE RIDGE</t>
  </si>
  <si>
    <t>333 EMERALD N</t>
  </si>
  <si>
    <t>70 STARLING</t>
  </si>
  <si>
    <t>24 CAMERON N</t>
  </si>
  <si>
    <t>69 CUMMING</t>
  </si>
  <si>
    <t>64 WARDROPE</t>
  </si>
  <si>
    <t>19 RAMSGATE</t>
  </si>
  <si>
    <t>15 HARVEY</t>
  </si>
  <si>
    <t>38 MARTIN</t>
  </si>
  <si>
    <t>447 EAST 13TH</t>
  </si>
  <si>
    <t>1456 BROCK</t>
  </si>
  <si>
    <t>142 MILLER</t>
  </si>
  <si>
    <t>164 KENILWORTH S</t>
  </si>
  <si>
    <t>83 EWEN</t>
  </si>
  <si>
    <t>174 GAGE N</t>
  </si>
  <si>
    <t>290 EAST 45TH</t>
  </si>
  <si>
    <t>8 FIRST S</t>
  </si>
  <si>
    <t>12 WHITTINGTON</t>
  </si>
  <si>
    <t>172 NASH S</t>
  </si>
  <si>
    <t>17 SPRINGSIDE</t>
  </si>
  <si>
    <t>101 WEIR S</t>
  </si>
  <si>
    <t>172 KIMBERLY</t>
  </si>
  <si>
    <t>45 CALLON</t>
  </si>
  <si>
    <t>L8S 3C3</t>
  </si>
  <si>
    <t>646 WEST 5TH</t>
  </si>
  <si>
    <t>246 LAVENDER</t>
  </si>
  <si>
    <t>92 LOCKE N</t>
  </si>
  <si>
    <t>42 DELMAR</t>
  </si>
  <si>
    <t>L8R 3A6</t>
  </si>
  <si>
    <t>198 BERKO</t>
  </si>
  <si>
    <t>25 NELSON</t>
  </si>
  <si>
    <t>172 RAYMOND</t>
  </si>
  <si>
    <t>67 SEVEN OAKS</t>
  </si>
  <si>
    <t>15 WEATHERING</t>
  </si>
  <si>
    <t>30 GREEN MEADOW</t>
  </si>
  <si>
    <t>43 EBENEZER</t>
  </si>
  <si>
    <t>71 DUNCOMBE</t>
  </si>
  <si>
    <t>155 EAST 36TH</t>
  </si>
  <si>
    <t>678 MOHAWK W</t>
  </si>
  <si>
    <t>55 CUESTA</t>
  </si>
  <si>
    <t>79 TRENHOLME</t>
  </si>
  <si>
    <t>109 PURDY</t>
  </si>
  <si>
    <t>11 HALO</t>
  </si>
  <si>
    <t>132 ALBANY</t>
  </si>
  <si>
    <t>1272 OLD HWY 8</t>
  </si>
  <si>
    <t>554 CANNON E</t>
  </si>
  <si>
    <t>18 GOLFVIEW</t>
  </si>
  <si>
    <t>161 LAWNHURST</t>
  </si>
  <si>
    <t>24 WHITE GATES</t>
  </si>
  <si>
    <t>63 CHAMPLAIN</t>
  </si>
  <si>
    <t>16 MIAMI</t>
  </si>
  <si>
    <t>291 EAST 24TH</t>
  </si>
  <si>
    <t>185 WENTWORTH S</t>
  </si>
  <si>
    <t>158 DELANCEY</t>
  </si>
  <si>
    <t>59 ASCOLI</t>
  </si>
  <si>
    <t>204 BELMONT</t>
  </si>
  <si>
    <t>185 EAST 31ST</t>
  </si>
  <si>
    <t>L8P 1G4</t>
  </si>
  <si>
    <t>L0R 1Z0</t>
  </si>
  <si>
    <t>L8W 1A4</t>
  </si>
  <si>
    <t>347 EAST 27TH</t>
  </si>
  <si>
    <t>224 EAST 25TH</t>
  </si>
  <si>
    <t>5262 HALDIBROOK</t>
  </si>
  <si>
    <t>64 OXFORD</t>
  </si>
  <si>
    <t>L8R 2X1</t>
  </si>
  <si>
    <t>50 ERIE</t>
  </si>
  <si>
    <t>9 WINCHESTER</t>
  </si>
  <si>
    <t>82 GAGE N</t>
  </si>
  <si>
    <t>84 ELGAR</t>
  </si>
  <si>
    <t>176 EAST 25TH</t>
  </si>
  <si>
    <t>316 CRAFTER</t>
  </si>
  <si>
    <t>157 TWIN</t>
  </si>
  <si>
    <t>4 LISA</t>
  </si>
  <si>
    <t>44 CHAMPLAIN</t>
  </si>
  <si>
    <t>93 WEST 23RD</t>
  </si>
  <si>
    <t>34 ROELFSON</t>
  </si>
  <si>
    <t>21 LYNDHURST</t>
  </si>
  <si>
    <t>19 REGIS</t>
  </si>
  <si>
    <t>15 EDWORTHY</t>
  </si>
  <si>
    <t>72 HEATHERDALE</t>
  </si>
  <si>
    <t>3 CHARDONNAY</t>
  </si>
  <si>
    <t>54 MOXLEY</t>
  </si>
  <si>
    <t>L8B 1Y8</t>
  </si>
  <si>
    <t>111 IRWIN</t>
  </si>
  <si>
    <t>729 QUEENSDALE E</t>
  </si>
  <si>
    <t>113 ERIN</t>
  </si>
  <si>
    <t>111 GRANT</t>
  </si>
  <si>
    <t>64 ERINGATE</t>
  </si>
  <si>
    <t>100 LEXINGTON</t>
  </si>
  <si>
    <t>524 WEST 5TH</t>
  </si>
  <si>
    <t>194 HANOVER</t>
  </si>
  <si>
    <t>21 BROMLEY</t>
  </si>
  <si>
    <t>20 PROCTOR</t>
  </si>
  <si>
    <t>777 UPPER GAGE</t>
  </si>
  <si>
    <t>85 SHOWCASE</t>
  </si>
  <si>
    <t>215 FAIRFIELD</t>
  </si>
  <si>
    <t>60 CHAMPLAIN</t>
  </si>
  <si>
    <t>88 LOCKE N</t>
  </si>
  <si>
    <t>264 HUGHSON N</t>
  </si>
  <si>
    <t>171 MCKNIGHT</t>
  </si>
  <si>
    <t>47 HOOVER</t>
  </si>
  <si>
    <t>596 UPPER OTTAWA</t>
  </si>
  <si>
    <t>63 WEST N</t>
  </si>
  <si>
    <t>L8L 4M5</t>
  </si>
  <si>
    <t>234 MACNAB N</t>
  </si>
  <si>
    <t>822 GARTH</t>
  </si>
  <si>
    <t>93 PRESIDIO</t>
  </si>
  <si>
    <t>143 HOOVER</t>
  </si>
  <si>
    <t>333 EAST 28TH</t>
  </si>
  <si>
    <t>185 SHERMAN N</t>
  </si>
  <si>
    <t>372 MOHAWK W</t>
  </si>
  <si>
    <t>4363 HARRISON</t>
  </si>
  <si>
    <t>204 WENTWORTH N</t>
  </si>
  <si>
    <t>30 DALEWOOD</t>
  </si>
  <si>
    <t>20 WATERCLIFF</t>
  </si>
  <si>
    <t>175 DESCHENE</t>
  </si>
  <si>
    <t>48 SPRING</t>
  </si>
  <si>
    <t>16 NOVA</t>
  </si>
  <si>
    <t>227 GRANITE RIDGE</t>
  </si>
  <si>
    <t>273 MILLEN</t>
  </si>
  <si>
    <t>45 MEADOWLANDS</t>
  </si>
  <si>
    <t>19 FRONTIER</t>
  </si>
  <si>
    <t>9 STANLEY</t>
  </si>
  <si>
    <t>69 PROVIDENT</t>
  </si>
  <si>
    <t>220 SHERMAN S</t>
  </si>
  <si>
    <t>41 DYNASTY</t>
  </si>
  <si>
    <t>9 LONGYEAR</t>
  </si>
  <si>
    <t>72 BOBOLINK</t>
  </si>
  <si>
    <t>35 LIGHTFEATHER</t>
  </si>
  <si>
    <t>42 DESCHENE</t>
  </si>
  <si>
    <t>184 BURRIS</t>
  </si>
  <si>
    <t>32 MERCER</t>
  </si>
  <si>
    <t>28 EAST 22ND</t>
  </si>
  <si>
    <t>14 AVALON</t>
  </si>
  <si>
    <t>L8S 1Y8</t>
  </si>
  <si>
    <t>L8P 2K9</t>
  </si>
  <si>
    <t>17 INVERNESS W</t>
  </si>
  <si>
    <t>17 SABLE</t>
  </si>
  <si>
    <t>40 TOMMAR</t>
  </si>
  <si>
    <t>180 LAWNHURST</t>
  </si>
  <si>
    <t>8 MAYNARD</t>
  </si>
  <si>
    <t>238 PROSPECT S</t>
  </si>
  <si>
    <t>49 DUNKIRK</t>
  </si>
  <si>
    <t>110 LAURIER</t>
  </si>
  <si>
    <t>269 WEST 5TH</t>
  </si>
  <si>
    <t>75 WEST 3RD</t>
  </si>
  <si>
    <t>47 CASTLEFIELD</t>
  </si>
  <si>
    <t>818 GARTH</t>
  </si>
  <si>
    <t>29 RENO</t>
  </si>
  <si>
    <t>57 ALGONQUIN</t>
  </si>
  <si>
    <t>175 CLOVERDALE</t>
  </si>
  <si>
    <t>372 MARY</t>
  </si>
  <si>
    <t>84 TERRACE</t>
  </si>
  <si>
    <t>220 WEST 18TH</t>
  </si>
  <si>
    <t>22 BRIARWOOD</t>
  </si>
  <si>
    <t>265 WEST 19TH</t>
  </si>
  <si>
    <t>265 ROBERT</t>
  </si>
  <si>
    <t>137 BELAND S</t>
  </si>
  <si>
    <t>38 WEST 4TH</t>
  </si>
  <si>
    <t>4 MCDONOUGH</t>
  </si>
  <si>
    <t>32 BLOSSOM</t>
  </si>
  <si>
    <t>101 LILACSIDE</t>
  </si>
  <si>
    <t>366 UPPER OTTAWA</t>
  </si>
  <si>
    <t>39 ROYAL COACHMAN</t>
  </si>
  <si>
    <t>140 SPRINGVALLEY</t>
  </si>
  <si>
    <t>133 MELROSE N</t>
  </si>
  <si>
    <t>185 MOHAWK W</t>
  </si>
  <si>
    <t>199 DUNCAIRN</t>
  </si>
  <si>
    <t>189 EAST 31ST</t>
  </si>
  <si>
    <t>106 SIMCOE E</t>
  </si>
  <si>
    <t>435 UPPER GAGE</t>
  </si>
  <si>
    <t>36 CARRICK</t>
  </si>
  <si>
    <t>34 BRIARWOOD</t>
  </si>
  <si>
    <t>431 MARY</t>
  </si>
  <si>
    <t>40 HARVEY</t>
  </si>
  <si>
    <t>106 BARNESDALE N</t>
  </si>
  <si>
    <t>L8L 6S5</t>
  </si>
  <si>
    <t>627 UPPER OTTAWA</t>
  </si>
  <si>
    <t>63 PURDY</t>
  </si>
  <si>
    <t>11 FISHER</t>
  </si>
  <si>
    <t>1208 WEST 5TH</t>
  </si>
  <si>
    <t>27 SYCAMORE</t>
  </si>
  <si>
    <t>20 FAIRHOLT S</t>
  </si>
  <si>
    <t>7 BOLAN</t>
  </si>
  <si>
    <t>365 MOHAWK W</t>
  </si>
  <si>
    <t>4 MARSHALL</t>
  </si>
  <si>
    <t>768 TENTH</t>
  </si>
  <si>
    <t>649 UPPER SHERMAN</t>
  </si>
  <si>
    <t>16 WEST 3RD</t>
  </si>
  <si>
    <t>691 TEMPLEMEAD</t>
  </si>
  <si>
    <t>179 DARLINGTON</t>
  </si>
  <si>
    <t>232 BOLD</t>
  </si>
  <si>
    <t>9 FIELDWAY</t>
  </si>
  <si>
    <t>892 UPPER OTTAWA</t>
  </si>
  <si>
    <t>290 DALGLEISH</t>
  </si>
  <si>
    <t>326 EAST 19TH</t>
  </si>
  <si>
    <t>58 ROSSLYN N</t>
  </si>
  <si>
    <t>92 SOUTH BEND W</t>
  </si>
  <si>
    <t>22 FAIR</t>
  </si>
  <si>
    <t>112 BURKHOLDER</t>
  </si>
  <si>
    <t>378 EAST 18TH</t>
  </si>
  <si>
    <t>431 EAST 36TH</t>
  </si>
  <si>
    <t>L8P 1V8</t>
  </si>
  <si>
    <t>544 FIFTY</t>
  </si>
  <si>
    <t>51 FELKER</t>
  </si>
  <si>
    <t>278 HUMPHREY</t>
  </si>
  <si>
    <t>7 KENESKY</t>
  </si>
  <si>
    <t>52 EMERSON</t>
  </si>
  <si>
    <t>L8S 2X4</t>
  </si>
  <si>
    <t>176 ECHOVALLEY</t>
  </si>
  <si>
    <t>37 LILACSIDE</t>
  </si>
  <si>
    <t>68 VANSITMART</t>
  </si>
  <si>
    <t>153 GRANITE RIDGE</t>
  </si>
  <si>
    <t>46 NORDALE</t>
  </si>
  <si>
    <t>28 AVANTI</t>
  </si>
  <si>
    <t>63 EDWINA</t>
  </si>
  <si>
    <t>11 KENESKY</t>
  </si>
  <si>
    <t>232 EAGLEWOOD</t>
  </si>
  <si>
    <t>64 MEADOWLARK</t>
  </si>
  <si>
    <t>436 EAST 14TH</t>
  </si>
  <si>
    <t>51 RALEIGH</t>
  </si>
  <si>
    <t>671 SEVENTH</t>
  </si>
  <si>
    <t>84 WEST 27TH</t>
  </si>
  <si>
    <t>180 WEST 33RD</t>
  </si>
  <si>
    <t>371 EAST 28TH</t>
  </si>
  <si>
    <t>13 GREENINGDON</t>
  </si>
  <si>
    <t>149 ELGIN</t>
  </si>
  <si>
    <t>101 LEEMING</t>
  </si>
  <si>
    <t>71 RONALDSHAY</t>
  </si>
  <si>
    <t>54 ATWATER</t>
  </si>
  <si>
    <t>31 FELLOWES</t>
  </si>
  <si>
    <t>45 ANNA CAPRI</t>
  </si>
  <si>
    <t>58 LAWNHURST</t>
  </si>
  <si>
    <t>131 BELL</t>
  </si>
  <si>
    <t>461 UPPER GAGE</t>
  </si>
  <si>
    <t>783 QUEENSDALE E</t>
  </si>
  <si>
    <t>542 WALMER</t>
  </si>
  <si>
    <t>23 CLINE S</t>
  </si>
  <si>
    <t>175 EAST 5TH</t>
  </si>
  <si>
    <t>59 EDWINA</t>
  </si>
  <si>
    <t>45 FAIRLEIGH N</t>
  </si>
  <si>
    <t>50 EAST 24TH</t>
  </si>
  <si>
    <t>2 NARBONNE</t>
  </si>
  <si>
    <t>45 ENDFIELD</t>
  </si>
  <si>
    <t>91 THOROUGHBRED</t>
  </si>
  <si>
    <t>357 MOHAWK W</t>
  </si>
  <si>
    <t>225 ALDERCREST</t>
  </si>
  <si>
    <t>105 GREENINGDON</t>
  </si>
  <si>
    <t>7 SHERIDAN</t>
  </si>
  <si>
    <t>149 GRANITE RIDGE</t>
  </si>
  <si>
    <t>148 BOOKJANS</t>
  </si>
  <si>
    <t>55 CURRAN</t>
  </si>
  <si>
    <t>105 AIKMAN</t>
  </si>
  <si>
    <t>282 EAST 18TH</t>
  </si>
  <si>
    <t>206 FORTISSIMO</t>
  </si>
  <si>
    <t>29 VEGA</t>
  </si>
  <si>
    <t>38 DUNKIRK</t>
  </si>
  <si>
    <t>325 UPPER GAGE</t>
  </si>
  <si>
    <t>88 BELLROYAL</t>
  </si>
  <si>
    <t>249 EAST 18TH</t>
  </si>
  <si>
    <t>394 EAST 42ND</t>
  </si>
  <si>
    <t>93 THORNDALE</t>
  </si>
  <si>
    <t>91 DONN</t>
  </si>
  <si>
    <t>420 EAST 13TH</t>
  </si>
  <si>
    <t>39 LAWFIELD</t>
  </si>
  <si>
    <t>134 DELMAR</t>
  </si>
  <si>
    <t>167 CANADA</t>
  </si>
  <si>
    <t>398 TALBOT</t>
  </si>
  <si>
    <t>19 GARROW</t>
  </si>
  <si>
    <t>300 LOCKE S</t>
  </si>
  <si>
    <t>123 VICTOR</t>
  </si>
  <si>
    <t>16 PERCY</t>
  </si>
  <si>
    <t>31 CARRICK</t>
  </si>
  <si>
    <t>20 PURNELL</t>
  </si>
  <si>
    <t>128 CAVELL</t>
  </si>
  <si>
    <t>109 MOHAWK W</t>
  </si>
  <si>
    <t>38 DOROTHY</t>
  </si>
  <si>
    <t>L8S 3K3</t>
  </si>
  <si>
    <t>L8P 1P7</t>
  </si>
  <si>
    <t>L8R 4C4</t>
  </si>
  <si>
    <t>56 STIRTON</t>
  </si>
  <si>
    <t>282 ROSEDALE</t>
  </si>
  <si>
    <t>86 SHERMAN N</t>
  </si>
  <si>
    <t>15 CAMILLE</t>
  </si>
  <si>
    <t>21 CATTAIL</t>
  </si>
  <si>
    <t>73 MOHAWK E</t>
  </si>
  <si>
    <t>8 BELLROYAL</t>
  </si>
  <si>
    <t>35 EBENEZER</t>
  </si>
  <si>
    <t>285 GROSVENOR N</t>
  </si>
  <si>
    <t>71 WESTFIELD</t>
  </si>
  <si>
    <t>164 MARY</t>
  </si>
  <si>
    <t>254 HUMPHREY</t>
  </si>
  <si>
    <t>20 GOLDEN HAWK</t>
  </si>
  <si>
    <t>1613 UPPER SHERMAN</t>
  </si>
  <si>
    <t>870 UPPER WELLINGTON</t>
  </si>
  <si>
    <t>48 IDLEWOOD</t>
  </si>
  <si>
    <t>71 BENEDICT</t>
  </si>
  <si>
    <t>35 CLAUDETTE</t>
  </si>
  <si>
    <t>11 WESTLAWN</t>
  </si>
  <si>
    <t>565 MOHAWK W</t>
  </si>
  <si>
    <t>10 TUNA</t>
  </si>
  <si>
    <t>179 GRETI</t>
  </si>
  <si>
    <t>154 CACTUS</t>
  </si>
  <si>
    <t>107 BEDROCK</t>
  </si>
  <si>
    <t>520 WALMER</t>
  </si>
  <si>
    <t>75 CRAFTER</t>
  </si>
  <si>
    <t>106 DAVID</t>
  </si>
  <si>
    <t>4 ROYAL</t>
  </si>
  <si>
    <t>7 MORNINGSTAR</t>
  </si>
  <si>
    <t>56 TERRACE</t>
  </si>
  <si>
    <t>L8S 2C2</t>
  </si>
  <si>
    <t>637 UPPER OTTAWA</t>
  </si>
  <si>
    <t>535 MOHAWK W</t>
  </si>
  <si>
    <t>118 MALTA</t>
  </si>
  <si>
    <t>111 GIBSON</t>
  </si>
  <si>
    <t>317 MOHAWK E</t>
  </si>
  <si>
    <t>204 BALSAM S</t>
  </si>
  <si>
    <t>308 CRANBROOK</t>
  </si>
  <si>
    <t>128 HOWARD</t>
  </si>
  <si>
    <t>6 WILDEWOOD</t>
  </si>
  <si>
    <t>81 YORK</t>
  </si>
  <si>
    <t>195 BROKER</t>
  </si>
  <si>
    <t>331 EAST 36TH</t>
  </si>
  <si>
    <t>93 CARRICK</t>
  </si>
  <si>
    <t>44 EAST 42ND</t>
  </si>
  <si>
    <t>15 CEDAR</t>
  </si>
  <si>
    <t>146 EAST 34TH</t>
  </si>
  <si>
    <t>638 ROSSEAU</t>
  </si>
  <si>
    <t>176 DAVID</t>
  </si>
  <si>
    <t>155 WENTWORTH N</t>
  </si>
  <si>
    <t>63 WINCHESTER</t>
  </si>
  <si>
    <t>166 FERNWOOD</t>
  </si>
  <si>
    <t>209 MANNING</t>
  </si>
  <si>
    <t>134 MARCELLA</t>
  </si>
  <si>
    <t>24 HAYDEN</t>
  </si>
  <si>
    <t>31 VOLA</t>
  </si>
  <si>
    <t>22 ROWENA</t>
  </si>
  <si>
    <t>19 DUMBARTON</t>
  </si>
  <si>
    <t>25 HIGHBURY</t>
  </si>
  <si>
    <t>515 GRAY COURT</t>
  </si>
  <si>
    <t>160 BOOKJANS</t>
  </si>
  <si>
    <t>122 GRANITE RIDGE</t>
  </si>
  <si>
    <t>232 EAST 44TH</t>
  </si>
  <si>
    <t>117 DELMAR</t>
  </si>
  <si>
    <t>15 CHAMPLAIN</t>
  </si>
  <si>
    <t>17 MACAULAY W</t>
  </si>
  <si>
    <t>93 WEST GLEN</t>
  </si>
  <si>
    <t>55 BEDROCK</t>
  </si>
  <si>
    <t>23 FAIRHOLT N</t>
  </si>
  <si>
    <t>110 DESCHENE</t>
  </si>
  <si>
    <t>162 FERNWOOD</t>
  </si>
  <si>
    <t>2 JULIEBETH</t>
  </si>
  <si>
    <t>20 LEDUC</t>
  </si>
  <si>
    <t>22 SHERWOOD</t>
  </si>
  <si>
    <t>500 STONE CHURCH E</t>
  </si>
  <si>
    <t>867 UPPER SHERMAN</t>
  </si>
  <si>
    <t>166 WEST 18TH</t>
  </si>
  <si>
    <t>381 UPPER GAGE</t>
  </si>
  <si>
    <t>18 YARMOUTH</t>
  </si>
  <si>
    <t>7 FERN</t>
  </si>
  <si>
    <t>109 EAST 11TH</t>
  </si>
  <si>
    <t>103 BURKHOLDER</t>
  </si>
  <si>
    <t>214 FORTISSIMO</t>
  </si>
  <si>
    <t>117 ORGAN</t>
  </si>
  <si>
    <t>160 MACASSA</t>
  </si>
  <si>
    <t>567 EAST 27TH</t>
  </si>
  <si>
    <t>62 ERIE</t>
  </si>
  <si>
    <t>14 WARREN</t>
  </si>
  <si>
    <t>105 ALPINE</t>
  </si>
  <si>
    <t>L8S 3E1</t>
  </si>
  <si>
    <t>157 PICTON E</t>
  </si>
  <si>
    <t>161 WEIR N</t>
  </si>
  <si>
    <t>66 GREENWICH</t>
  </si>
  <si>
    <t>19 MARISA</t>
  </si>
  <si>
    <t>39 RIESLING</t>
  </si>
  <si>
    <t>31 COLIN</t>
  </si>
  <si>
    <t>259 PENNY</t>
  </si>
  <si>
    <t>4 SAINT ANTHONY</t>
  </si>
  <si>
    <t>164 BOOKJANS</t>
  </si>
  <si>
    <t>11 BRIARWOOD</t>
  </si>
  <si>
    <t>139 BRIGHAM</t>
  </si>
  <si>
    <t>66 CATTAIL</t>
  </si>
  <si>
    <t>81 WEST 25TH</t>
  </si>
  <si>
    <t>33 SOMERSET</t>
  </si>
  <si>
    <t>103 TRAGINA N</t>
  </si>
  <si>
    <t>27 WOOD E</t>
  </si>
  <si>
    <t>151 AGRO</t>
  </si>
  <si>
    <t>334 UPPER KENILWORTH</t>
  </si>
  <si>
    <t>84 CHAMOMILE</t>
  </si>
  <si>
    <t>80 ARGYLE</t>
  </si>
  <si>
    <t>39 GARFIELD S</t>
  </si>
  <si>
    <t>9 EAST 33RD</t>
  </si>
  <si>
    <t>37 GOLDFINCH</t>
  </si>
  <si>
    <t>85 WEST GLEN</t>
  </si>
  <si>
    <t>217 ECHOVALLEY</t>
  </si>
  <si>
    <t>71 CRANBROOK</t>
  </si>
  <si>
    <t>269 EAST 18TH</t>
  </si>
  <si>
    <t>10 FISHER</t>
  </si>
  <si>
    <t>12 SAUVIGNON</t>
  </si>
  <si>
    <t>84 BELAND N</t>
  </si>
  <si>
    <t>78 EAST 45TH</t>
  </si>
  <si>
    <t>306 PALING</t>
  </si>
  <si>
    <t>150 RIDGE</t>
  </si>
  <si>
    <t>102 BELMONT</t>
  </si>
  <si>
    <t>8 CLEARWATER</t>
  </si>
  <si>
    <t>866 UPPER PARADISE</t>
  </si>
  <si>
    <t>73 BURLINGTON W</t>
  </si>
  <si>
    <t>175 SPITFIRE</t>
  </si>
  <si>
    <t>35 LEAWAY</t>
  </si>
  <si>
    <t>108 NASHVILLE</t>
  </si>
  <si>
    <t>258 DALGLEISH</t>
  </si>
  <si>
    <t>80 QUAKER</t>
  </si>
  <si>
    <t>229 WEST 18TH</t>
  </si>
  <si>
    <t>287 EMERALD N</t>
  </si>
  <si>
    <t>248 BEDROCK</t>
  </si>
  <si>
    <t>128 WENTWORTH N</t>
  </si>
  <si>
    <t>238 NASHVILLE</t>
  </si>
  <si>
    <t>297 EAST 27TH</t>
  </si>
  <si>
    <t>162 STONEHENGE</t>
  </si>
  <si>
    <t>351 TRAGINA N</t>
  </si>
  <si>
    <t>51 ROYAL COACHMAN</t>
  </si>
  <si>
    <t>31 SCARLETWOOD</t>
  </si>
  <si>
    <t>670 UPPER WENTWORTH</t>
  </si>
  <si>
    <t>124 BOW VALLEY</t>
  </si>
  <si>
    <t>379 EAST 38TH</t>
  </si>
  <si>
    <t>L8J 0M2</t>
  </si>
  <si>
    <t>12 RAMSEY</t>
  </si>
  <si>
    <t>188 WALTER S</t>
  </si>
  <si>
    <t>17 SHERWOOD</t>
  </si>
  <si>
    <t>L8S 2N2</t>
  </si>
  <si>
    <t>1654 UPPER WELLINGTON</t>
  </si>
  <si>
    <t>31 BRENLYN</t>
  </si>
  <si>
    <t>781 NINTH</t>
  </si>
  <si>
    <t>15 SAXONY</t>
  </si>
  <si>
    <t>22 BILARDI</t>
  </si>
  <si>
    <t>24 MCDONOUGH</t>
  </si>
  <si>
    <t>1360 GUYATT</t>
  </si>
  <si>
    <t>647 RYMAL W</t>
  </si>
  <si>
    <t>500 UPPER GAGE</t>
  </si>
  <si>
    <t>225 EAST 24TH</t>
  </si>
  <si>
    <t>552 CANNON E</t>
  </si>
  <si>
    <t>176 FERNWOOD</t>
  </si>
  <si>
    <t>85 CLARENDON</t>
  </si>
  <si>
    <t>157 WEST 19TH</t>
  </si>
  <si>
    <t>64 ELLIOTT</t>
  </si>
  <si>
    <t>319 EAST 31ST</t>
  </si>
  <si>
    <t>424 QUIGLEY</t>
  </si>
  <si>
    <t>67 RIVERWALK</t>
  </si>
  <si>
    <t>93 KENESKY</t>
  </si>
  <si>
    <t>58 FAIRFIELD</t>
  </si>
  <si>
    <t>12 KENESKY</t>
  </si>
  <si>
    <t>64 CARSON</t>
  </si>
  <si>
    <t>592 ABERDEEN</t>
  </si>
  <si>
    <t>84 JUNIPER</t>
  </si>
  <si>
    <t>200 GRANITE RIDGE</t>
  </si>
  <si>
    <t>108 GRANDELL</t>
  </si>
  <si>
    <t>23 WARREN</t>
  </si>
  <si>
    <t>61 EASTBURY</t>
  </si>
  <si>
    <t>228 GLENCARRY</t>
  </si>
  <si>
    <t>124 HOOVER</t>
  </si>
  <si>
    <t>476 FERGUSON N</t>
  </si>
  <si>
    <t>95 SUNRISE</t>
  </si>
  <si>
    <t>276 ABERDEEN</t>
  </si>
  <si>
    <t>219 FERGUSON S</t>
  </si>
  <si>
    <t>525 STONE CHURCH W</t>
  </si>
  <si>
    <t>1015 GARTH</t>
  </si>
  <si>
    <t>110 BIRCH</t>
  </si>
  <si>
    <t>21 MCINTOSH</t>
  </si>
  <si>
    <t>21 BELLAGIO</t>
  </si>
  <si>
    <t>L8P 2T1</t>
  </si>
  <si>
    <t>L8P 2R3</t>
  </si>
  <si>
    <t>141 CHAUMONT</t>
  </si>
  <si>
    <t>26 EAST 13TH</t>
  </si>
  <si>
    <t>183 APPLEBLOSSOM</t>
  </si>
  <si>
    <t>3 TALENCE</t>
  </si>
  <si>
    <t>120 MCWATTERS</t>
  </si>
  <si>
    <t>43 CROOKS</t>
  </si>
  <si>
    <t>15 GREENAWAY</t>
  </si>
  <si>
    <t>81 MANNING</t>
  </si>
  <si>
    <t>74 TRAFALGAR</t>
  </si>
  <si>
    <t>L8R 2Z7</t>
  </si>
  <si>
    <t>56 RILEY</t>
  </si>
  <si>
    <t>40 TUXEDO S</t>
  </si>
  <si>
    <t>37 JUANITA</t>
  </si>
  <si>
    <t>198 IRWIN</t>
  </si>
  <si>
    <t>165 GIBSON</t>
  </si>
  <si>
    <t>215 WEST 19TH</t>
  </si>
  <si>
    <t>120 CORMAN</t>
  </si>
  <si>
    <t>664 HIAWATHA</t>
  </si>
  <si>
    <t>10 SHADETREE</t>
  </si>
  <si>
    <t>66 STARLING</t>
  </si>
  <si>
    <t>12 FERNWOOD</t>
  </si>
  <si>
    <t>111 IRENE</t>
  </si>
  <si>
    <t>120 FLATT</t>
  </si>
  <si>
    <t>294 EAST 28TH</t>
  </si>
  <si>
    <t>990 GREENHILL</t>
  </si>
  <si>
    <t>277 EAST 34TH</t>
  </si>
  <si>
    <t>L8P 4N3</t>
  </si>
  <si>
    <t>24 PRESTWICK</t>
  </si>
  <si>
    <t>118 MANNING</t>
  </si>
  <si>
    <t>43 MAHONY</t>
  </si>
  <si>
    <t>65 FIELDING</t>
  </si>
  <si>
    <t>25 CALLON</t>
  </si>
  <si>
    <t>20 MAGNOLIA</t>
  </si>
  <si>
    <t>83 EDWINA</t>
  </si>
  <si>
    <t>7 CURRIE</t>
  </si>
  <si>
    <t>341 PROVIDENT</t>
  </si>
  <si>
    <t>51 EAST 42ND</t>
  </si>
  <si>
    <t>10 CALEDON</t>
  </si>
  <si>
    <t>215 STEWARTDALE</t>
  </si>
  <si>
    <t>315 WENTWORTH N</t>
  </si>
  <si>
    <t>671 GREENHILL</t>
  </si>
  <si>
    <t>72 SPITFIRE</t>
  </si>
  <si>
    <t>104 EMERALD N</t>
  </si>
  <si>
    <t>74 MOXLEY</t>
  </si>
  <si>
    <t>80 SPITFIRE</t>
  </si>
  <si>
    <t>36 AVANTI</t>
  </si>
  <si>
    <t>203 PROVIDENT</t>
  </si>
  <si>
    <t>52 PAGEBROOK</t>
  </si>
  <si>
    <t>L0R 1W0</t>
  </si>
  <si>
    <t>L8J 0K7</t>
  </si>
  <si>
    <t>36 GUEST</t>
  </si>
  <si>
    <t>114 STANLEY</t>
  </si>
  <si>
    <t>738 MOHAWK E</t>
  </si>
  <si>
    <t>380 WOODBURN</t>
  </si>
  <si>
    <t>11 MEADOW WOOD</t>
  </si>
  <si>
    <t>252 EAST 35TH</t>
  </si>
  <si>
    <t>88 TISDALE S</t>
  </si>
  <si>
    <t>329 ROSEDALE</t>
  </si>
  <si>
    <t>L8P 2L4</t>
  </si>
  <si>
    <t>120 VINEBERG</t>
  </si>
  <si>
    <t>127 SOUTH BEND E</t>
  </si>
  <si>
    <t>122 RILEY</t>
  </si>
  <si>
    <t>387 UPPER GAGE</t>
  </si>
  <si>
    <t>109 GLENCARRY</t>
  </si>
  <si>
    <t>62 WILLIAM</t>
  </si>
  <si>
    <t>73 DUNCOMBE</t>
  </si>
  <si>
    <t>48 ELSTONE</t>
  </si>
  <si>
    <t>4 SUNBEAM</t>
  </si>
  <si>
    <t>L8B 1Y9</t>
  </si>
  <si>
    <t>32 STROUD</t>
  </si>
  <si>
    <t>180 GRANITE RIDGE</t>
  </si>
  <si>
    <t>322 GUYATT</t>
  </si>
  <si>
    <t>79 BREADALBANE</t>
  </si>
  <si>
    <t>144 EAST 44TH</t>
  </si>
  <si>
    <t>161 EAST 17TH</t>
  </si>
  <si>
    <t>67 DODMAN</t>
  </si>
  <si>
    <t>171 ROSSLYN N</t>
  </si>
  <si>
    <t>41 NIGHTINGALE</t>
  </si>
  <si>
    <t>95 SOUTH BEND E</t>
  </si>
  <si>
    <t>2033 BRAMPTON</t>
  </si>
  <si>
    <t>194 CROCKETT</t>
  </si>
  <si>
    <t>84 BLUE MOUNTAIN</t>
  </si>
  <si>
    <t>211 COCHRANE</t>
  </si>
  <si>
    <t>349 OLD MUD</t>
  </si>
  <si>
    <t>214 KENILWORTH S</t>
  </si>
  <si>
    <t>259 HUMPHREY</t>
  </si>
  <si>
    <t>L8S 1Z6</t>
  </si>
  <si>
    <t>264 THAYER</t>
  </si>
  <si>
    <t>610 QUEENSDALE E</t>
  </si>
  <si>
    <t>39 CHESTNUT</t>
  </si>
  <si>
    <t>29 NORTHGATE</t>
  </si>
  <si>
    <t>38 VIEWPOINT</t>
  </si>
  <si>
    <t>80 IRENE</t>
  </si>
  <si>
    <t>40 NANCY</t>
  </si>
  <si>
    <t>7 PURDY</t>
  </si>
  <si>
    <t>68 KINRADE</t>
  </si>
  <si>
    <t>105 MACNAB S</t>
  </si>
  <si>
    <t>54 WEST N</t>
  </si>
  <si>
    <t>327 DUNDURN S</t>
  </si>
  <si>
    <t>25 EAST N</t>
  </si>
  <si>
    <t>L8P 4L5</t>
  </si>
  <si>
    <t>8 EMMING</t>
  </si>
  <si>
    <t>89 CLARENDON</t>
  </si>
  <si>
    <t>106 WEST N</t>
  </si>
  <si>
    <t>65 BROADWAY</t>
  </si>
  <si>
    <t>50 WESTWOOD</t>
  </si>
  <si>
    <t>716 MOHAWK W</t>
  </si>
  <si>
    <t>38 CLARENDON</t>
  </si>
  <si>
    <t>29 WEST N</t>
  </si>
  <si>
    <t>345 VIENNA</t>
  </si>
  <si>
    <t>600 UPPER KENILWORTH</t>
  </si>
  <si>
    <t>271 CARSON</t>
  </si>
  <si>
    <t>200 WEST 18TH</t>
  </si>
  <si>
    <t>L8S 2V9</t>
  </si>
  <si>
    <t>L8S 2A8</t>
  </si>
  <si>
    <t>198 WEST 19TH</t>
  </si>
  <si>
    <t>148 WALNUT S</t>
  </si>
  <si>
    <t>137 WEST 34TH</t>
  </si>
  <si>
    <t>378 EAST 42ND</t>
  </si>
  <si>
    <t>367 EAST 23RD</t>
  </si>
  <si>
    <t>36 CLOKE</t>
  </si>
  <si>
    <t>58 KENILWORTH S</t>
  </si>
  <si>
    <t>1176 SHEFFIELD</t>
  </si>
  <si>
    <t>58 SOUTHMEADOW</t>
  </si>
  <si>
    <t>15 WEST GLEN</t>
  </si>
  <si>
    <t>35 HENLEY</t>
  </si>
  <si>
    <t>86 WELLINGTON S</t>
  </si>
  <si>
    <t>830 MOHAWK E</t>
  </si>
  <si>
    <t>677 WILSON</t>
  </si>
  <si>
    <t>77 WEST 4TH</t>
  </si>
  <si>
    <t>136 GAGE S</t>
  </si>
  <si>
    <t>172 FENNELL E</t>
  </si>
  <si>
    <t>15 VALERY</t>
  </si>
  <si>
    <t>15 ROLAND</t>
  </si>
  <si>
    <t>107 DELMAR</t>
  </si>
  <si>
    <t>333 EAST N</t>
  </si>
  <si>
    <t>19 MEADOWLARK</t>
  </si>
  <si>
    <t>353 EAST 28TH</t>
  </si>
  <si>
    <t>31 TRAGINA S</t>
  </si>
  <si>
    <t>L8V 2X5</t>
  </si>
  <si>
    <t>154 WELBOURN</t>
  </si>
  <si>
    <t>1112 QUEENSDALE E</t>
  </si>
  <si>
    <t>66 RADFORD</t>
  </si>
  <si>
    <t>104 CASE</t>
  </si>
  <si>
    <t>201 VICTORIA N</t>
  </si>
  <si>
    <t>49 ORGAN</t>
  </si>
  <si>
    <t>15 LEAVESDEN</t>
  </si>
  <si>
    <t>199 WEST 19TH</t>
  </si>
  <si>
    <t>418 EAST 25TH</t>
  </si>
  <si>
    <t>59 VICKERS</t>
  </si>
  <si>
    <t>318 EAST 32ND</t>
  </si>
  <si>
    <t>105 RIDGE</t>
  </si>
  <si>
    <t>L8S 3E6</t>
  </si>
  <si>
    <t>473 CANNON E</t>
  </si>
  <si>
    <t>7 EAST 41ST</t>
  </si>
  <si>
    <t>16 BETHUNE</t>
  </si>
  <si>
    <t>15 SASHA</t>
  </si>
  <si>
    <t>129 DELMAR</t>
  </si>
  <si>
    <t>2 SHADETREE</t>
  </si>
  <si>
    <t>919 BRUCEDALE E</t>
  </si>
  <si>
    <t>276 BRUCEDALE E</t>
  </si>
  <si>
    <t>883 SAWMILL</t>
  </si>
  <si>
    <t>111 CUESTA</t>
  </si>
  <si>
    <t>406 HERKIMER</t>
  </si>
  <si>
    <t>987 GARTH</t>
  </si>
  <si>
    <t>158 SILVERLACE</t>
  </si>
  <si>
    <t>24 CHILTON</t>
  </si>
  <si>
    <t>221 STINSON</t>
  </si>
  <si>
    <t>L8P 2J3</t>
  </si>
  <si>
    <t>10 PRIMROSE</t>
  </si>
  <si>
    <t>134 STROUD</t>
  </si>
  <si>
    <t>123 EAST 42ND</t>
  </si>
  <si>
    <t>L8S 1Z9</t>
  </si>
  <si>
    <t>313 EAST 33RD</t>
  </si>
  <si>
    <t>29 WELBOURN</t>
  </si>
  <si>
    <t>681 UPPER WENTWORTH</t>
  </si>
  <si>
    <t>94 EDITH</t>
  </si>
  <si>
    <t>180 NAPIER</t>
  </si>
  <si>
    <t>223 BOND N</t>
  </si>
  <si>
    <t>L8R 1S5</t>
  </si>
  <si>
    <t>L8S 3W8</t>
  </si>
  <si>
    <t>238 MACNAB N</t>
  </si>
  <si>
    <t>2 WESTON</t>
  </si>
  <si>
    <t>609 MOHAWK E</t>
  </si>
  <si>
    <t>33 EAST 34TH</t>
  </si>
  <si>
    <t>70 BRENTWOOD</t>
  </si>
  <si>
    <t>1 BUCHANAN</t>
  </si>
  <si>
    <t>65 WEST 3RD</t>
  </si>
  <si>
    <t>7 ATKINS</t>
  </si>
  <si>
    <t>76 OVERDALE</t>
  </si>
  <si>
    <t>42 CARRICK</t>
  </si>
  <si>
    <t>254 SANATORIUM</t>
  </si>
  <si>
    <t>107 WINCHESTER</t>
  </si>
  <si>
    <t>5 SUNNING HILL</t>
  </si>
  <si>
    <t>200 MACAULAY E</t>
  </si>
  <si>
    <t>49 MANNING</t>
  </si>
  <si>
    <t>15 CRYSTAL</t>
  </si>
  <si>
    <t>284 EAST 32ND</t>
  </si>
  <si>
    <t>130 WEST 34TH</t>
  </si>
  <si>
    <t>27 IDLEWOOD</t>
  </si>
  <si>
    <t>385 EAST 15TH</t>
  </si>
  <si>
    <t>152 STONE CHURCH E</t>
  </si>
  <si>
    <t>253 EAST 22ND</t>
  </si>
  <si>
    <t>43 TISDALE S</t>
  </si>
  <si>
    <t>54 STIRTON</t>
  </si>
  <si>
    <t>305 CANNON E</t>
  </si>
  <si>
    <t>11 LAWFIELD</t>
  </si>
  <si>
    <t>155 HOWARD</t>
  </si>
  <si>
    <t>85 ATWATER</t>
  </si>
  <si>
    <t>186 GRENFELL</t>
  </si>
  <si>
    <t>119 LIMERIDGE E</t>
  </si>
  <si>
    <t>249 WEST 33RD</t>
  </si>
  <si>
    <t>15 GAINSBOROUGH</t>
  </si>
  <si>
    <t>300 SOUTH BEND E</t>
  </si>
  <si>
    <t>25 TOBY</t>
  </si>
  <si>
    <t>191 NASH N</t>
  </si>
  <si>
    <t>287 HUNTER E</t>
  </si>
  <si>
    <t>362 ST. ANDREWS</t>
  </si>
  <si>
    <t>46 CAROUSEL</t>
  </si>
  <si>
    <t>16 EDWORTHY</t>
  </si>
  <si>
    <t>266 CARSON</t>
  </si>
  <si>
    <t>28 VICTOR</t>
  </si>
  <si>
    <t>59 ELKWOOD</t>
  </si>
  <si>
    <t>3 ROBARTS</t>
  </si>
  <si>
    <t>153 CLIFTON DOWNS</t>
  </si>
  <si>
    <t>200 BEDROCK</t>
  </si>
  <si>
    <t>206 SPRING</t>
  </si>
  <si>
    <t>28 BATES</t>
  </si>
  <si>
    <t>117 HUXLEY S</t>
  </si>
  <si>
    <t>L8H 3J4</t>
  </si>
  <si>
    <t>18 BENDEMEER</t>
  </si>
  <si>
    <t>37 BRIARWOOD</t>
  </si>
  <si>
    <t>118 BRUCEDALE E</t>
  </si>
  <si>
    <t>71 MAGDALENA</t>
  </si>
  <si>
    <t>63 LOCHEED</t>
  </si>
  <si>
    <t>213 WENTWORTH N</t>
  </si>
  <si>
    <t>61 EAGLEGLEN</t>
  </si>
  <si>
    <t>106 WENTWORTH S</t>
  </si>
  <si>
    <t>116 GLEN VALLEY</t>
  </si>
  <si>
    <t>17 WEST 21ST</t>
  </si>
  <si>
    <t>89 QUEEN MARY</t>
  </si>
  <si>
    <t>24 STONERIDGE</t>
  </si>
  <si>
    <t>257 WEST 15TH</t>
  </si>
  <si>
    <t>108 MCWATTERS</t>
  </si>
  <si>
    <t>115 CLARENDON</t>
  </si>
  <si>
    <t>67 STONEPINE</t>
  </si>
  <si>
    <t>226 CRAFTER</t>
  </si>
  <si>
    <t>50 BELVIEW</t>
  </si>
  <si>
    <t>90 WARREN</t>
  </si>
  <si>
    <t>36 POTTRUFF S</t>
  </si>
  <si>
    <t>81 SOUTH BEND E</t>
  </si>
  <si>
    <t>99 DESCHENE</t>
  </si>
  <si>
    <t>59 JAMESTON</t>
  </si>
  <si>
    <t>278 EAST 34TH</t>
  </si>
  <si>
    <t>149 WELLINGTON N</t>
  </si>
  <si>
    <t>65 LEINSTER S</t>
  </si>
  <si>
    <t>152 DELMAR</t>
  </si>
  <si>
    <t>10 BELLINGHAM</t>
  </si>
  <si>
    <t>4 STARLIGHT</t>
  </si>
  <si>
    <t>56 RENDELL</t>
  </si>
  <si>
    <t>110 BARTON E</t>
  </si>
  <si>
    <t>11 MICHAEL</t>
  </si>
  <si>
    <t>734 UPPER OTTAWA</t>
  </si>
  <si>
    <t>147 WENTWORTH N</t>
  </si>
  <si>
    <t>801 NINTH</t>
  </si>
  <si>
    <t>50 TOBY</t>
  </si>
  <si>
    <t>260 PROSPECT S</t>
  </si>
  <si>
    <t>16 TOBY</t>
  </si>
  <si>
    <t>105 PURDY</t>
  </si>
  <si>
    <t>317 EAST 17TH</t>
  </si>
  <si>
    <t>281 WEST 31ST</t>
  </si>
  <si>
    <t>25 WEST 4TH</t>
  </si>
  <si>
    <t>86 TOBY</t>
  </si>
  <si>
    <t>46 CAMERON S</t>
  </si>
  <si>
    <t>24 SUMMERLEA</t>
  </si>
  <si>
    <t>81 LIMERIDGE W</t>
  </si>
  <si>
    <t>297 WEST 5TH</t>
  </si>
  <si>
    <t>659 SEVENTH</t>
  </si>
  <si>
    <t>171 WEST 31ST</t>
  </si>
  <si>
    <t>760 UPPER GAGE</t>
  </si>
  <si>
    <t>123 WISE</t>
  </si>
  <si>
    <t>307 EAST 31ST</t>
  </si>
  <si>
    <t>137 LILACSIDE</t>
  </si>
  <si>
    <t>31 HAZELTON</t>
  </si>
  <si>
    <t>179 RIDGE</t>
  </si>
  <si>
    <t>17 ALLCROFT</t>
  </si>
  <si>
    <t>420 DALGLEISH</t>
  </si>
  <si>
    <t>73 ALBANY</t>
  </si>
  <si>
    <t>1352 HWY 8</t>
  </si>
  <si>
    <t>27 EBENEZER</t>
  </si>
  <si>
    <t>40 BLUE RIBBON</t>
  </si>
  <si>
    <t>9 ENDFIELD</t>
  </si>
  <si>
    <t>212 SPRING CREEK</t>
  </si>
  <si>
    <t>166 WEST 33RD</t>
  </si>
  <si>
    <t>226 SKINNER</t>
  </si>
  <si>
    <t>294 EASTDALE</t>
  </si>
  <si>
    <t>10 BALSAM N</t>
  </si>
  <si>
    <t>23 STANLOW</t>
  </si>
  <si>
    <t>214 PELECH</t>
  </si>
  <si>
    <t>172 KENILWORTH S</t>
  </si>
  <si>
    <t>764 UPPER OTTAWA</t>
  </si>
  <si>
    <t>45 PARK W</t>
  </si>
  <si>
    <t>L9H 1X3</t>
  </si>
  <si>
    <t>78 NORWAY</t>
  </si>
  <si>
    <t>162 STILLWATER</t>
  </si>
  <si>
    <t>42 STARLING</t>
  </si>
  <si>
    <t>87 OXFORD</t>
  </si>
  <si>
    <t>251 KING E</t>
  </si>
  <si>
    <t>129 WEST 32ND</t>
  </si>
  <si>
    <t>631 UPPER SHERMAN</t>
  </si>
  <si>
    <t>15 CROMWELL</t>
  </si>
  <si>
    <t>538 EAST 27TH</t>
  </si>
  <si>
    <t>245 EAST 32ND</t>
  </si>
  <si>
    <t>734 MOHAWK E</t>
  </si>
  <si>
    <t>960 DUNSMURE</t>
  </si>
  <si>
    <t>166 EAST 34TH</t>
  </si>
  <si>
    <t>128 CATHCART</t>
  </si>
  <si>
    <t>725 LIMERIDGE E</t>
  </si>
  <si>
    <t>253 WEST 2ND</t>
  </si>
  <si>
    <t>L8R 2W9</t>
  </si>
  <si>
    <t>242 WELLINGTON N</t>
  </si>
  <si>
    <t>28 GARFIELD N</t>
  </si>
  <si>
    <t>194 EAST 12TH</t>
  </si>
  <si>
    <t>34 BLUEBIRD</t>
  </si>
  <si>
    <t>721 LIMERIDGE E</t>
  </si>
  <si>
    <t>256 EAST 34TH</t>
  </si>
  <si>
    <t>94 ORGAN</t>
  </si>
  <si>
    <t>109 HOWARD</t>
  </si>
  <si>
    <t>617 BEACH</t>
  </si>
  <si>
    <t>201 HOLTON S</t>
  </si>
  <si>
    <t>1031 FENNELL E</t>
  </si>
  <si>
    <t>60 TUNBRIDGE</t>
  </si>
  <si>
    <t>19 HANOVER</t>
  </si>
  <si>
    <t>106 CLARENDON</t>
  </si>
  <si>
    <t>122 FERNWOOD</t>
  </si>
  <si>
    <t>543 EAST 27TH</t>
  </si>
  <si>
    <t>116 MYRTLE</t>
  </si>
  <si>
    <t>87 CARLING</t>
  </si>
  <si>
    <t>26 BLUEBIRD</t>
  </si>
  <si>
    <t>61 GREENINGDON</t>
  </si>
  <si>
    <t>409 EAST 19TH</t>
  </si>
  <si>
    <t>61 PINEHURST</t>
  </si>
  <si>
    <t>93 PURDY</t>
  </si>
  <si>
    <t>28 BETHUNE</t>
  </si>
  <si>
    <t>36 FLATT</t>
  </si>
  <si>
    <t>5 CAMERON S</t>
  </si>
  <si>
    <t>85 LAKEVIEW</t>
  </si>
  <si>
    <t>154 CHAMBERS</t>
  </si>
  <si>
    <t>195 GREAT FALLS</t>
  </si>
  <si>
    <t>22 HALAM</t>
  </si>
  <si>
    <t>88 SCARLETWOOD</t>
  </si>
  <si>
    <t>10 VICEROY</t>
  </si>
  <si>
    <t>44 LEXINGTON</t>
  </si>
  <si>
    <t>23 GLEN FOREST</t>
  </si>
  <si>
    <t>141 CLIFTON DOWNS</t>
  </si>
  <si>
    <t>16 RONALDSHAY</t>
  </si>
  <si>
    <t>128 GAGE S</t>
  </si>
  <si>
    <t>53 STIRTON</t>
  </si>
  <si>
    <t>203 WEIR N</t>
  </si>
  <si>
    <t>182 CRAFTER</t>
  </si>
  <si>
    <t>34 SCARLETWOOD</t>
  </si>
  <si>
    <t>L8S 1N1</t>
  </si>
  <si>
    <t>L8P 4N1</t>
  </si>
  <si>
    <t>L8J 1X5</t>
  </si>
  <si>
    <t>L8J 0L5</t>
  </si>
  <si>
    <t>110 ABBOT</t>
  </si>
  <si>
    <t>120 EAST N</t>
  </si>
  <si>
    <t>293 EAST 17TH</t>
  </si>
  <si>
    <t>176 EAST 43RD</t>
  </si>
  <si>
    <t>24 FINDLAY</t>
  </si>
  <si>
    <t>102 EAST 41ST</t>
  </si>
  <si>
    <t>66 GOLDFINCH</t>
  </si>
  <si>
    <t>39 ROBERT</t>
  </si>
  <si>
    <t>12 WEST 1ST</t>
  </si>
  <si>
    <t>4 GRENADIER</t>
  </si>
  <si>
    <t>185 BELLINGHAM</t>
  </si>
  <si>
    <t>304 EAST 37TH</t>
  </si>
  <si>
    <t>80 MALTA</t>
  </si>
  <si>
    <t>227 TEMPLEMEAD</t>
  </si>
  <si>
    <t>132 EAST 42ND</t>
  </si>
  <si>
    <t>734 CANNON E</t>
  </si>
  <si>
    <t>119 ELGIN</t>
  </si>
  <si>
    <t>147 INDEPENDENCE</t>
  </si>
  <si>
    <t>67 HOLTON S</t>
  </si>
  <si>
    <t>99 ARKELL</t>
  </si>
  <si>
    <t>545 EAST 27TH</t>
  </si>
  <si>
    <t>40 LAIRD</t>
  </si>
  <si>
    <t>316 EAST 15TH</t>
  </si>
  <si>
    <t>L8S 1N6</t>
  </si>
  <si>
    <t>499 EAST 16TH</t>
  </si>
  <si>
    <t>40 EAST 36TH</t>
  </si>
  <si>
    <t>136 LYNNETTE</t>
  </si>
  <si>
    <t>344 WEST 5TH</t>
  </si>
  <si>
    <t>143 TUXEDO S</t>
  </si>
  <si>
    <t>266 EAST 34TH</t>
  </si>
  <si>
    <t>4 HART</t>
  </si>
  <si>
    <t>249 CANNON E</t>
  </si>
  <si>
    <t>71 BARNESDALE</t>
  </si>
  <si>
    <t>89 DAVID</t>
  </si>
  <si>
    <t>255 CARSON</t>
  </si>
  <si>
    <t>43 MELBOURNE</t>
  </si>
  <si>
    <t>1 WELBOURN</t>
  </si>
  <si>
    <t>761 MOHAWK E</t>
  </si>
  <si>
    <t>77 WEST 1ST</t>
  </si>
  <si>
    <t>96 GREYFRIAR</t>
  </si>
  <si>
    <t>112 CAPRI</t>
  </si>
  <si>
    <t>82 WARREN</t>
  </si>
  <si>
    <t>308 VIENNA</t>
  </si>
  <si>
    <t>L8P 2A5</t>
  </si>
  <si>
    <t>34 KENSINGTON N</t>
  </si>
  <si>
    <t>359 CARSON</t>
  </si>
  <si>
    <t>46 MEADOWLANDS</t>
  </si>
  <si>
    <t>42 GATINEAU</t>
  </si>
  <si>
    <t>658 UPPER SHERMAN</t>
  </si>
  <si>
    <t>51 WELLINGTON S</t>
  </si>
  <si>
    <t>182 EAST 6TH</t>
  </si>
  <si>
    <t>48 CARMEN</t>
  </si>
  <si>
    <t>1593 UPPER SHERMAN</t>
  </si>
  <si>
    <t>172 FERNWOOD</t>
  </si>
  <si>
    <t>103 DUNCAIRN</t>
  </si>
  <si>
    <t>119 BOULDING</t>
  </si>
  <si>
    <t>1589 UPPER SHERMAN</t>
  </si>
  <si>
    <t>183 KENILWORTH S</t>
  </si>
  <si>
    <t>136 BRANTDALE</t>
  </si>
  <si>
    <t>92 PEER</t>
  </si>
  <si>
    <t>144 FAIREY</t>
  </si>
  <si>
    <t>8 BANFF</t>
  </si>
  <si>
    <t>323 EAST 28TH</t>
  </si>
  <si>
    <t>18 PURITAN</t>
  </si>
  <si>
    <t>67 FOWLER</t>
  </si>
  <si>
    <t>30 SHEAFFE</t>
  </si>
  <si>
    <t>449 UPPER WELLINGTON</t>
  </si>
  <si>
    <t>99 VICTORIA N</t>
  </si>
  <si>
    <t>30 SPARROW</t>
  </si>
  <si>
    <t>9 VICTOR</t>
  </si>
  <si>
    <t>67 RAVENBURY</t>
  </si>
  <si>
    <t>61 FISHER</t>
  </si>
  <si>
    <t>103 NAPIER</t>
  </si>
  <si>
    <t>12 MELBOURNE</t>
  </si>
  <si>
    <t>994 QUEENSDALE E</t>
  </si>
  <si>
    <t>133 LAURIER</t>
  </si>
  <si>
    <t>91 DELMAR</t>
  </si>
  <si>
    <t>L8P 2A3</t>
  </si>
  <si>
    <t>91 VICEROY</t>
  </si>
  <si>
    <t>4 BURNS</t>
  </si>
  <si>
    <t>129 LAVINA</t>
  </si>
  <si>
    <t>90 LIMERIDGE W</t>
  </si>
  <si>
    <t>406 EAST 43RD</t>
  </si>
  <si>
    <t>290 EAST 36TH</t>
  </si>
  <si>
    <t>892 FENNELL E</t>
  </si>
  <si>
    <t>258 CARSON</t>
  </si>
  <si>
    <t>136 WEST 34TH</t>
  </si>
  <si>
    <t>40 CASTLEFIELD</t>
  </si>
  <si>
    <t>14 LEEMING</t>
  </si>
  <si>
    <t>790 KNOX</t>
  </si>
  <si>
    <t>321 EAST 42ND</t>
  </si>
  <si>
    <t>87 GARDINER</t>
  </si>
  <si>
    <t>27 WEST N</t>
  </si>
  <si>
    <t>75 CARRICK</t>
  </si>
  <si>
    <t>123 FENNELL E</t>
  </si>
  <si>
    <t>171 APPLEFORD</t>
  </si>
  <si>
    <t>642 UPPER SHERMAN</t>
  </si>
  <si>
    <t>104 EAST 41ST</t>
  </si>
  <si>
    <t>484 EAST 25TH</t>
  </si>
  <si>
    <t>47 ROUGE HILL</t>
  </si>
  <si>
    <t>60 BURFIELD</t>
  </si>
  <si>
    <t>71 CUESTA</t>
  </si>
  <si>
    <t>479 CATHARINE N</t>
  </si>
  <si>
    <t>324 WAVERLY</t>
  </si>
  <si>
    <t>716 WEST 5TH</t>
  </si>
  <si>
    <t>512 EAGLEWOOD</t>
  </si>
  <si>
    <t>172 HANOVER</t>
  </si>
  <si>
    <t>291 GLANCASTER</t>
  </si>
  <si>
    <t>41 GRINDSTONE</t>
  </si>
  <si>
    <t>36 WEST 1ST</t>
  </si>
  <si>
    <t>78 WEST 1ST</t>
  </si>
  <si>
    <t>448 OSBORNE</t>
  </si>
  <si>
    <t>198 GLENNIE</t>
  </si>
  <si>
    <t>183 YORK</t>
  </si>
  <si>
    <t>260 GRAY</t>
  </si>
  <si>
    <t>6 LESTERWOOD</t>
  </si>
  <si>
    <t>18 THORNDALE N</t>
  </si>
  <si>
    <t>104 WEST 23RD</t>
  </si>
  <si>
    <t>342 EAST 37TH</t>
  </si>
  <si>
    <t>19 SULMONA</t>
  </si>
  <si>
    <t>63 STONEPINE</t>
  </si>
  <si>
    <t>36 VICTOR</t>
  </si>
  <si>
    <t>271 SPRINGBROOK</t>
  </si>
  <si>
    <t>246 EAST 31ST</t>
  </si>
  <si>
    <t>439 EAST 43RD</t>
  </si>
  <si>
    <t>70 PROCTOR</t>
  </si>
  <si>
    <t>296 EAST 31ST</t>
  </si>
  <si>
    <t>115 ELMORE</t>
  </si>
  <si>
    <t>144 OTTAWA S</t>
  </si>
  <si>
    <t>371 EAST 43RD</t>
  </si>
  <si>
    <t>179 WEST 33RD</t>
  </si>
  <si>
    <t>105 HESTER</t>
  </si>
  <si>
    <t>72 SHERMAN S</t>
  </si>
  <si>
    <t>21 RAPALLO</t>
  </si>
  <si>
    <t>74 WEST S</t>
  </si>
  <si>
    <t>635 WILSON</t>
  </si>
  <si>
    <t>67 MEADOWLARK</t>
  </si>
  <si>
    <t>39 FORESTGATE</t>
  </si>
  <si>
    <t>54 BALFOUR</t>
  </si>
  <si>
    <t>33 GREENHILL</t>
  </si>
  <si>
    <t>24 MARVIN</t>
  </si>
  <si>
    <t>11 PARIS</t>
  </si>
  <si>
    <t>19 HOLTON N</t>
  </si>
  <si>
    <t>80 PALMER</t>
  </si>
  <si>
    <t>176 QUEENSDALE E</t>
  </si>
  <si>
    <t>82 EASTBOURNE</t>
  </si>
  <si>
    <t>68 NASHVILLE</t>
  </si>
  <si>
    <t>322 EAST 17TH</t>
  </si>
  <si>
    <t>98 ELMIRA</t>
  </si>
  <si>
    <t>36 FERRARA</t>
  </si>
  <si>
    <t>18 MORNINGSIDE</t>
  </si>
  <si>
    <t>237 PROSPECT S</t>
  </si>
  <si>
    <t>61 BLACKWOOD</t>
  </si>
  <si>
    <t>46 WARREN</t>
  </si>
  <si>
    <t>87 HILLVIEW</t>
  </si>
  <si>
    <t>86 BRENTWOOD</t>
  </si>
  <si>
    <t>12 BERTRAM</t>
  </si>
  <si>
    <t>L8S 3H6</t>
  </si>
  <si>
    <t>L8S 2Z4</t>
  </si>
  <si>
    <t>433 MARY</t>
  </si>
  <si>
    <t>509 WEST 5TH</t>
  </si>
  <si>
    <t>1854 MAIN E</t>
  </si>
  <si>
    <t>84 FERNWOOD</t>
  </si>
  <si>
    <t>32 WARREN</t>
  </si>
  <si>
    <t>73 OFIELD</t>
  </si>
  <si>
    <t>68 LISTER</t>
  </si>
  <si>
    <t>149 MAPLEWOOD</t>
  </si>
  <si>
    <t>48 ANGELA</t>
  </si>
  <si>
    <t>133 SHERMAN S</t>
  </si>
  <si>
    <t>701 BRIGHTON</t>
  </si>
  <si>
    <t>208 LOCKE N</t>
  </si>
  <si>
    <t>38 LESTERWOOD</t>
  </si>
  <si>
    <t>340 EAST 42ND</t>
  </si>
  <si>
    <t>38 LOYALIST</t>
  </si>
  <si>
    <t>156 EAST 42ND</t>
  </si>
  <si>
    <t>L8S 2M6</t>
  </si>
  <si>
    <t>L8R 3A9</t>
  </si>
  <si>
    <t>15 SKINNER</t>
  </si>
  <si>
    <t>42 SHARON</t>
  </si>
  <si>
    <t>9 RICHMOND</t>
  </si>
  <si>
    <t>5 ROWANWOOD</t>
  </si>
  <si>
    <t>58 COLUMBIA</t>
  </si>
  <si>
    <t>L8P 4J3</t>
  </si>
  <si>
    <t>22 GARLAND</t>
  </si>
  <si>
    <t>366 JOHN N</t>
  </si>
  <si>
    <t>894 UPPER GAGE</t>
  </si>
  <si>
    <t>67 CURRAN</t>
  </si>
  <si>
    <t>75 LIVINGSTONE</t>
  </si>
  <si>
    <t>494 EAST 16TH</t>
  </si>
  <si>
    <t>9 OAKRIDGE</t>
  </si>
  <si>
    <t>75 SOMERSET</t>
  </si>
  <si>
    <t>119 MCELROY E</t>
  </si>
  <si>
    <t>22 EAST 39TH</t>
  </si>
  <si>
    <t>55 FORSYTH S</t>
  </si>
  <si>
    <t>33 BARNESDALE S</t>
  </si>
  <si>
    <t>169 BALSAM S</t>
  </si>
  <si>
    <t>119 ROTHSAY</t>
  </si>
  <si>
    <t>319 QUEEN S</t>
  </si>
  <si>
    <t>40 MAYFLOWER</t>
  </si>
  <si>
    <t>311 EAST 12TH</t>
  </si>
  <si>
    <t>17 VICTOR</t>
  </si>
  <si>
    <t>224 EMERSON</t>
  </si>
  <si>
    <t>101 WEST N</t>
  </si>
  <si>
    <t>106 MELBOURNE</t>
  </si>
  <si>
    <t>44 GAGE N</t>
  </si>
  <si>
    <t>81 WHITNEY</t>
  </si>
  <si>
    <t>1425 KING E</t>
  </si>
  <si>
    <t>56 ELMORE</t>
  </si>
  <si>
    <t>10 CEDAR</t>
  </si>
  <si>
    <t>110 WEST 3RD</t>
  </si>
  <si>
    <t>51 LESTERWOOD</t>
  </si>
  <si>
    <t>29 OAKDALE</t>
  </si>
  <si>
    <t>31 GREENWOOD</t>
  </si>
  <si>
    <t>L8S 2A5</t>
  </si>
  <si>
    <t>L8P 2A6</t>
  </si>
  <si>
    <t>L8S 2G4</t>
  </si>
  <si>
    <t>L9C 3K5</t>
  </si>
  <si>
    <t>1271 KING W</t>
  </si>
  <si>
    <t>6 TRENHOLME</t>
  </si>
  <si>
    <t>799 DUNN</t>
  </si>
  <si>
    <t>919 UPPER OTTAWA</t>
  </si>
  <si>
    <t>510 QUEEN VICTORIA</t>
  </si>
  <si>
    <t>151 RIDGE</t>
  </si>
  <si>
    <t>81 MONTMORENCY</t>
  </si>
  <si>
    <t>L8S 1M5</t>
  </si>
  <si>
    <t>L8W 1G9</t>
  </si>
  <si>
    <t>99 MELROSE S</t>
  </si>
  <si>
    <t>281 EAST 34TH</t>
  </si>
  <si>
    <t>49 FENNELL W</t>
  </si>
  <si>
    <t>169 DELAWARE</t>
  </si>
  <si>
    <t>379 EAST 28TH</t>
  </si>
  <si>
    <t>133 FAIRLEIGH S</t>
  </si>
  <si>
    <t>420 BRIGADOON</t>
  </si>
  <si>
    <t>226 EAST 15TH</t>
  </si>
  <si>
    <t>148 EMERALD N</t>
  </si>
  <si>
    <t>37 GARFIELD N</t>
  </si>
  <si>
    <t>360 SANATORIUM</t>
  </si>
  <si>
    <t>12 WILLIAM</t>
  </si>
  <si>
    <t>19 CHOPIN</t>
  </si>
  <si>
    <t>213 THORNER</t>
  </si>
  <si>
    <t>338 EAST 42ND</t>
  </si>
  <si>
    <t>482 EAST 37TH</t>
  </si>
  <si>
    <t>554 MARY</t>
  </si>
  <si>
    <t>320 EAST 19TH</t>
  </si>
  <si>
    <t>25 CASE</t>
  </si>
  <si>
    <t>98 EAST 26TH</t>
  </si>
  <si>
    <t>48 MALTA</t>
  </si>
  <si>
    <t>19 ROBARTS</t>
  </si>
  <si>
    <t>160 DELMAR</t>
  </si>
  <si>
    <t>87 OWEN</t>
  </si>
  <si>
    <t>11 REDWOOD</t>
  </si>
  <si>
    <t>625 UPPER HORNING</t>
  </si>
  <si>
    <t>30 DOROTHY</t>
  </si>
  <si>
    <t>250 WEST 31ST</t>
  </si>
  <si>
    <t>322 EAST 16TH</t>
  </si>
  <si>
    <t>19 KINRADE</t>
  </si>
  <si>
    <t>24 TOFFEE</t>
  </si>
  <si>
    <t>4 BINGHAM</t>
  </si>
  <si>
    <t>60 STANLEY</t>
  </si>
  <si>
    <t>L8P 2L3</t>
  </si>
  <si>
    <t>69 WEST 1ST</t>
  </si>
  <si>
    <t>55 EDWINA</t>
  </si>
  <si>
    <t>146 WEST 33RD</t>
  </si>
  <si>
    <t>124 UPPER PARADISE</t>
  </si>
  <si>
    <t>75 KIMBERLY</t>
  </si>
  <si>
    <t>54 WEST 4TH</t>
  </si>
  <si>
    <t>42 WEST 3RD</t>
  </si>
  <si>
    <t>65 ARTHUR N</t>
  </si>
  <si>
    <t>7 WELBOURN</t>
  </si>
  <si>
    <t>78 ANGELA</t>
  </si>
  <si>
    <t>320 MCNEILLY</t>
  </si>
  <si>
    <t>6 PLEASANT</t>
  </si>
  <si>
    <t>1141 MOHAWK E</t>
  </si>
  <si>
    <t>490 EAST 27TH</t>
  </si>
  <si>
    <t>29 ARTHUR S</t>
  </si>
  <si>
    <t>308 MOUNT ALBION</t>
  </si>
  <si>
    <t>40 MANNING</t>
  </si>
  <si>
    <t>9 JASPER</t>
  </si>
  <si>
    <t>1364 UPPER WELLINGTON</t>
  </si>
  <si>
    <t>98 LYNBROOK</t>
  </si>
  <si>
    <t>508 ABERDEEN</t>
  </si>
  <si>
    <t>20 HOLTON S</t>
  </si>
  <si>
    <t>9 CASE</t>
  </si>
  <si>
    <t>149 EAST 43RD</t>
  </si>
  <si>
    <t>107 WEST 33RD</t>
  </si>
  <si>
    <t>67 FERNWOOD</t>
  </si>
  <si>
    <t>9 ARKLEDUN</t>
  </si>
  <si>
    <t>18 GREENINGDON</t>
  </si>
  <si>
    <t>7 IMELDA</t>
  </si>
  <si>
    <t>14 PURVIS</t>
  </si>
  <si>
    <t>199 EWEN</t>
  </si>
  <si>
    <t>23 NEW</t>
  </si>
  <si>
    <t>120 QUEEN VICTORIA</t>
  </si>
  <si>
    <t>145 WISE</t>
  </si>
  <si>
    <t>9 GAINES</t>
  </si>
  <si>
    <t>1024 BARTON</t>
  </si>
  <si>
    <t>918 UPPER SHERMAN</t>
  </si>
  <si>
    <t>129 SHERMAN N</t>
  </si>
  <si>
    <t>7 CANARY</t>
  </si>
  <si>
    <t>167 OAKLAND</t>
  </si>
  <si>
    <t>20 CAMILLE</t>
  </si>
  <si>
    <t>14 CHERYL</t>
  </si>
  <si>
    <t>506 UPPER SHERMAN</t>
  </si>
  <si>
    <t>152 EAST 31ST</t>
  </si>
  <si>
    <t>149 VICTOR</t>
  </si>
  <si>
    <t>33 MEADOWLARK</t>
  </si>
  <si>
    <t>200 HOOVER</t>
  </si>
  <si>
    <t>153 EAST 33RD</t>
  </si>
  <si>
    <t>22 BISHOPSGATE</t>
  </si>
  <si>
    <t>239 WEST 18TH</t>
  </si>
  <si>
    <t>48 TOBY</t>
  </si>
  <si>
    <t>244 BEDROCK</t>
  </si>
  <si>
    <t>591 MOHAWK E</t>
  </si>
  <si>
    <t>144 RAVENBURY</t>
  </si>
  <si>
    <t>L8P 2S2</t>
  </si>
  <si>
    <t>L8S 2S1</t>
  </si>
  <si>
    <t>L8S 3C8</t>
  </si>
  <si>
    <t>L8P 4J5</t>
  </si>
  <si>
    <t>246 EAST 44TH</t>
  </si>
  <si>
    <t>39 FANO</t>
  </si>
  <si>
    <t>247 MACNAB N</t>
  </si>
  <si>
    <t>275 SPRINGBROOK</t>
  </si>
  <si>
    <t>45 STIRTON</t>
  </si>
  <si>
    <t>76 ATERNO</t>
  </si>
  <si>
    <t>15 ATHENS</t>
  </si>
  <si>
    <t>166 CRAFTER</t>
  </si>
  <si>
    <t>326 EAST 42ND</t>
  </si>
  <si>
    <t>10 LONGWOOD S</t>
  </si>
  <si>
    <t>145 WEST 2ND</t>
  </si>
  <si>
    <t>22 CHERYL</t>
  </si>
  <si>
    <t>230 SOUTH BEND E</t>
  </si>
  <si>
    <t>124 EAST 19TH</t>
  </si>
  <si>
    <t>161 RIDGE</t>
  </si>
  <si>
    <t>242 WEST 17TH</t>
  </si>
  <si>
    <t>877 UPPER OTTAWA</t>
  </si>
  <si>
    <t>562 CANNON E</t>
  </si>
  <si>
    <t>28 ONYX</t>
  </si>
  <si>
    <t>254 UPPER PARADISE</t>
  </si>
  <si>
    <t>155 ANNABELLE</t>
  </si>
  <si>
    <t>22 SHERIDAN</t>
  </si>
  <si>
    <t>219 BALSAM S</t>
  </si>
  <si>
    <t>129 EAST 22ND</t>
  </si>
  <si>
    <t>821 MOHAWK E</t>
  </si>
  <si>
    <t>120 SENECA</t>
  </si>
  <si>
    <t>L8S 1S5</t>
  </si>
  <si>
    <t>L8M 3B9</t>
  </si>
  <si>
    <t>277 UPPER PARADISE</t>
  </si>
  <si>
    <t>78 GEORGE</t>
  </si>
  <si>
    <t>75 FENNELL W</t>
  </si>
  <si>
    <t>356 EAST 34TH</t>
  </si>
  <si>
    <t>42 BRIARWOOD</t>
  </si>
  <si>
    <t>83 BROKER</t>
  </si>
  <si>
    <t>8 ALDERNEY</t>
  </si>
  <si>
    <t>393 EAST 27TH</t>
  </si>
  <si>
    <t>11 THORNDALE N</t>
  </si>
  <si>
    <t>273 TOLTON</t>
  </si>
  <si>
    <t>17 CRANE</t>
  </si>
  <si>
    <t>28 PURVIS</t>
  </si>
  <si>
    <t>282 EAST 33RD</t>
  </si>
  <si>
    <t>5 TANAGER</t>
  </si>
  <si>
    <t>101 KENILWORTH S</t>
  </si>
  <si>
    <t>671 BENDAMERE</t>
  </si>
  <si>
    <t>801 UPPER WELLINGTON</t>
  </si>
  <si>
    <t>92 GLENNIE</t>
  </si>
  <si>
    <t>71 ORGAN</t>
  </si>
  <si>
    <t>123 EAST 19TH</t>
  </si>
  <si>
    <t>16 GAGE N</t>
  </si>
  <si>
    <t>321 WEST 2ND</t>
  </si>
  <si>
    <t>71 EWEN</t>
  </si>
  <si>
    <t>16 HUMMINGBIRD</t>
  </si>
  <si>
    <t>71 MOXLEY</t>
  </si>
  <si>
    <t>566 JOHN N</t>
  </si>
  <si>
    <t>18 ST. CLAIR</t>
  </si>
  <si>
    <t>L8P 1C9</t>
  </si>
  <si>
    <t>L9A 2A5</t>
  </si>
  <si>
    <t>97 LILACSIDE</t>
  </si>
  <si>
    <t>124 INDEPENDENCE</t>
  </si>
  <si>
    <t>5 HIGHGATE</t>
  </si>
  <si>
    <t>33 CALLIE</t>
  </si>
  <si>
    <t>143 WELLINGTON N</t>
  </si>
  <si>
    <t>21 GLEN ALLEN</t>
  </si>
  <si>
    <t>42 BOULDER</t>
  </si>
  <si>
    <t>141 HALIFAX</t>
  </si>
  <si>
    <t>28 ARTHUR N</t>
  </si>
  <si>
    <t>122 PAGEBROOK</t>
  </si>
  <si>
    <t>179 MARY</t>
  </si>
  <si>
    <t>17 SEELEY</t>
  </si>
  <si>
    <t>423 UPPER OTTAWA</t>
  </si>
  <si>
    <t>17 GROSVENOR S</t>
  </si>
  <si>
    <t>27 FERN</t>
  </si>
  <si>
    <t>13 GIBSON</t>
  </si>
  <si>
    <t>115 BRIARWOOD</t>
  </si>
  <si>
    <t>342 EAST 23RD</t>
  </si>
  <si>
    <t>139 WENTWORTH N</t>
  </si>
  <si>
    <t>72 LILACSIDE</t>
  </si>
  <si>
    <t>358 EAST 37TH</t>
  </si>
  <si>
    <t>420 EAST 36TH</t>
  </si>
  <si>
    <t>1085 QUEENSDALE E</t>
  </si>
  <si>
    <t>190 STANLEY</t>
  </si>
  <si>
    <t>188 STANLEY</t>
  </si>
  <si>
    <t>40 CLARENDON</t>
  </si>
  <si>
    <t>58 EAST 24TH</t>
  </si>
  <si>
    <t>38 WELBOURN</t>
  </si>
  <si>
    <t>24 RIESLING</t>
  </si>
  <si>
    <t>266 EAST 14TH</t>
  </si>
  <si>
    <t>68 SUMMERLEA</t>
  </si>
  <si>
    <t>59 EAST 44TH</t>
  </si>
  <si>
    <t>3 WESTAWAY</t>
  </si>
  <si>
    <t>11 BEACON</t>
  </si>
  <si>
    <t>175 MONTROSE</t>
  </si>
  <si>
    <t>122 EAST 8TH</t>
  </si>
  <si>
    <t>3 ALLEGRO</t>
  </si>
  <si>
    <t>63 SANATORIUM</t>
  </si>
  <si>
    <t>502 EAST 16TH</t>
  </si>
  <si>
    <t>5 CHUDLEIGH</t>
  </si>
  <si>
    <t>67 CUESTA</t>
  </si>
  <si>
    <t>20 ELSTONE</t>
  </si>
  <si>
    <t>12 GRANTON</t>
  </si>
  <si>
    <t>78 BARNESDALE</t>
  </si>
  <si>
    <t>222 MERRILEE</t>
  </si>
  <si>
    <t>49 WEST S</t>
  </si>
  <si>
    <t>271 EAST 44TH</t>
  </si>
  <si>
    <t>117 WISE</t>
  </si>
  <si>
    <t>197 LAWNHURST</t>
  </si>
  <si>
    <t>760 UPPER OTTAWA</t>
  </si>
  <si>
    <t>182 SOLOMON</t>
  </si>
  <si>
    <t>183 EAST 43RD</t>
  </si>
  <si>
    <t>9 BEGUE</t>
  </si>
  <si>
    <t>54 PROCTOR</t>
  </si>
  <si>
    <t>L8S 3C2</t>
  </si>
  <si>
    <t>9 WEST 22ND</t>
  </si>
  <si>
    <t>33 KENTLEY</t>
  </si>
  <si>
    <t>933 UPPER PARADISE</t>
  </si>
  <si>
    <t>435 OSBORNE</t>
  </si>
  <si>
    <t>82 SUNDOWN</t>
  </si>
  <si>
    <t>325 CUMBERLAND</t>
  </si>
  <si>
    <t>22 ADAIR N</t>
  </si>
  <si>
    <t>100 MUNN</t>
  </si>
  <si>
    <t>94 DALEWOOD</t>
  </si>
  <si>
    <t>242 WEST 18TH</t>
  </si>
  <si>
    <t>L8S 1Z2</t>
  </si>
  <si>
    <t>28 COVE</t>
  </si>
  <si>
    <t>11 AVANTI</t>
  </si>
  <si>
    <t>95 AVANTI</t>
  </si>
  <si>
    <t>56 EDENVALLEY</t>
  </si>
  <si>
    <t>460 DUNDURN S</t>
  </si>
  <si>
    <t>123 STRAWBERRY</t>
  </si>
  <si>
    <t>22 BALSAM N</t>
  </si>
  <si>
    <t>122 BELVIEW</t>
  </si>
  <si>
    <t>366 EAST 36TH</t>
  </si>
  <si>
    <t>15 ALDRIDGE</t>
  </si>
  <si>
    <t>65 BEAUCOURT</t>
  </si>
  <si>
    <t>60 VICEROY</t>
  </si>
  <si>
    <t>136 EAST 42ND</t>
  </si>
  <si>
    <t>61 PICTON W</t>
  </si>
  <si>
    <t>366 EAST 23RD</t>
  </si>
  <si>
    <t>177 ALLENBY</t>
  </si>
  <si>
    <t>271 EAST 12TH</t>
  </si>
  <si>
    <t>103 EAST 41ST</t>
  </si>
  <si>
    <t>135 WEST 24TH</t>
  </si>
  <si>
    <t>144 MONTROSE</t>
  </si>
  <si>
    <t>14 VICTOR</t>
  </si>
  <si>
    <t>L8P 4L9</t>
  </si>
  <si>
    <t>L8S 2R2</t>
  </si>
  <si>
    <t>58 ST. MATTHEWS</t>
  </si>
  <si>
    <t>10 HUDSON</t>
  </si>
  <si>
    <t>42 BOURBON</t>
  </si>
  <si>
    <t>13 TILBURY</t>
  </si>
  <si>
    <t>638 COCHRANE</t>
  </si>
  <si>
    <t>261 WEST 31ST</t>
  </si>
  <si>
    <t>275 HUXLEY S</t>
  </si>
  <si>
    <t>968 DUNSMURE</t>
  </si>
  <si>
    <t>75 CASTLEFIELD</t>
  </si>
  <si>
    <t>122 THAMES</t>
  </si>
  <si>
    <t>48 ROYAL COACHMAN</t>
  </si>
  <si>
    <t>62 HAROLD</t>
  </si>
  <si>
    <t>170 FAIR</t>
  </si>
  <si>
    <t>84 MAGILL</t>
  </si>
  <si>
    <t>4 FINDLAY</t>
  </si>
  <si>
    <t>247 GREENCEDAR</t>
  </si>
  <si>
    <t>19 WINTHROP</t>
  </si>
  <si>
    <t>286 PALING</t>
  </si>
  <si>
    <t>86 HEMING</t>
  </si>
  <si>
    <t>15 FAIRHOLT S</t>
  </si>
  <si>
    <t>340 EAST 34TH</t>
  </si>
  <si>
    <t>47 PURVIS</t>
  </si>
  <si>
    <t>157 GIBSON</t>
  </si>
  <si>
    <t>35 COLLIER</t>
  </si>
  <si>
    <t>13 FAIRLEIGH N</t>
  </si>
  <si>
    <t>L8S 2R9</t>
  </si>
  <si>
    <t>L8S 2Y5</t>
  </si>
  <si>
    <t>L8S 2S3</t>
  </si>
  <si>
    <t>25 CARENE</t>
  </si>
  <si>
    <t>99 BURKHOLDER</t>
  </si>
  <si>
    <t>41 BRENTWOOD</t>
  </si>
  <si>
    <t>337 EAST 15TH</t>
  </si>
  <si>
    <t>27 MITCHELL</t>
  </si>
  <si>
    <t>39 DISTIN</t>
  </si>
  <si>
    <t>383 INVERNESS E</t>
  </si>
  <si>
    <t>224 CHARLOTTE</t>
  </si>
  <si>
    <t>65 MOXLEY</t>
  </si>
  <si>
    <t>16 HUNTINGTON</t>
  </si>
  <si>
    <t>316 WEST 2ND</t>
  </si>
  <si>
    <t>43 ELIZABETH</t>
  </si>
  <si>
    <t>24 SAN FELICE</t>
  </si>
  <si>
    <t>L8S 2P5</t>
  </si>
  <si>
    <t>110 WELBOURN</t>
  </si>
  <si>
    <t>514 JOHN N</t>
  </si>
  <si>
    <t>20 HIDDEN RIDGE</t>
  </si>
  <si>
    <t>44 WEST 27TH</t>
  </si>
  <si>
    <t>364 EAST 14TH</t>
  </si>
  <si>
    <t>325 ROBERT</t>
  </si>
  <si>
    <t>88 BURKHOLDER</t>
  </si>
  <si>
    <t>79 DOLOMITI</t>
  </si>
  <si>
    <t>268 BRUCEDALE E</t>
  </si>
  <si>
    <t>165 STIRTON</t>
  </si>
  <si>
    <t>5 FISHER</t>
  </si>
  <si>
    <t>113 AFTON</t>
  </si>
  <si>
    <t>114 WARREN</t>
  </si>
  <si>
    <t>191 EAST 25TH</t>
  </si>
  <si>
    <t>82 RALEIGH</t>
  </si>
  <si>
    <t>69 GILCREST</t>
  </si>
  <si>
    <t>3 LING</t>
  </si>
  <si>
    <t>108 MOUNT PLEASANT</t>
  </si>
  <si>
    <t>327 JACKSON W</t>
  </si>
  <si>
    <t>163 WENTWORTH N</t>
  </si>
  <si>
    <t>801 BEACH</t>
  </si>
  <si>
    <t>142 MOHAWK E</t>
  </si>
  <si>
    <t>11 FAIRLEIGH N</t>
  </si>
  <si>
    <t>33 BEHAN</t>
  </si>
  <si>
    <t>574 CANNON E</t>
  </si>
  <si>
    <t>338 EAST 28TH</t>
  </si>
  <si>
    <t>486 EAST 36TH</t>
  </si>
  <si>
    <t>5 DODSON</t>
  </si>
  <si>
    <t>91 CHATHAM</t>
  </si>
  <si>
    <t>207 MOUNT ALBION</t>
  </si>
  <si>
    <t>12 AMBROSE</t>
  </si>
  <si>
    <t>593 BEACH</t>
  </si>
  <si>
    <t>1686 KING E</t>
  </si>
  <si>
    <t>394 EAST 43RD</t>
  </si>
  <si>
    <t>11 BEHAN</t>
  </si>
  <si>
    <t>17 EDGEMONT S</t>
  </si>
  <si>
    <t>323 EAST 32ND</t>
  </si>
  <si>
    <t>96 LEXINGTON</t>
  </si>
  <si>
    <t>794 UPPER HORNING</t>
  </si>
  <si>
    <t>312 FIDDLERS GREEN</t>
  </si>
  <si>
    <t>4 QUEEN MARY</t>
  </si>
  <si>
    <t>79 CRAFTER</t>
  </si>
  <si>
    <t>147 FAIR</t>
  </si>
  <si>
    <t>125 EMERALD N</t>
  </si>
  <si>
    <t>103 CANNON E</t>
  </si>
  <si>
    <t>46 CAMEO</t>
  </si>
  <si>
    <t>L8P 1M9</t>
  </si>
  <si>
    <t>88 FAIRFIELD</t>
  </si>
  <si>
    <t>131 WEST 3RD</t>
  </si>
  <si>
    <t>8 RUTHERFORD</t>
  </si>
  <si>
    <t>83 ESSLING</t>
  </si>
  <si>
    <t>50 LAMOREAUX</t>
  </si>
  <si>
    <t>614 WEST 5TH</t>
  </si>
  <si>
    <t>386 EAST 14TH</t>
  </si>
  <si>
    <t>143 AVONDALE</t>
  </si>
  <si>
    <t>63 HOLTON S</t>
  </si>
  <si>
    <t>427 EAST 14TH</t>
  </si>
  <si>
    <t>121 RIDGE</t>
  </si>
  <si>
    <t>L8R 1V1</t>
  </si>
  <si>
    <t>1143 GREENHILL</t>
  </si>
  <si>
    <t>164 BRENTWOOD</t>
  </si>
  <si>
    <t>203 EAST 43RD</t>
  </si>
  <si>
    <t>131 BRIARWOOD</t>
  </si>
  <si>
    <t>59 GOLDEN HAWK</t>
  </si>
  <si>
    <t>L8B 1W9</t>
  </si>
  <si>
    <t>106 TERRACE</t>
  </si>
  <si>
    <t>198 MACAULAY E</t>
  </si>
  <si>
    <t>414 FAIRFIELD</t>
  </si>
  <si>
    <t>718 CANNON E</t>
  </si>
  <si>
    <t>541 EAST 16TH</t>
  </si>
  <si>
    <t>259 WINTERBERRY</t>
  </si>
  <si>
    <t>168 WHITNEY</t>
  </si>
  <si>
    <t>236 WEST N</t>
  </si>
  <si>
    <t>110 MALTA</t>
  </si>
  <si>
    <t>L9A 4L4</t>
  </si>
  <si>
    <t>L8S 2G7</t>
  </si>
  <si>
    <t>231 WALTER S</t>
  </si>
  <si>
    <t>47 QUEENSDALE E</t>
  </si>
  <si>
    <t>205 HUNTER E</t>
  </si>
  <si>
    <t>132 ALLENBY</t>
  </si>
  <si>
    <t>77 MOXLEY</t>
  </si>
  <si>
    <t>42 EAST 41ST</t>
  </si>
  <si>
    <t>111 BRITTEN</t>
  </si>
  <si>
    <t>29 JUANITA</t>
  </si>
  <si>
    <t>145 BURRIS</t>
  </si>
  <si>
    <t>51 PARK N</t>
  </si>
  <si>
    <t>1052 FENNELL E</t>
  </si>
  <si>
    <t>155 PROSPECT N</t>
  </si>
  <si>
    <t>14 FISHER</t>
  </si>
  <si>
    <t>122 TOBY</t>
  </si>
  <si>
    <t>115 WEST 33RD</t>
  </si>
  <si>
    <t>330 VIENNA</t>
  </si>
  <si>
    <t>27 SEALEY</t>
  </si>
  <si>
    <t>48 NASHVILLE</t>
  </si>
  <si>
    <t>17 TUCKETT</t>
  </si>
  <si>
    <t>15 DRIFTWOOD</t>
  </si>
  <si>
    <t>125 CHAUMONT</t>
  </si>
  <si>
    <t>136 BARNESDALE N</t>
  </si>
  <si>
    <t>6 MADISON</t>
  </si>
  <si>
    <t>67 JEREMIAH</t>
  </si>
  <si>
    <t>13 ALPINE</t>
  </si>
  <si>
    <t>57 MCELROY E</t>
  </si>
  <si>
    <t>370 EAST 13TH</t>
  </si>
  <si>
    <t>15 SHERIDAN</t>
  </si>
  <si>
    <t>12 CUMBERLAND</t>
  </si>
  <si>
    <t>64 LOCKE N</t>
  </si>
  <si>
    <t>34 LEAWAY</t>
  </si>
  <si>
    <t>67 WINCHESTER</t>
  </si>
  <si>
    <t>138 FERNWOOD</t>
  </si>
  <si>
    <t>L9C 5H9</t>
  </si>
  <si>
    <t>L8P 2A8</t>
  </si>
  <si>
    <t>L8S 2N3</t>
  </si>
  <si>
    <t>L8R 3A5</t>
  </si>
  <si>
    <t>144 LOTTRIDGE</t>
  </si>
  <si>
    <t>25 MELROSE N</t>
  </si>
  <si>
    <t>91 RAY S</t>
  </si>
  <si>
    <t>152 SANFORD S</t>
  </si>
  <si>
    <t>45 CONNAUGHT S</t>
  </si>
  <si>
    <t>L8P 3V8</t>
  </si>
  <si>
    <t>299 RYMAL E</t>
  </si>
  <si>
    <t>110 MOUNTBATTEN</t>
  </si>
  <si>
    <t>180 DAVID</t>
  </si>
  <si>
    <t>191 MOHAWK W</t>
  </si>
  <si>
    <t>265 WEST 2ND</t>
  </si>
  <si>
    <t>12 ASHFORD</t>
  </si>
  <si>
    <t>160 GAGE S</t>
  </si>
  <si>
    <t>22 WILLIAM JOHNSON</t>
  </si>
  <si>
    <t>51 HIGHRIDGE</t>
  </si>
  <si>
    <t>38 WARREN</t>
  </si>
  <si>
    <t>78 WEST 3RD</t>
  </si>
  <si>
    <t>64 IDLEWOOD</t>
  </si>
  <si>
    <t>36 NASHVILLE</t>
  </si>
  <si>
    <t>114 LUSCOMBE</t>
  </si>
  <si>
    <t>82 ROSSLYN N</t>
  </si>
  <si>
    <t>233 PROSPECT S</t>
  </si>
  <si>
    <t>311 EAST 34TH</t>
  </si>
  <si>
    <t>38 RENDELL</t>
  </si>
  <si>
    <t>26 RADFORD</t>
  </si>
  <si>
    <t>96 WEST 4TH</t>
  </si>
  <si>
    <t>578 CANNON E</t>
  </si>
  <si>
    <t>64 GUISE E</t>
  </si>
  <si>
    <t>277 CLOVERDALE</t>
  </si>
  <si>
    <t>328 EAST 42ND</t>
  </si>
  <si>
    <t>370 EAST 24TH</t>
  </si>
  <si>
    <t>190 WEST 19TH</t>
  </si>
  <si>
    <t>99 DANA</t>
  </si>
  <si>
    <t>749 UPPER OTTAWA</t>
  </si>
  <si>
    <t>386 SCENIC</t>
  </si>
  <si>
    <t>306 EAST 18TH</t>
  </si>
  <si>
    <t>215 MOUNT ALBION</t>
  </si>
  <si>
    <t>135 EDGEMONT N</t>
  </si>
  <si>
    <t>39 WILDEWOOD</t>
  </si>
  <si>
    <t>74 GREEN MEADOW</t>
  </si>
  <si>
    <t>39 WALTER S</t>
  </si>
  <si>
    <t>10 SHERWOOD</t>
  </si>
  <si>
    <t>832 BRUCEDALE E</t>
  </si>
  <si>
    <t>223 BALSAM S</t>
  </si>
  <si>
    <t>42 GLADSTONE</t>
  </si>
  <si>
    <t>502 UPPER SHERMAN</t>
  </si>
  <si>
    <t>385 EAST 19TH</t>
  </si>
  <si>
    <t>4 WELBOURN</t>
  </si>
  <si>
    <t>71 CROMWELL</t>
  </si>
  <si>
    <t>7 GRIERSON</t>
  </si>
  <si>
    <t>27 NIGHTINGALE</t>
  </si>
  <si>
    <t>51 REPUBLIC</t>
  </si>
  <si>
    <t>75 ROBARTS</t>
  </si>
  <si>
    <t>20 LAVINA</t>
  </si>
  <si>
    <t>178 CLOVERDALE</t>
  </si>
  <si>
    <t>294 SKINNER</t>
  </si>
  <si>
    <t>36 MAGNIFICENT</t>
  </si>
  <si>
    <t>84 TRAYMORE</t>
  </si>
  <si>
    <t>162 AGRO</t>
  </si>
  <si>
    <t>105 LUSCOMBE</t>
  </si>
  <si>
    <t>23 DEERBORN</t>
  </si>
  <si>
    <t>21 EARL</t>
  </si>
  <si>
    <t>25 ENDFIELD</t>
  </si>
  <si>
    <t>48 GARFIELD S</t>
  </si>
  <si>
    <t>749 WEST 5TH</t>
  </si>
  <si>
    <t>167 APPLEFORD</t>
  </si>
  <si>
    <t>324 EAST 33RD</t>
  </si>
  <si>
    <t>32 SHADYSIDE</t>
  </si>
  <si>
    <t>16 WILDEWOOD</t>
  </si>
  <si>
    <t>58 AQUASANTA</t>
  </si>
  <si>
    <t>385 CRANBROOK</t>
  </si>
  <si>
    <t>67 WEST 25TH</t>
  </si>
  <si>
    <t>27 HUNTINGTON</t>
  </si>
  <si>
    <t>L8H 1A4</t>
  </si>
  <si>
    <t>L8S 1R7</t>
  </si>
  <si>
    <t>L9B 0H8</t>
  </si>
  <si>
    <t>93 WELBOURN</t>
  </si>
  <si>
    <t>146 WEST 24TH</t>
  </si>
  <si>
    <t>19 TOBY</t>
  </si>
  <si>
    <t>49 TOBY</t>
  </si>
  <si>
    <t>45 EDWINA</t>
  </si>
  <si>
    <t>296 EAST 43RD</t>
  </si>
  <si>
    <t>231 KENSINGTON N</t>
  </si>
  <si>
    <t>51 EAST 39TH</t>
  </si>
  <si>
    <t>236 FERNWOOD</t>
  </si>
  <si>
    <t>104 MOXLEY</t>
  </si>
  <si>
    <t>6520 SINCLAIRVILLE</t>
  </si>
  <si>
    <t>29 BIRCHCLIFFE</t>
  </si>
  <si>
    <t>40 DIVISION</t>
  </si>
  <si>
    <t>64 GARTH TRAILS</t>
  </si>
  <si>
    <t>310 WEST 2ND</t>
  </si>
  <si>
    <t>64 HILDEGARD</t>
  </si>
  <si>
    <t>88 SOUTH BEND E</t>
  </si>
  <si>
    <t>23 GROVE</t>
  </si>
  <si>
    <t>437 UPPER KENILWORTH</t>
  </si>
  <si>
    <t>9 SOUTHVIEW</t>
  </si>
  <si>
    <t>24 GRENADIER</t>
  </si>
  <si>
    <t>6 WEST 4TH</t>
  </si>
  <si>
    <t>224 EAST 24TH</t>
  </si>
  <si>
    <t>66 BEAUCOURT</t>
  </si>
  <si>
    <t>8 COLMAR</t>
  </si>
  <si>
    <t>73 SALEM</t>
  </si>
  <si>
    <t>351 EAST 27TH</t>
  </si>
  <si>
    <t>42 CAMEO</t>
  </si>
  <si>
    <t>77 PALING</t>
  </si>
  <si>
    <t>L8S 1W5</t>
  </si>
  <si>
    <t>L8S 2R3</t>
  </si>
  <si>
    <t>95 PALMER</t>
  </si>
  <si>
    <t>69 AUSTIN</t>
  </si>
  <si>
    <t>778 TENTH</t>
  </si>
  <si>
    <t>283 ADAIR N</t>
  </si>
  <si>
    <t>21 CORAL</t>
  </si>
  <si>
    <t>79 LUSCOMBE</t>
  </si>
  <si>
    <t>605 MOHAWK E</t>
  </si>
  <si>
    <t>39 DOROTHY</t>
  </si>
  <si>
    <t>23 BURRWOOD</t>
  </si>
  <si>
    <t>12 MCDONALD</t>
  </si>
  <si>
    <t>193 BURRIS</t>
  </si>
  <si>
    <t>110 CATTAIL</t>
  </si>
  <si>
    <t>64 UPPER WALKER</t>
  </si>
  <si>
    <t>23 ROBERTSON</t>
  </si>
  <si>
    <t>85 QUEEN MARY</t>
  </si>
  <si>
    <t>98 CLIFTON DOWNS</t>
  </si>
  <si>
    <t>159 LOWER HORNING</t>
  </si>
  <si>
    <t>86 WHITNEY</t>
  </si>
  <si>
    <t>33 GREAT FALLS</t>
  </si>
  <si>
    <t>52 EAST 42ND</t>
  </si>
  <si>
    <t>14 EAST 26TH</t>
  </si>
  <si>
    <t>72 DUNCOMBE</t>
  </si>
  <si>
    <t>24 SANDALWOOD</t>
  </si>
  <si>
    <t>221 VICTORIA N</t>
  </si>
  <si>
    <t>430 EAST 36TH</t>
  </si>
  <si>
    <t>307 EAST 34TH</t>
  </si>
  <si>
    <t>244 UPPER PARADISE</t>
  </si>
  <si>
    <t>310 MOHAWK E</t>
  </si>
  <si>
    <t>347 CLIFTON DOWNS</t>
  </si>
  <si>
    <t>196 UPPER PARADISE</t>
  </si>
  <si>
    <t>L8S 3H1</t>
  </si>
  <si>
    <t>L8S 2G5</t>
  </si>
  <si>
    <t>808 GARTH</t>
  </si>
  <si>
    <t>5 BURRWOOD</t>
  </si>
  <si>
    <t>121 WEST 23RD</t>
  </si>
  <si>
    <t>269 MONTMORENCY</t>
  </si>
  <si>
    <t>11 MORNINGSTAR</t>
  </si>
  <si>
    <t>133 WEST 25TH</t>
  </si>
  <si>
    <t>10 CUMBERLAND</t>
  </si>
  <si>
    <t>78 DAVID</t>
  </si>
  <si>
    <t>11 NAPLES</t>
  </si>
  <si>
    <t>27 MELROSE S</t>
  </si>
  <si>
    <t>145 WELLINGTON N</t>
  </si>
  <si>
    <t>231 LIMERIDGE W</t>
  </si>
  <si>
    <t>648 STONE CHURCH E</t>
  </si>
  <si>
    <t>15 HOLTON N</t>
  </si>
  <si>
    <t>296 SKINNER</t>
  </si>
  <si>
    <t>26 WESTFIELD</t>
  </si>
  <si>
    <t>15 TRAILBANK</t>
  </si>
  <si>
    <t>220 PARK N</t>
  </si>
  <si>
    <t>112 GUILDWOOD</t>
  </si>
  <si>
    <t>216 WEST 16TH</t>
  </si>
  <si>
    <t>839 BRUCEDALE E</t>
  </si>
  <si>
    <t>274 FAIRFIELD</t>
  </si>
  <si>
    <t>455 BRIGADOON</t>
  </si>
  <si>
    <t>192 EAST 6TH</t>
  </si>
  <si>
    <t>132 HOLTON S</t>
  </si>
  <si>
    <t>110 MYRTLE</t>
  </si>
  <si>
    <t>30 STIRTON</t>
  </si>
  <si>
    <t>782 MOHAWK E</t>
  </si>
  <si>
    <t>BUILDING PERMIT REVISED to expand two existing windows and add an additional window in the basement.  BUILDING PERMIT REVISED to include changes to the basement kitchen and bathroom dimensions, adding a window in the basement bathroom to reflect existing site conditions, and constructing a basement walk-up in the side yard.   To convert the existing single family dwelling to contain a secondary dwelling unit.  To install a 21 mm water meter.</t>
  </si>
  <si>
    <t>Alteration to the existing 2-storey single family dwelling to create 3 dwelling units.</t>
  </si>
  <si>
    <t xml:space="preserve">BUILDING PERMIT REVISED TO INCLUDE NEW REAR DECK DESIGN.  To add an interior secondary dwelling unit to an existing single family dwelling.   Install 21mm water meter </t>
  </si>
  <si>
    <t>To convert the single family dwelling to contain a secondary dwelling unit.</t>
  </si>
  <si>
    <t xml:space="preserve">To convert the existing single family dwelling to contain a secondary dwelling unit in the basement.   </t>
  </si>
  <si>
    <t xml:space="preserve">To convert the existing use single family dwelling  to contain a secondary dwelling unit. </t>
  </si>
  <si>
    <t>To convert the existing single family dwelling to a two family  dwelling.  To construct a rear 6.6 sq.m. deck and stair to provide primary access to the second floor unit.</t>
  </si>
  <si>
    <t>To convert the existing single family dwelling to contain a secondary dwelling unit.  To construct a rear basement walkout for the secondary dwelling unit within the single family dwelling. Alterations to the interior of the single family dwelling with a secondary dwelling unit to renovate the basement, main and second floors. To install a 21mm Water Meter</t>
  </si>
  <si>
    <t>To convert the existing single family dwelling to contain a secondary dwelling unit.</t>
  </si>
  <si>
    <t>To convert the existing single family dwelling to contain a secondary dwelling unit.  To construct a 23.8m2 deck at the rear of the dwelling. Alterations to the interior of the dwelling to replace a loadbearing wall on the main floor and basement with a new beam.</t>
  </si>
  <si>
    <t>To convert the existing single family dwelling to contain a secondary dwelling unit in the basement.</t>
  </si>
  <si>
    <t>Change of use to convert an existing single family dwelling to a two family dwelling.</t>
  </si>
  <si>
    <t>Change of use to convert existing single family dwelling to a two family dwelling.</t>
  </si>
  <si>
    <t>BUILDING PERMIT REVISED to include a new driveway on the north side of the lot. Change of use to convert an existing single family dwelling to a two family dwelling.   Alterations to the interior of the single family dwelling to remove a load bearing wall and relocate the stairs on the main floor. Alterations to the interior of the single family dwelling to finish the basement.</t>
  </si>
  <si>
    <t>To convert the single family dwelling into a two family dwelling.</t>
  </si>
  <si>
    <t>BUILDING PERMIT REVISED to include a change in structural elements. Change of use to convert an existing single family dwelling to a two family dwelling.</t>
  </si>
  <si>
    <t>Change of use to convert an existing single family dwelling to a two family dwelling.  Alterations to the interior of the existing single family dwelling to accommodate layout/structural changes for the above noted conversion.</t>
  </si>
  <si>
    <t>To convert the existing single family dwelling to contain a secondary dwelling unit. Interior alterations to connect to the upgraded water line. To install a 21mm water meter.</t>
  </si>
  <si>
    <t>Create basement SDU in the existing Single Family Dwelling.</t>
  </si>
  <si>
    <t>REVISION: TO CEILING CONSTRUCTION TO MET FRR &amp;amp; STC RATINGS  To convert an existing single family dwelling to a two family dwelling by adding a 72m2 basement apartment.</t>
  </si>
  <si>
    <t>Alteration of the existing Single family Dwelling to include, partial demolition of the existing. 76.7m2 GFA addition in the front and rear, second and partial  third floor addition.  To include basement and main floor dwelling unit, second and third floor ADU. 2 New furnaces.  25 mm Diameter Water Meter to be installed.  32mm Diameter Water Service to be installed.</t>
  </si>
  <si>
    <t>Alteration to the existing single family dwelling to add a SDU in the basement. Existing services to remain. 2 new HVAC systems proposed.</t>
  </si>
  <si>
    <t xml:space="preserve">To convert the existing single family dwelling to contain a secondary dwelling unit. </t>
  </si>
  <si>
    <t>To convert an existing single family dwelling to contain a secondary dwelling unit.  Alterations to the interior of the existing single family dwelling to connect to the upgraded water line. To install a 21mm water meter.</t>
  </si>
  <si>
    <t>Convert existing detached accessory building to contain a secondary dwelling unit. Interior alterations to connect to the upgraded water line. To install a 21mm water meter to the principal dwelling.</t>
  </si>
  <si>
    <t>To convert the existing single family dwelling to contain a secondary dwelling unit to satisfy fire order #41510. To install 21mm water meter.</t>
  </si>
  <si>
    <t>To convert the existing single family dwelling to a two family dwelling. 1 basement unit, 1 main floor unit. Separate water line increase permit issued.</t>
  </si>
  <si>
    <t>To convert an existing single family dwelling to contain a secondary dwelling unit.  To install a 21mm water meter.</t>
  </si>
  <si>
    <t xml:space="preserve">To convert the existing single family dwelling to contain a secondary dwelling unit. Interior alterations to connect to the upgraded water line. To install a 21mm water meter. </t>
  </si>
  <si>
    <t>To convert the existing single family dwelling into a two family dwelling. Existing HVAC to remain. Existing Water services to remain.</t>
  </si>
  <si>
    <t>To convert the existing single family dwelling to contain a secondary dwelling unit. To install 21mm water meter.</t>
  </si>
  <si>
    <t>To convert the existing single family dwelling to contain a secondary dwelling unit. To construct a 14m2 rear deck.</t>
  </si>
  <si>
    <t>REVISION TO 21-109835- R9 - DESCRIPTION ONLY. To include increased water pipe size from 20mm to 25mm and associated 21mm water meter.  To convert the existing Single Family Dwelling into a two family dwelling. As per SDU By-law 21-072 **For all drawings and documents refer to folder 21-109835-R9**</t>
  </si>
  <si>
    <t>To convert the existing single family dwelling to contain a secondary dwelling unit. To install a 21mm water meter.  Alterations to the interior of the existing single family dwelling to connect to the increased water line.</t>
  </si>
  <si>
    <t>To convert an existing single family dwelling to contain a secondary dwelling unit.</t>
  </si>
  <si>
    <t>To convert an existing single family dwelling to contain a secondary dwelling unit.  To construct a basement walkout in the side yard and alterations to the interior to connect to the upgraded water line. To install a 21mm water meter.</t>
  </si>
  <si>
    <t>To convert the existing single family dwelling to contain a secondary dwelling unit.  To install 21mm water meter.</t>
  </si>
  <si>
    <t>To convert the existing single family dwelling to contain a secondary dwelling unit. To demolish existing front porch and construct a new 5.0m2 covered front porch, 13.38m2 rear deck, roofed over basement walkup at rear and alterations to the main floor.</t>
  </si>
  <si>
    <t>To convert the existing single family dwelling to contain a secondary dwelling unit.  To install a 21mm water meter. Alterations to the interior of the dwelling to connect to the increased 25mm water line and install interior water proofing.</t>
  </si>
  <si>
    <t>To convert an existing single family dwelling to contain a secondary dwelling unit.  Alterations to the interior to connect to the upgraded water line. To install a 21mm water meter.</t>
  </si>
  <si>
    <t>Change of use to add secondary dwelling unit at the existing single family dwelling.</t>
  </si>
  <si>
    <t>Change of use to convert an existing single family dwelling to contain a secondary dwelling unit.</t>
  </si>
  <si>
    <t>To convert the existing single family dwelling to a two family dwelling.</t>
  </si>
  <si>
    <t>Convert the existing single family dwelling into a two family dwelling.  1 unit in basement, 1 unit on main floor.</t>
  </si>
  <si>
    <t>To convert single family dwelling into a two family dwelling.</t>
  </si>
  <si>
    <t>To convert the existing single family dwelling to contain a secondary dwelling unit and alterations to add furnace to attic space. To install new 20mm water meter.  Waterline upgrade under permit 21-153958</t>
  </si>
  <si>
    <t xml:space="preserve">Change of use to add secondary dwelling unit within existing single family dwelling. </t>
  </si>
  <si>
    <t>BUILDING PERMIT REVISED to alter the secondary dwelling unit layout in the basement.  BUILDING PERMIT REVISED to install a 21mm water meter.  Change of use to convert an existing single family dwelling to contain a secondary dwelling unit.</t>
  </si>
  <si>
    <t>Convert existing single family dwelling to contain a secondary dwelling unit. Install new 21mm water meter, upgraded water line under separate permit.</t>
  </si>
  <si>
    <t>Change of use to convert an existing single family dwelling to a two family dwelling. To install a 21mm water meter.</t>
  </si>
  <si>
    <t>To convert the existing Single Family Dwelling to include 1 interior SUD on the main floor, 2nd floor and attic existing dwelling. Extensive interior alterations and 3rd floor dormer addition. HVAC alterations included. No change to front or rear porch. 2021-161175-WC issued</t>
  </si>
  <si>
    <t xml:space="preserve">Change of use to convert existing single family dwelling to a two family dwelling.  </t>
  </si>
  <si>
    <t>Change of use to convert existing single family dwelling to a two-family dwelling.</t>
  </si>
  <si>
    <t>PERMIT REVISED TO CHANGE OWNERSHIP To convert existing single family dwelling to a two family dwelling as per the approved drawings.</t>
  </si>
  <si>
    <t>Change of use to convert an existing single family dwelling to a two family dwelling,</t>
  </si>
  <si>
    <t>SECOND DWELLING UNIT IN BASEMENT WITH ONE NEW EGRESS BASEMENT WINDOW. RENOVATION ON FIRST AND SECOND FLOOR. Notwithstanding that this building permit has been issued under the Building Code Act, it does not constitute approval to construct in contravention of any Ontario law including any Provincial order. You are still obliged to ensure that your business, and any construction conducted under this permit, complies with the Emergency Management and Civil Protection Act, and all associated regulations and orders, as amended, which can be reviewed at https://www.ontario.ca/laws/statute/90e09 https://www.ontario.ca/laws/regulation/200082</t>
  </si>
  <si>
    <t>BUILDING PERMIT REVISION to include, removal of basement walkout, enlarge basement window and to change basement layout.  To convert an existing single family dwelling to contain an additional dwelling unit.</t>
  </si>
  <si>
    <t>Change of use to convert an existing single family dwelling to a two family dwelling and work as required by Fire Safety Inspection Report File #41451 dated December 8, 2020.</t>
  </si>
  <si>
    <t>Alteration to convert a single family dwelling to a two family dwelling.</t>
  </si>
  <si>
    <t>To convert a single family dwelling to a two family dwelling</t>
  </si>
  <si>
    <t>To convert an existing single family dwelling to a two family dwelling.</t>
  </si>
  <si>
    <t>To convert a single family dwelling to a two family dwelling.</t>
  </si>
  <si>
    <t xml:space="preserve">To convert a single family dwelling to a two-family dwelling. This building has been approved for use as a two family dwelling only. </t>
  </si>
  <si>
    <t>Change of use to convert an existing single family dwelling to a two family dwelling</t>
  </si>
  <si>
    <t>To convert an existing single family dwelling into a two family dwelling.</t>
  </si>
  <si>
    <t>To convert a single family dwelling to a 2 family dwelling</t>
  </si>
  <si>
    <t>Change of use to convert an existing single family dwelling to a two family dwelling.  Alterations to install an interior weeping tile system.</t>
  </si>
  <si>
    <t xml:space="preserve">To convert the existing single family dwelling to contain a secondary dwelling unit.  To add a side door and renovate the basement stair.  </t>
  </si>
  <si>
    <t xml:space="preserve">To convert the existing single family dwelling to contain a secondary dwelling unit. To construct a 1-storey, 28.8m2 dormer addition to the third storey of the single family dwelling. To construct a 10.9m2 second storey deck with stairs at the rear of the single family dwelling. </t>
  </si>
  <si>
    <t>To convert the existing single-family dwelling to contain an additional dwelling unit in the basement.</t>
  </si>
  <si>
    <t>Alteration of the existing single family dwelling to contain a basement ADU. Existing basement window to be enlarged.</t>
  </si>
  <si>
    <t xml:space="preserve">To convert the existing single family dwelling to contain an additional dwelling unit.  </t>
  </si>
  <si>
    <t xml:space="preserve">To convert the existing single family dwelling to contain a secondary dwelling unit.  </t>
  </si>
  <si>
    <t>To construct a 168.86m2 two storey rear addition and a 28m2 rear yard covered porch to contain a secondary dwelling unit in the existing single family dwelling.</t>
  </si>
  <si>
    <t>To convert the existing single-family dwelling to contain an additional dwelling unit. Alterations to the interior to connect to the increased 25mm water line. To install 21mm Water Meter.</t>
  </si>
  <si>
    <t>To convert the existing single family dwelling to contain a secondary dwelling unit to satisfy fire order #41460. Alterations to the interior to connect to the upgraded water line. To install a 21mm water meter.</t>
  </si>
  <si>
    <t>To convert the existing single family dwelling to contain a secondary dwelling unit. To install 21mm water meter</t>
  </si>
  <si>
    <t>To convert the existing single family dwelling to contain a secondary dwelling unit.  To construct a basement walkup.  To install a 21mm water meter.  Alterations to the interior of the dwelling to underpin the basement and connect to the increased water line.</t>
  </si>
  <si>
    <t>To convert the existing single family dwelling to contain a secondary dwelling unit.  To install as 21mm water meter. Alterations to the interior to connect to the increased 25mm water line.</t>
  </si>
  <si>
    <t>To convert the existing single family dwelling to contain a secondary dwelling unit. To install a 21 mm water meter.</t>
  </si>
  <si>
    <t>To convert one unit of an existing 5 unit street townhouse dwelling to contain a secondary dwelling unit.</t>
  </si>
  <si>
    <t xml:space="preserve">To convert the existing single family dwelling to contain a secondary dwelling unit. To install new side entrance for shared foyer.  </t>
  </si>
  <si>
    <t>To convert the existing single family dwelling to contain a secondary dwelling unit.  Alterations to the interior of the single family dwelling with a secondary dwelling unit to finish the basement and renovate the main and second floors. To install a 21mm Water Meter.</t>
  </si>
  <si>
    <t>To convert the existing single family dwelling to contain a secondary dwelling unit in the basement. Existing water service to remain.</t>
  </si>
  <si>
    <t>To convert the existing single family dwelling (semi-detached) to contain a secondary dwelling unit.  Alterations to the single family dwelling with a second dwelling unit to underpin the foundation and reconstruct the basement walk-up stairway. Alteration to the existing side yard deck serving the single family with a second dwelling unit to reduce size of deck.</t>
  </si>
  <si>
    <t>To convert the existing single family dwelling to contain a secondary dwelling unit.  To install a 21mm Water Meter.</t>
  </si>
  <si>
    <t>To convert the existing single family dwelling to contain a secondary dwelling unit.  To install 21mm water meter. To install sump pump and interior waterproofing.</t>
  </si>
  <si>
    <t>To convert the existing single family dwelling to contain a secondary dwelling unit.  To construct a 4.9m2 basement walkup in the rear yard of the single family dwelling with a secondary dwelling unit. To install a 21mm Water Meter.</t>
  </si>
  <si>
    <t>Change of use to convert an existing single family dwelling to add an additional dwelling unit.</t>
  </si>
  <si>
    <t>To convert the existing single family dwelling to contain an additional dwelling unit. Alterations to the interior of the single family dwelling with an additional dwelling unit to renovate the main and basement floors. To install a 21mm Water Meter.</t>
  </si>
  <si>
    <t>To convert the existing single family dwelling to contain a secondary dwelling unit with a basement walkout.  To install 21mm water meter.</t>
  </si>
  <si>
    <t>To convert the existing single family dwelling to contain an additional dwelling unit.</t>
  </si>
  <si>
    <t>BUILDING PERMIT REVISED to remove the 25mm water meter and increased water line connection from the scope of work by removing two (2) hose bibbs and one (1) dishwasher.  To convert the existing single family dwelling to contain an additional dwelling unit.  To install a 25mm water meter. Alterations to the interior to connect to the increased 32mm water line.</t>
  </si>
  <si>
    <t>To convert the existing single family dwelling to contain an additional dwelling unit. Alterations to the interior of the single family dwelling with an additional dwelling unit to renovate the basement, main and second floor.  To install a 21mm Water Meter.</t>
  </si>
  <si>
    <t>To convert the existing single family dwelling to contain an accessory dwelling unit.</t>
  </si>
  <si>
    <t>BUILDING PERMIT REVISION to include changing basement unit layout and to install fire-resistance rating ceiling throughout the Basement level.  To convert the existing single family dwelling to contain a secondary dwelling unit. To construct a basement walkout in the side yard and alterations to the interior to connect to the upgraded water line. To install a 21mm water meter.</t>
  </si>
  <si>
    <t>To construct a Secondary Dwelling Unit in the basement of the existing Single Family Dwelling.   To construct exterior stair for direct access to proposed unit.</t>
  </si>
  <si>
    <t>To convert the existing single family dwelling to contain a secondary dwelling unit.  Alterations to the interior of the dwelling to lower the basement</t>
  </si>
  <si>
    <t>To convert the existing single family dwelling to contain a secondary dwelling unit. To install a 21mm water meter.</t>
  </si>
  <si>
    <t>To construct a 105m2 second storey addition and to convert the existing single family dwelling to contain a secondary dwelling unit on the second floor.  To install 21mm Water Meter.  To waterproof the existing south and west block foundation walls.  Alterations to the interior for water and sewer upgrade. (See WC permit 22 126848)</t>
  </si>
  <si>
    <t>To convert the existing single family dwelling to contain a secondary dwelling unit. To install interior weeping tile. To install 21mm Water Meter.</t>
  </si>
  <si>
    <t>PERMIT REVISION TO REDUCE THE NUMBER OF FIXTURE UNITS AND NUMBER OF DWELLINGS UPDATED TO TWO. To convert the existing single family dwelling to contain a secondary dwelling unit. Interior alterations to connect to the upgraded water line. PERMIT REVISED TO NOT REQUIRE WATER METER To install 21mm water meter.</t>
  </si>
  <si>
    <t>To convert the existing use single family dwelling to contain a secondary dwelling unit.</t>
  </si>
  <si>
    <t>To convert the existing single family dwelling to contain a secondary dwelling unit and alterations to the main floor.</t>
  </si>
  <si>
    <t>To construct a 2-storey, 257.34 m2 addition to the existing single family dwelling and to convert the addition to an interior secondary dwelling unit.</t>
  </si>
  <si>
    <t>To convert the existing use single family dwelling to contain a secondary dwelling unit. To install 21mm water meter.</t>
  </si>
  <si>
    <t>To convert the existing single family dwelling to contain a secondary dwelling unit. To install interior waterproofing. Alterations to the HVAC equipment and structural alterations to the interior.</t>
  </si>
  <si>
    <t>Add a SDU to the basement of an existing single family dwelling. Issued in conjunction with 21 163176-WC to increase water service.</t>
  </si>
  <si>
    <t>To convert the existing single family dwelling to contain a secondary dwelling unit in the basement and to construct an enclosed walkout basement entrance in the rear yard.</t>
  </si>
  <si>
    <t>To convert the existing single family dwelling to contain a secondary dwelling unit.  To install a 21 mm water meter</t>
  </si>
  <si>
    <t>To convert the existing single family dwelling to contain a secondary dwelling unit.  To construct a 3.6m2 basement walkout in the side yard of the single family dwelling with a secondary dwelling unit.  To install a 21mm Water Meter.</t>
  </si>
  <si>
    <t>To convert the existing single family dwelling to contain an additional dwelling unit.  To construct a basement walk-up in the side yard.</t>
  </si>
  <si>
    <t>To convert the existing single family dwelling to contain a secondary dwelling unit.  Alterations to the single family dwelling to create an above grade side door entrance.</t>
  </si>
  <si>
    <t xml:space="preserve">To convert the existing single family dwelling to contain a secondary dwelling unit.  To install 21mm water meter. </t>
  </si>
  <si>
    <t>To convert the existing single family dwelling to contain a secondary dwelling unit.  Existing water service to remain unchanged.</t>
  </si>
  <si>
    <t>To convert the existing single family dwelling to contain an additional dwelling unit. To install a 21mm Water Meter.</t>
  </si>
  <si>
    <t>To convert the existing single family dwelling to contain an additional dwelling unit.  To install a 21mm water meter.  Alterations to the interior to connect to the increased 25mm water line.</t>
  </si>
  <si>
    <t>To convert the existing single family dwelling to contain a secondary dwelling unit. Alterations to the complete first storey to change layout.</t>
  </si>
  <si>
    <t>To construct a 1 storey, 2.85m2, third storey addition to the single family dwelling and to convert the single family dwelling to contain a secondary dwelling unit. To construct a 6.0m2 second storey fire escape in the rear yard single family dwelling with a secondary dwelling unit. Alterations to the interior of the single family dwelling with a secondary dwelling unit.</t>
  </si>
  <si>
    <t xml:space="preserve">To convert the existing single family dwelling to contain a secondary dwelling unit.  To construct a basement walkout in the rear yard of the single family dwelling with a secondary dwelling unit. </t>
  </si>
  <si>
    <t>To convert the existing single family dwelling to contain a secondary dwelling unit. To install a 21mm Water Meter.</t>
  </si>
  <si>
    <t>BUILDING PERMIT REVISED to convert the existing single family dwelling to contain a secondary dwelling unit.  To install a 21 mm Water Meter. To construct a 122m2, second storey addition above existing single family dwelling.</t>
  </si>
  <si>
    <t>To convert the existing single family dwelling to contain a secondary dwelling unit.  Alterations to the interior of the single family dwelling with a secondary dwelling unit to renovate main and basement floors including the installation of interior waterproofing.</t>
  </si>
  <si>
    <t>BUILDING PERMIT REVISION to construct the secondary dwelling unit throughout the whole basement.  To convert the existing single family dwelling to contain a secondary dwelling unit. Interior alterations to connect to the upgraded water line. To install a 25mm water meter.</t>
  </si>
  <si>
    <t>To convert the existing single family dwelling to contain a secondary dwelling unit. To install 21mm Water Meter.</t>
  </si>
  <si>
    <t>To convert the existing single family dwelling to contain a secondary dwelling unit.  To construct a 5.2m2 rear balcony for the single family dwelling with a secondary dwelling unit. To install a 21mm Water Meter.</t>
  </si>
  <si>
    <t>To convert the existing single family dwelling to contain a secondary dwelling unit. To construct a 39.3sm dormer addition and a 31.3sm balcony.</t>
  </si>
  <si>
    <t xml:space="preserve">To construct a 1-storey 125m2 second storey addition, interior renovations and to convert the existing single family dwelling to contain a secondary dwelling unit on the second floor.  To install 21mm Water Meter.  </t>
  </si>
  <si>
    <t>To convert the existing single family dwelling to contain a secondary dwelling unit. To install new 21mm water meter. Waterline under permit 21-162376</t>
  </si>
  <si>
    <t>To convert the existing single family dwelling to contain a secondary dwelling unit and interior renovation to the main floor.</t>
  </si>
  <si>
    <t>To convert the existing single family dwelling to contain a secondary dwelling unit.  Alterations to the interior of the dwelling to lower the basement and install interior water proofing.</t>
  </si>
  <si>
    <t xml:space="preserve">To convert the existing single family dwelling to contain an additional dwelling unit. </t>
  </si>
  <si>
    <t>To convert the existing single family dwelling to contain an additional dwelling unit.  Alterations to the interior of the dwelling to relocate the bedrooms and bathroom, renovate the kitchen, add a side entrance and elevator, and remove the rear windows on the main floor.  To construct a basement walk-up in the rear yard and an uncovered front porch.</t>
  </si>
  <si>
    <t>To convert the existing single family dwelling to contain a secondary dwelling unit.  To construct a basement walkup in the side yard of thesingle family dwelling with a secondary dwelling unit. To install a 21mm Water Meter.</t>
  </si>
  <si>
    <t>To convert the existing single family dwelling to contain an additional dwelling unit.  To install a 25mm water meter.  Alterations to the interior of the dwelling to connect to the increased 32mm water service line.</t>
  </si>
  <si>
    <t>To convert the existing single family dwelling to contain a secondary dwelling unit and to construct a 37.54m2 rear yard deck.</t>
  </si>
  <si>
    <t>To convert the existing single family dwelling to contain an accessory dwelling unit.  To add a new side entrance door for the accessory dwelling unit.  Hamilton Water issued water service upgrade #25575</t>
  </si>
  <si>
    <t>To convert the existing single family dwelling to contain an additional dwelling unit</t>
  </si>
  <si>
    <t>To convert the existing single family dwelling to contain a secondary dwelling unit. To install new heat pump HVAC system.</t>
  </si>
  <si>
    <t>To construct a 2-storey, 88 m2 addition to the existing single family dwelling and to convert the single family dwelling to contain a secondary dwelling unit.  To install 21mm water meter.</t>
  </si>
  <si>
    <t>To convert the existing single family dwelling to contain a secondary dwelling unit. To install a 21 mm water meter</t>
  </si>
  <si>
    <t>To convert the existing single family dwelling to contain a secondary dwelling unit.  To construct a 4.68m2 canopy over the existing basement walkout staircase serving the secondary dwelling unit.</t>
  </si>
  <si>
    <t>To convert the existing single family dwelling to contain a secondary dwelling unit.  To install a 21mm water meter. Alterations to the interior to connect to the increased 25mm water line.</t>
  </si>
  <si>
    <t>To convert the existing single family dwelling to contain a secondary dwelling unit.  To construct a 4.8m2 basement walk-out in the rear yard of the single family dwelling with a secondary dwelling unit. To install a 21mm Water Meter.</t>
  </si>
  <si>
    <t>To convert the existing single family dwelling to contain a secondary dwelling unit.  Alteration to the exterior of the single family dwelling with a secondary dwelling to remove 6.1m2 of the side yard deck.  To install a 21mm Water Meter.</t>
  </si>
  <si>
    <t>To convert the existing single family dwelling to contain a secondary dwelling unit.  To install a 21mm water meter.  Alterations to the interior of the single family dwelling to connect to the increased water line.</t>
  </si>
  <si>
    <t xml:space="preserve">BUILDING PERMIT REVISED to include revised basement floor layout (shared egress) and to construct a 5.1m2 addition to the existing front porch. To convert the existing single family dwelling to contain a secondary dwelling unit.  Alterations to the interior of the single family dwelling with secondary dwelling unit to finish basement and renovate main floor. </t>
  </si>
  <si>
    <t>To convert the existing single family dwelling to contain a secondary dwelling unit.  Alterations to renovate main and basement floors of the single family dwelling with a secondary dwelling unit.</t>
  </si>
  <si>
    <t>BUILDING PERMIT REVISED to add a secondary dwelling unit in the basement.   To construct a new 155m2 single family dwelling on vacant lot. With a concrete rear porch and rear basement walk-up.  To install a 21 mm water meter.  To install a 25 mm Diameter Water Service  To install a 100 mm Diameter Sanitary Building Sewer  To install a 100 mm Diameter Storm Building Sewer</t>
  </si>
  <si>
    <t>To convert the existing single family dwelling to contain a secondary dwelling unit. Alterations to the interior of the single family dwelling to install interior waterproofing, lower the basement, replace the HVAC system, construct a second storey staircase and connect to the increased water line.  To install a 21mm water meter.</t>
  </si>
  <si>
    <t>Change of use to convert single family dwelling to contain a secondary dwelling unit.</t>
  </si>
  <si>
    <t>To convert the existing single family dwelling to contain a secondary dwelling unit.  Alterations to the interior of the existing dwelling to add laundry on ground floor and the upgraded water line.  To install a 16mm water meter.</t>
  </si>
  <si>
    <t>Change of use to convert a single family dwelling to a two family dwelling.</t>
  </si>
  <si>
    <t xml:space="preserve">REVISION: To include underpinning in the existing basement,, interior weeping tile, c/w interior foundation waterproofing with a new sump pit. As per Engineer design.   To convert the existing single family dwelling to contain a secondary dwelling unit in the basement and main floor (unit #1) and Second floor and attic (unit #2) . Interior works to include structural reinforcement as per design. To Install 21mm water meter.  </t>
  </si>
  <si>
    <t>To convert the existing single family dwelling to contain an additional dwelling unit.  To install 21mm water meter.</t>
  </si>
  <si>
    <t>To convert existing single family dwelling to contain a secondary dwelling unit.  To install 21mm water meter.</t>
  </si>
  <si>
    <t>To convert the existing single family dwelling to contain an additional dwelling unit. To install a 21mm water meter.  Alterations to the interior of the dwelling to connect to the increased 25mm water service line.</t>
  </si>
  <si>
    <t>To convert the existing single family dwelling to contain an additional dwelling unit.  To install a 21mm water meter. Alterations to the interior of the dwelling to connect to the increased 25mm water line.</t>
  </si>
  <si>
    <t>To convert one unit of the existing 8 unit street townhouse dwelling to contain an additional dwelling unit.</t>
  </si>
  <si>
    <t>To convert existing single family dwelling to contain a secondary dwelling unit. To construct a basement walk-up in the rear yard of the existing single family dwelling. To demolish existing rear deck and install concrete step to rear entrance. To install 21mm water meter.</t>
  </si>
  <si>
    <t>To convert the existing single family dwelling to contain an additional dwelling unit.  To install a 21mm water meter.  Alterations to the interior of the dwelling to add a laundry closet on the main floor and to connect to the increased 25mm water line.</t>
  </si>
  <si>
    <t>To convert the existing Single family dwelling to a two family dwelling. New basement unit to be created.</t>
  </si>
  <si>
    <t>PERMIT REVISED to change location of furnace room in the basement, location of bathroom on the 3rd storey at proposed rec room and provide fire separation at stairs.   Change of use to convert an existing single family dwelling to a two family dwelling.</t>
  </si>
  <si>
    <t>Conversion of the existing single family dwelling to two family dwelling.</t>
  </si>
  <si>
    <t>To Convert the existing Single family dwelling to Two Family Dwelling.</t>
  </si>
  <si>
    <t>To convert the existing Single family dwelling into a two (2) family dwelling.</t>
  </si>
  <si>
    <t>Change of use to convert the existing single family to a two family dwelling.</t>
  </si>
  <si>
    <t>BUILDING PERMIT REVISED to include installing interior weeping tile and sump pump.  To convert the existing single family dwelling to a two family dwelling.</t>
  </si>
  <si>
    <t>Change of use to convert the single family dwelling to a two family dwelling.</t>
  </si>
  <si>
    <t>To convert the existing single family dwelling to contain a secondary dwelling unit.  To install a 21mm water meter.</t>
  </si>
  <si>
    <t>Convert existing single family dwelling to contain a secondary dwelling unit and new walkout. Install new 21mm water meter, upgraded water line under separate permit.</t>
  </si>
  <si>
    <t>Convert existing single family dwelling to contain a secondary dwelling unit.</t>
  </si>
  <si>
    <t>Change of use to convert from single family dwelling to a two family dwelling</t>
  </si>
  <si>
    <t>PERMIT REVISED TO INCLUDE STRUCTURAL CHANGES FOR REMOVAL OF LOAD-BEARING WALL ON MAIN FLOOR. Change of use to convert an existing single family dwelling to a two family dwelling.</t>
  </si>
  <si>
    <t>To convert an existing single family dwelling to contain a secondary dwelling unit. Alterations to the existing single family dwelling to install a new side door and connect to the upgraded water line.   To install a 21mm water meter.</t>
  </si>
  <si>
    <t>Change of use to convert an existing single family dwelling to a two family dwelling. Alterations to the plumbing of the two family dwelling;  To install a 21mm water meter.</t>
  </si>
  <si>
    <t>Convert existing single family dwelling to contain a secondary dwelling unit.  Alterations to the interior of the two family dwelling to renovate main and basement floors.  To install a 21mm water meter</t>
  </si>
  <si>
    <t>To convert the existing single family dwelling to contain an additional dwelling unit in the basement.  To install 21mm Water Meter.  Alterations to the interior to connect to the increased 25mm water line. Alterations to create a rear basement walk-up.</t>
  </si>
  <si>
    <t>To convert the existing single family dwelling to contain a secondary dwelling unit.  Alterations to the single family dwelling to create a basement walk-up at the side of the dwelling.</t>
  </si>
  <si>
    <t>To convert an existing single family dwelling to contain a secondary dwelling unit. Existing water service to remain unchanged.</t>
  </si>
  <si>
    <t>To convert the existing single family dwelling to contain a secondary dwelling unit and to reconstruct the existing front porch stairs and replace the existing front porch guards.  To install 21mm water meter.</t>
  </si>
  <si>
    <t>Change of use to convert an existing single family dwelling to a two family dwelling. To install 21mm water meter.</t>
  </si>
  <si>
    <t>To convert the existing single family dwelling to contain an additional dwelling unit. Construction to include the enlargement of basement windows.  1 Hose Bibbs only.</t>
  </si>
  <si>
    <t xml:space="preserve">BUILDING PERMIT REVISION to include new Hvac design, and to lower basement flooring 7  by adding bench footing as per P.Eng report.  To construct a 1-storey, 6m2 front addition, 37m2 rear addition, and a 97m2 second floor addition to the single family dwelling. To construct a 5.7m2 covered porch in the front yard and a 2-storey 10m2 covered porch in the rear. To convert the existing single family dwelling to contain a secondary dwelling unit.  </t>
  </si>
  <si>
    <t>To convert the existing single family dwelling to contain a secondary dwelling unit. Alterations to the exterior to add two new basement windows. To install a 21mm Water Meter.</t>
  </si>
  <si>
    <t>To convert the existing single family dwelling to contain a secondary dwelling unit.  To install a 25mm Water Meter.</t>
  </si>
  <si>
    <t>To convert the existing single family dwelling to contain a secondary dwelling unit.  Alterations to the interior of the existing single family dwelling to connect to the upgraded water line. To install a 21mm water meter.</t>
  </si>
  <si>
    <t>To convert the existing single family dwelling to contain a secondary dwelling unit.  Alterations to the interior of the existing dwelling to connect to the upgraded water line.  To install a 21mm water meter.</t>
  </si>
  <si>
    <t>To convert the existing single family dwelling to contain a secondary dwelling unit Interior alterations to connect to the upgraded water line To install a 21mm water meter</t>
  </si>
  <si>
    <t>Alterations to the existing single family dwelling to create 1 (one) basement SDU, to include interior alterations, fire separations, egress window and plumbing alterations. Issued in conjunction with 21-162953-WC</t>
  </si>
  <si>
    <t>To convert an existing single family dwelling to contain a secondary dwelling unit.  Alterations to the interior of the existing single family dwelling to connect to the upgraded water line.  To install a 21mm water meter.</t>
  </si>
  <si>
    <t>To convert an existing single family dwelling to contain a secondary dwelling unit.  Alterations to the interior of the existing single family dwelling to connect to the upgraded water line.</t>
  </si>
  <si>
    <t xml:space="preserve">To add an SUD to the existing Single Family Dwelling. Includes alterations to the main floor and attic. Issued in conjunction with 21-161030-DP and 21-162076-WC </t>
  </si>
  <si>
    <t xml:space="preserve">To convert the existing single family dwelling to contain a secondary dwelling unit, construct new basement walkout, alterations to reduce size of existing rear deck and construct new 1.6m2 rear deck at side entrance. </t>
  </si>
  <si>
    <t>To convert an existing single family dwelling to contain a secondary dwelling unit.  Alterations to the interior of the existing single family dwelling to connect to the upgraded water service. To install a 21mm water meter.</t>
  </si>
  <si>
    <t>To convert the existing single family dwelling to contain a secondary dwelling unit. To install new 21mm water meter. Waterline upgrade under permit 21-155869.</t>
  </si>
  <si>
    <t>To convert the existing single family dwelling to contain a secondary dwelling unit. Install new 21mm water meter.</t>
  </si>
  <si>
    <t>BUILDING PERMIT REVISED to include the installation of a 21mm water meter. Change of use to convert an existing single family dwelling to a two family dwelling. To construct a 1.3m2 half storey addition to the rear of the two family dwelling. To construct a basement walkout and 1.2m2 deck in the rear yard of the two family dwelling. To reconstruct a 13m2 roofed over front porch for the two family dwelling. Alterations to the interior of the two family dwelling to underpin the basement and to renovate the basement, main and half storey floors.</t>
  </si>
  <si>
    <t>To convert the existing single family dwelling to contain a secondary dwelling unit.  To construct a 2.4m2 deck in the rear yard of the single family dwelling with a secondary dwelling unit. To install a 21mm water meter.</t>
  </si>
  <si>
    <t xml:space="preserve">BUILDING PERMIT REVISED TO CHANGE BASEMENT LAYOUT FOR LOWER DWELLING UNIT. ADD ONE NEW WINDOW. To convert the existing single family dwelling to contain a secondary dwelling unit with one bedroom. To construct a basement walk-up at rear of existing dwelling. To install 21mm water meter.   </t>
  </si>
  <si>
    <t>To convert one unit of the existing semi-detached two family dwelling to contain an additional dwelling unit. To construct a basement walk-up in the side yard.</t>
  </si>
  <si>
    <t xml:space="preserve">To convert the existing single family dwelling to contain an additional dwelling unit.  To install 21mm water meter. </t>
  </si>
  <si>
    <t>BUILDING PERMIT REVISION To include interior and exterior alterations to remove plumbing fixtures, enlarge existing windows, add sliding door, add main floor 3 piece bathroom,  reconstruct front yard porch stairs, to install new exterior cladding and to construct a deck in the rear yard.   To convert an existing single family dwelling to contain an additional dwelling unit.</t>
  </si>
  <si>
    <t>To convert the existing single family dwelling to contain a secondary dwelling unit.  To construct a 7.7m2 basement walkup in the rear yard of the single family dwelling with a secondary dwelling unit. To install a 21mm Water Meter.</t>
  </si>
  <si>
    <t>BUILDING PERMIT REVISED to include revised structural design of proposed rear yard deck. To convert the existing single family dwelling to contain a secondary dwelling unit.  To construct a 20.2m2 deck in the rear yard of the single family dwelling with a secondary dwelling unit.</t>
  </si>
  <si>
    <t>To convert the existing single family dwelling to contain a secondary dwelling unit.  To construct a 3.3m2 balcony in the rear yard of the single family dwelling with a secondary dwelling unit.</t>
  </si>
  <si>
    <t>To convert existing single family dwelling to a  two family dwelling in the basement.  Existing HVAC and water service to remain.</t>
  </si>
  <si>
    <t>To convert an existing single-family dwelling to contain a secondary dwelling unit.  Alterations to the dwelling to create a basement walk-up.</t>
  </si>
  <si>
    <t>To convert the existing single family dwelling to contain a secondary dwelling unit</t>
  </si>
  <si>
    <t>BUILDING PERMIT REVISED to update owner information for the property.  BUILDING PERMIT REVISED to convert existing single family dwelling to contain a secondary dwelling unit.  Alterations to the interior of the existing single family dwelling to finish the basement, add new basement windows on the right side elevation, install LVL beams on the main floor and in the basement, and to connect to the upgraded water line.  Install fire rated walls at the stair leading to the basement, extend flooring over existing upper portion of stairs to create a laundry closet, include range and rangehood that is directly vented to basement exterior, add unit label and size of unit to drawings To install a 21mm water meter.</t>
  </si>
  <si>
    <t>To convert an existing single family dwelling to contain a secondary dwelling unit.  To construct a 6.9m2 deck in the rear yard of the existing single family dwelling.  Alterations to the interior of the existing single family dwelling to connect to the upgraded water line.  To install a 21mm water meter.</t>
  </si>
  <si>
    <t xml:space="preserve">To convert the existing single family dwelling to contain a secondary dwelling unit.  To install a 21mm Water Meter. </t>
  </si>
  <si>
    <t>BUILDING PERMIT REVISED to clarify the rooms in the basement to match existing conditions. Change of use to convert existing single family dwelling to a two family dwelling.</t>
  </si>
  <si>
    <t>To convert the existing Single family dwelling into a two family dwelling. No exterior alterations permitted.</t>
  </si>
  <si>
    <t>To convert the existing single family dwelling into a two family dwelling.  Driveway widening required, under permit.</t>
  </si>
  <si>
    <t xml:space="preserve">BUILDING PERMIT REVISED to reduce hydraulic load to allow existing 25mm waterline and 21mm water meter to remain.  To convert the existing single-family dwelling to contain a secondary dwelling unit in the basement.  To install 25mm Water Meter.  Alterations to the interior to connect to the increased 32mm water line. </t>
  </si>
  <si>
    <t>To convert the existing single family dwelling to contain a secondary dwelling unit. To construct a basement walk-up in the rear yard of the existing single family dwelling.  To install 21mm water meter.</t>
  </si>
  <si>
    <t>To convert the existing single-family dwelling to contain a secondary dwelling unit in the basement.</t>
  </si>
  <si>
    <t xml:space="preserve">To convert the existing single family dwelling to contain a secondary dwelling Unit. </t>
  </si>
  <si>
    <t>To convert the existing single family dwelling to contain a secondary dwelling unit with a basement walkout.</t>
  </si>
  <si>
    <t xml:space="preserve">To convert the existing single-family dwelling to contain an additional dwelling unit in the basement.  To install 21mm Water Meter.  Alterations to the interior to connect to the increased 25mm water line. </t>
  </si>
  <si>
    <t>To convert the existing single family dwelling to contain a secondary dwelling unit.  To reconstruct and enclose basement walkup stairway located within the attached garage of the single family dwelling with a secondary dwelling unit. To install a 21mm Water Meter.</t>
  </si>
  <si>
    <t>To convert the existing single family dwelling to contain a secondary dwelling unit. Alterations to add 1 new window and enlarge 2 existing windows. Including basement below grade entrance in the rear yard.  Separate water line increase permit issued 23-309020-WC</t>
  </si>
  <si>
    <t>To convert an existing single family dwelling to contain an additional dwelling unit.</t>
  </si>
  <si>
    <t xml:space="preserve">To convert an existing single family dwelling to contain a secondary dwelling unit. To construct basement walk-up in the rear yard. </t>
  </si>
  <si>
    <t>BUILDING PERMIT REVISED: To change the layout of the secondary dwelling unit.  To convert the existing single family dwelling to contain a secondary dwelling unit in the basement.</t>
  </si>
  <si>
    <t>To convert the existing single family dwelling to contain an additional dwelling unit.  To construct a basement walk-up in the rear yard.</t>
  </si>
  <si>
    <t>BUILDING PERMIT REVISED to include revised room layout for the main floor. To convert the existing single family dwelling to contain an additional dwelling unit. To install a 21mm Water Meter.</t>
  </si>
  <si>
    <t>To convert the existing single-family dwelling to contain an additional dwelling unit in the basement. To install a 21mm Water Meter.</t>
  </si>
  <si>
    <t>To convert existing single family dwelling to contain additional dwelling unit in the basement.  To install 21mm water meter.  Alterations to the interior to connect to the increased 25mm waterline.</t>
  </si>
  <si>
    <t>To convert the existing single family dwelling to contain a secondary dwelling unit. Interior alterations to first and second floor.  To construct a 10m2 deck in the exterior side yard.</t>
  </si>
  <si>
    <t>To convert an existing single family dwelling to contain a secondary dwelling unit.  Alterations to the interior of the existing single family dwelling to connect to the upgraded water service pipe.  To construct a basement walk-up in the side yard of the existing single family dwelling.  To install a 21mm water meter.</t>
  </si>
  <si>
    <t>BUILDING PERMIT REVISED to change the location of the parking spaces.  To convert an existing single-family dwelling to contain a secondary dwelling unit.  Alterations to the interior of the single family dwelling to connect to the upgraded water service line.  To install a 21mm Water Meter</t>
  </si>
  <si>
    <t>To construct a 1-storey, 80m2, addition to the rear of the existing single family dwelling and to convert the single family dwelling to contain a secondary dwelling unit.</t>
  </si>
  <si>
    <t xml:space="preserve">To convert the existing single family dwelling to contain a secondary dwelling unit.  Alteration to the interior of the single family dwelling with secondary dwelling unit to renovate the main and basement floors and to install a basement walkout. To install a 21mm Water Meter. </t>
  </si>
  <si>
    <t xml:space="preserve">Change of use to convert an existing single family dwelling to a two family dwelling. </t>
  </si>
  <si>
    <t>Change of use to convert the existing single family dwelling to two family dwelling.</t>
  </si>
  <si>
    <t>BUILDING PERMIT REVISED to include converting the Den into a Bedroom. Change of use to convert a single family dwelling to a two family dwelling.</t>
  </si>
  <si>
    <t>To deconvert an illegal 3 family dwelling to a legal two family dwelling.</t>
  </si>
  <si>
    <t>Change of use to convert an existing single family dwelling to a two family dwelling. Alterations to the interior of the two family dwelling to install loadbearing beam, upgrade plumbing and insulation.</t>
  </si>
  <si>
    <t>To convert the existing single family dwelling to contain a secondary dwelling unit. To demolish existing front porch and construct new 17.5m2(23 -6  x 8 -0 ) roofed-over concrete porch.</t>
  </si>
  <si>
    <t>To convert the existing single family dwelling to a two family dwelling by adding a basement unit.   To install a 21mm Water meter.</t>
  </si>
  <si>
    <t>To convert the existing single family dwelling to contain a secondary dwelling unit.  To install a 21mm water meter. Alterations to the interior of the dwelling to connect to the increased 25mm water line.</t>
  </si>
  <si>
    <t xml:space="preserve">To convert the existing single family dwelling to contain a secondary dwelling unit.  Alterations to the interior of the single family dwelling with a  secondary dwelling unit to finish basement and install window and exterior door for attached garage. </t>
  </si>
  <si>
    <t>BUILDING PERMIT REVISED to include the installation of a new egress window for the basement dwelling unit. To convert the existing single-family dwelling to contain a secondary dwelling unit.  To install a 21mm Water Meter. Alterations to the exterior of the single-family dwelling with a secondary dwelling unit to remove a 26.8m2 carport. Revision - basement living area window update.</t>
  </si>
  <si>
    <t>To convert the existing single family dwelling to contain a secondary dwelling unit in basement.</t>
  </si>
  <si>
    <t>To convert the existing single-family dwelling to contain an additional dwelling unit in the basement. Separate WC permit issued.</t>
  </si>
  <si>
    <t xml:space="preserve">To convert existing single family dwelling to contain secondary dwelling unit. Interior alterations to the main floor to create additional bedroom.  </t>
  </si>
  <si>
    <t xml:space="preserve">To convert the existing single family dwelling to a two family dwelling. </t>
  </si>
  <si>
    <t>BUILDING PERMIT REVISED to include new window layout for basement floor plan and to install a block foundation for the below grade garage side entrance. Change of use to convert an existing single family dwelling to a two family dwelling. To construct an enclosed 4.1m2 stair and side entry addition located within the garage of the two family dwelling.</t>
  </si>
  <si>
    <t xml:space="preserve">To convert the existing single-family dwelling to contain an additional dwelling unit. To construct exterior stair in the rear yard.  Interior alterations to existing second floor and attic stairs.   </t>
  </si>
  <si>
    <t>Convert the existing single family dwelling in to a two family dwelling.</t>
  </si>
  <si>
    <t>To construct a 11.24m2 dormer addition, convert the existing single family dwelling to contain a secondary dwelling unit with a basement walkout and roof alterations.</t>
  </si>
  <si>
    <t xml:space="preserve">BUILDING PERMIT REVISED to include changes to structural beams and foundation. BUILDING PERMIT REVISED to include changes to the floor plan layouts.  To convert the existing single family dwelling to contain a secondary dwelling unit. </t>
  </si>
  <si>
    <t>To convert the existing single family dwelling to contain a secondary dwelling unit. To enlarge two existing basement windows. Interior alterations to connect to the upgraded water line. To add 25mm water meter.</t>
  </si>
  <si>
    <t xml:space="preserve">To convert the existing single family dwelling to contain a secondary dwelling unit in the basement.  </t>
  </si>
  <si>
    <t>To convert the existing single family dwelling with a basement walk-up to contain an additional dwelling unit.</t>
  </si>
  <si>
    <t>To convert the existing single family dwelling to contain a secondary dwelling unit. To Install 21mm water meter.</t>
  </si>
  <si>
    <t>To convert the existing single family dwelling to contain an additional dwelling unit.  Alterations to the interior of the single family dwelling with an additional dwelling unit to renovate the main, second and basement floor including installing a bench footing to lower the basement floor.</t>
  </si>
  <si>
    <t xml:space="preserve">To convert the existing single family dwelling to contain a secondary dwelling unit. To construct new exterior stairs from grade to second storey at rear of existing dwelling.  </t>
  </si>
  <si>
    <t>To convert the existing Single Family Dwelling into a Two Family Dwelling by adding a basement apartment.</t>
  </si>
  <si>
    <t>To convert the existing semi-detached dwelling to contain a secondary dwelling unit.</t>
  </si>
  <si>
    <t>To convert the existing single family dwelling to contain a secondary dwelling unit. To install 21mm water meter.  Alterations to the interior of the dwelling to connect to the increased 25mm water line,  To construct a basement walk-up in the rear yard.</t>
  </si>
  <si>
    <t xml:space="preserve">PERMIT REVISED: Revised to change work type from new construction to conversion from single to multi.  To convert the existing Single Family Dwelling to a Two Family Dwelling by adding a basement apartment.  To install 21mm Water Meter for new 25mm water service. </t>
  </si>
  <si>
    <t xml:space="preserve">To convert the existing single family dwelling to contain a secondary dwelling unit. Interior alterations to connect to the upgraded water line. To add 21mm water meter. </t>
  </si>
  <si>
    <t>To convert the existing single family dwelling to contain a secondary dwelling unit. To install a 21mm water meter. Alterations to the interior to connect to the increased 25mm water line.</t>
  </si>
  <si>
    <t>BUILDING PERMIT REVISED to reconfigure the secondary dwelling unit layout and to construct a basement walkout.   To convert the existing single family dwelling to contain a secondary dwelling unit.</t>
  </si>
  <si>
    <t xml:space="preserve">To convert one unit of the existing semi-detached two family dwelling to contain a secondary dwelling unit.  </t>
  </si>
  <si>
    <t>To convert the existing single family dwelling to contain an additional dwelling unit.  To install a 21mm water meter.  Alterations to the interior to connect to the increased 25mm water service line.</t>
  </si>
  <si>
    <t xml:space="preserve">BUILDING PERMIT REVISED TO CHANGE BASEMENT AND MAIN FLOOR LAYOUTS AND INCLUDE FIRE SEPARATIONS     AT MECHANICAL ROOM. To convert the existing single family dwelling to contain a secondary dwelling unit. </t>
  </si>
  <si>
    <t>BUILDING PERMIT REVISED to complete interior alterations to the basement.   To convert the existing single family dwelling to contain an additional dwelling unit.  To install 21mm water meter.</t>
  </si>
  <si>
    <t>To convert the existing single family dwelling to contain a secondary dwelling unit.  To install 21mm water meter</t>
  </si>
  <si>
    <t>To convert the existing single family dwelling to contain a secondary dwelling unit.  Alteration to the single family dwelling to underpin the existing foundation.</t>
  </si>
  <si>
    <t>To convert the existing single family dwelling to contain an additional dwelling unit. Alterations to the interior of the single family dwelling with an additional dwelling unit to install interior waterproofing system.</t>
  </si>
  <si>
    <t>To convert the existing single family dwelling to contain an additional dwelling unit.  Alterations to the main floor of the dwelling to renovate the bathroom, add a kitchen and laundry, remove a non-loadbearing wall in the living room and kitchen, remove one bedroom, relocate a window on the left elevation, add a rear door and concrete landing and replace the roof over the existing rear addition.  To underpin the existing basement in the proposed washroom.</t>
  </si>
  <si>
    <t>To convert the existing single family dwelling to contain an additional dwelling unit.  To add a side door.</t>
  </si>
  <si>
    <t>BUILDING PERMIT REVISION to enlarge basement living/dining room window and to change fire separation wall and ceiling assembly.  To convert the existing single family dwelling to contain a secondary dwelling unit.</t>
  </si>
  <si>
    <t>BUILIDNG PERMIT REVISED: Alterations to the main floor to vault the ceiling. BUILIDNG PERMIT REVISED: Alterations to basement plan to include relocating utility room, bathroom and laundry room.  To convert existing single family dwelling to contain a secondary dwelling unit in the basement.  To install 21mm water meter.</t>
  </si>
  <si>
    <t>To convert the existing single family dwelling to contain an additional dwelling unit. To construct a 4.6m2 basement walkout and stairway for the single family dwelling with an additional dwelling unit. Alterations to the existing rear yard deck serving the single family dwelling with an additional dwelling unit to accommodate the proposed basement walkout.</t>
  </si>
  <si>
    <t xml:space="preserve">To convert existing single family dwelling to contain secondary dwelling unit and interior renovations.   </t>
  </si>
  <si>
    <t>BUILDING PERMIT REVISED to include changes to window openings for the basement floor. To convert the existing single family dwelling to contain a secondary dwelling unit.</t>
  </si>
  <si>
    <t>BUILDING PERMIT REVISED to include a revised basement floor layout. BUILDING PERMIT REVISED to include the construction of a 1-storey 4.65m2 addition in the front yard of the single family dwelling with a secondary dwelling unit. To convert the existing single family dwelling to contain a secondary dwelling unit.  To convert the existing attached garage of the single family dwelling with a secondary dwelling unit to habitable space.</t>
  </si>
  <si>
    <t>To covert the existing single family dwelling to contain secondary dwelling unit in the basement.  Interior alterations to connect to increased 32mm water service pipe.  To install 25mm water meter.</t>
  </si>
  <si>
    <t xml:space="preserve">To convert the existing single family dwelling to contain a secondary dwelling unit.  To construct a basement walk-up in the rear yard.  </t>
  </si>
  <si>
    <t>To convert the existing single family dwelling to contain an additional dwelling unit. Alterations to the interior to renovate the main and basement floors of the family dwelling with an additional dwelling unit. To construct a 6.3m2 front porch and 17.3m2 basement walkout in the rear yard of the single family dwelling with an additional dwelling unit. To install a 21mm Water Meter.</t>
  </si>
  <si>
    <t xml:space="preserve">To convert the existing single family dwelling to contain a secondary dwelling unit. To construct a 3.9m2 below grade walkout in the side yard of the single family dwelling with a secondary dwelling unit. To install a 21mm Water Meter. </t>
  </si>
  <si>
    <t xml:space="preserve">BUILDING PERMIT REVISED: to add second bedroom in the basement dwelling unit and alter fire separation at existing stairs.  To convert the existing single family dwelling to contain a secondary dwelling unit in the basement.  </t>
  </si>
  <si>
    <t>To convert the existing single family dwelling to contain an additional dwelling unit. To construct a basement walkout for the single family dwelling with an additional dwelling unit.</t>
  </si>
  <si>
    <t>To convert the existing single family dwelling to contain the secondary dwelling unit.</t>
  </si>
  <si>
    <t>To convert the existing single family dwelling to contain an additional dwelling unit. Interior alterations to connect to the upgraded water line. To install a 21mm water meter.</t>
  </si>
  <si>
    <t xml:space="preserve">To construct a 1-storey, 92.1m2 addition to the side of the single family dwelling and to convert the addition to a secondary dwelling unit.  To construct a 3.1m2 covered porch in the front yard of the proposed addition. To construct a 19.4m2 covered porch in the rear yard of the proposed addition.  </t>
  </si>
  <si>
    <t>To convert the existing single family dwelling to contain a secondary dwelling unit.  To construct new rear and front yard deck.</t>
  </si>
  <si>
    <t>BUILDING PERMIT REVISED to change the proposed use from a single family dwelling with a secondary dwelling unit to a Duplex dwelling in accordance with Section 15.1 of By-Law 05-200, the addition of a second front door entrance, enlarging the existing front porch, minor reconfigurations to the first floor layout and change the owner information. Change of use to convert an existing single family dwelling to a two family dwelling.</t>
  </si>
  <si>
    <t>To convert the existing single family dwelling to contain a secondary dwelling unit.  Alterations to the interior of the single family dwelling with single family dwelling to underpin the foundation lowering the basement slab elevation. To install a 21mm Water Meter.</t>
  </si>
  <si>
    <t>PERMIT REVISED: to install new basement slab and interior weeping tile and minor structural changes.  To install 21mm water meter.  To convert the existing single family dwelling to contain a secondary dwelling unit.</t>
  </si>
  <si>
    <t>BUILDING PERMIT REVISED to include the installation of interior weeping tile and sump pump. To convert the existing single family dwelling to contain a secondary dwelling unit.  Alteration to the interior of the single family dwelling to remodel 79.8m2 of the main floor. To install a 21mm water meter.</t>
  </si>
  <si>
    <t xml:space="preserve">PERMIT REVISED: to construct a walkout basement and alter fire separation in service room and main floor between units.  Change of use to convert the existing single family dwelling to contain a secondary dwelling unit.  To install a 21 mm water meter </t>
  </si>
  <si>
    <t>To convert one unit of the existing 4 unit street townhouse dwelling to contain a secondary dwelling unit. Alterations to the townhouse unit to create a rear basement walk-up.</t>
  </si>
  <si>
    <t>To convert the existing semi-detached single family dwelling unit to contain a secondary dwelling unit.</t>
  </si>
  <si>
    <t>To convert the existing single-family dwelling to contain a secondary dwelling unit.  To install a 21mm water meter.</t>
  </si>
  <si>
    <t>To convert the existing single family dwelling to contain an additional dwelling unit.  To convert the existing 19.1m2 attached garage to habitable space for the single family dwelling with an additional dwelling unit.</t>
  </si>
  <si>
    <t xml:space="preserve">To convert the existing single family dwelling to contain a secondary dwelling unit. Alterations to add 1 new window and enlarge 4 existing windows. To install a 25mm Water Meter. </t>
  </si>
  <si>
    <t xml:space="preserve">To convert an existing single family dwelling to contain a secondary dwelling unit. </t>
  </si>
  <si>
    <t>To convert the existing single family dwelling to contain a secondary dwelling unit. To install a 21mm water meter.  Alterations to the interior of the dwelling to connect to the increased water line.</t>
  </si>
  <si>
    <t xml:space="preserve">To convert the existing single family dwelling to contain a secondary dwelling unit with one bedroom. To demolish existing 7.34m2 deck at the north side. To install basement walk-up at the north side. To construct new stairs and landing at the new north side entrance.   </t>
  </si>
  <si>
    <t>To convert the existing 1-storey, 179.0m2, accessory building in the rear yard of the existing single family dwelling to a detached secondary dwelling unit. To install a 25 mm Diameter Water Service connected to the existing dwelling. To install a 100 mm Diameter Sanitary and Storm Building Sewer connected to the existing dwelling.</t>
  </si>
  <si>
    <t>PERMIT REVISED to include underpinning existing unfinished space in the basement to create new recreation room and new window installation.  To convert the existing single family dwelling to contain a secondary dwelling unit, to underpin the basement and construct a rear yard deck.  To install 21mm water meter.</t>
  </si>
  <si>
    <t>To convert one (right) side of the existing semi-detached single family dwelling to contain a secondary dwelling unit.</t>
  </si>
  <si>
    <t xml:space="preserve">To convert the existing single family dwelling to contain a secondary dwelling unit.  Alterations to the interior of the single family dwelling to relocate the second floor stair and other loadbearing walls and replace with beams. </t>
  </si>
  <si>
    <t>BUILDING PERMIT REVISED TO REFLECT CORRECT USE OF THE DWELLING. To convert the existing single family dwelling in street townhouse to contain a secondary dwelling unit.</t>
  </si>
  <si>
    <t>To convert the existing single family dwelling to contain a secondary dwelling unit.  Alterations to the interior to install interior weeping tile and replace the HVAC system.</t>
  </si>
  <si>
    <t xml:space="preserve">To convert the existing single family detached dwelling to contain a secondary dwelling unit in basement. </t>
  </si>
  <si>
    <t xml:space="preserve">To convert the existing single family dwelling to contain a secondary dwelling unit with a basement walkout.  To install 21mm water meter. </t>
  </si>
  <si>
    <t>Change of use to convert the existing single family to contain a secondary dwelling unit. To construct a basement walk-up on the right side yard.  To install 21 mm water meter</t>
  </si>
  <si>
    <t>To convert the existing single family dwelling to contain a secondary dwelling unit in the basement.  To install 21mm Water Meter.</t>
  </si>
  <si>
    <t>To convert the existing single family dwelling to contain a secondary dwelling unit.  Alterations to the interior of the single family dwelling with a secondary dwelling unit to renovate all floors within the building.</t>
  </si>
  <si>
    <t>To construct a 1-storey, 66.4m2 attached garage addition and 1-storey, 8.62m2 front yard addition to the existing single family dwelling and to convert the single family dwelling to contain a secondary dwelling unit. To construct a 18.4m2 deck and 37.6m2 roofed over patio in the rear yard of the single family dwelling with a secondary dwelling unit. Alterations to the interior of the single family dwelling to renovate 178.6m2 of the main and basement floor.</t>
  </si>
  <si>
    <t>BUILDING PERMIT REVISION to install new steel beams and footings (in replacement of existing) in the basement and add new LVL beam and rafters on the main floor as per P.Eng To convert the existing single family dwelling to contain a secondary dwelling unit.</t>
  </si>
  <si>
    <t>To convert the existing single family (semi-detached) dwelling  to contain an additional dwelling unit.</t>
  </si>
  <si>
    <t xml:space="preserve">To convert an existing single family dwelling to contain an accessory dwelling unit.  </t>
  </si>
  <si>
    <t>To convert the existing single family dwelling to contain a secondary dwelling unit. To construct a 54.2m2 addition to the rear of the single family dwelling.</t>
  </si>
  <si>
    <t>BUILDING PERMIT REVISED to include constructing a roof over the proposed front porch.  Change of use to convert an existing single family dwelling to a two family dwelling.  To construct a 1.27m2 uncovered porch in the front yard.</t>
  </si>
  <si>
    <t xml:space="preserve">To convert the existing single family dwelling to contain a secondary dwelling unit (SDU) in the basement.  To include 4 enlarged windows, and below grade entry from the garage.   </t>
  </si>
  <si>
    <t xml:space="preserve">To convert the existing single family dwelling to contain a secondary dwelling unit. To add 1 egress window and to construct a side entrance with new interior stairs to the basement. </t>
  </si>
  <si>
    <t>To convert the existing 1-storey, 50m2 accessory building in the rear yard of the existing single family dwelling to a detached secondary dwelling unit.</t>
  </si>
  <si>
    <t xml:space="preserve">To convert an existing single family dwelling to contain a secondary dwelling unit.  </t>
  </si>
  <si>
    <t>To convert the existing single family dwelling into a two family dwelling by adding a basement apartment.</t>
  </si>
  <si>
    <t>To convert the existing single family dwelling to contain a secondary dwelling unit.  To install a 21mm water meter.  Alterations to the interior of the existing dwelling unit to connect to the increased 25mm water line and install 2 bathrooms and relocate the bedroom window on the main floor.</t>
  </si>
  <si>
    <t>To convert the existing single family dwelling to contain a secondary dwelling unit.  To construct a 1-storey 8.02m2 addition for the single family dwelling with a secondary dwelling unit.  To install a 21mm Water Meter.</t>
  </si>
  <si>
    <t>To convert the existing single family dwelling to contain a secondary dwelling unit.  To install a 21mm water meter.  Alterations to the interior to connect to the increased 25mm water line.</t>
  </si>
  <si>
    <t>**BUILDING PERMIT REVISED - CHANGE OF OWNER** Change of use to convert an existing single family dwelling to a two family dwelling.  To install a 21mm Water meter.</t>
  </si>
  <si>
    <t>To convert the existing single family dwelling to contain an additional dwelling unit. Alterations to the interior of the single family dwelling with an additional dwelling unit to renovate all floors including underpinning the foundation and lowering the basement floor slab.</t>
  </si>
  <si>
    <t>To convert one unit of the existing semi-detached two family dwelling to contain a secondary dwelling unit.  To install a 21mm water meter.  Alterations to the interior of the dwelling to connect to the increased 25mm water line.</t>
  </si>
  <si>
    <t>PERMIT REVISED: to change location of addition and stairs, and revise deck size.  Rebuild existing 1 storey addition as per approved C of A file (HM/A-19:145) and to convert from single family to two family.</t>
  </si>
  <si>
    <t>To convert an existing single family dwelling to contain a basement secondary dwelling unit. Existing water service to remain.</t>
  </si>
  <si>
    <t>To convert the existing single family dwelling to contain a secondary dwelling unit. To construct a basement walk-up in the side yard of the single family dwelling with a secondary dwelling unit.</t>
  </si>
  <si>
    <t>To convert the existing single family dwelling to contain a secondary dwelling unit.  To install a 21mm water meter.  Alterations to the interior of the dwelling to connect to the increased 25mm water line.  To construct a basement walk-up in the rear yard.</t>
  </si>
  <si>
    <t xml:space="preserve">To convert the Single Family Dwelling into a legal Two Family Dwelling by adding a basement apartment. </t>
  </si>
  <si>
    <t>To construct a 2-storey 150m2 addition and to convert existing single family to contain additional dwelling unit.  To construct 18m2 covered porch.</t>
  </si>
  <si>
    <t>To convert the existing single-family dwelling to contain an additional dwelling unit on the second floor.</t>
  </si>
  <si>
    <t>BUILDING PERMIT REVISED to remove the 21mm water meter from proposed scope of work.  To convert the existing single family dwelling to contain a secondary dwelling unit.  To install 21mm water meter.</t>
  </si>
  <si>
    <t xml:space="preserve">To convert the existing single family, street townhouse dwelling unit #41 to contain a secondary dwelling unit. Install new side door entrance. </t>
  </si>
  <si>
    <t xml:space="preserve">To convert the existing single family dwelling to contain a secondary dwelling unit with a basement walkout.   </t>
  </si>
  <si>
    <t>To convert the existing single family dwelling to contain a secondary dwelling unit. To construct a basement walk-up on the left (west) side of the existing dwelling. To install 21mm water meter.</t>
  </si>
  <si>
    <t>To convert the existing Single Family Dwelling to a Two Family Dwelling by adding a basement apartment.</t>
  </si>
  <si>
    <t>BUILDING PERMIT REVISED to include structural alterations and creating a fire separation between the basement and the main floor.  To convert the existing single family dwelling to contain a secondary dwelling unit. To install a 21mm water meter.</t>
  </si>
  <si>
    <t xml:space="preserve">To convert the existing single family dwelling to contain a secondary dwelling unit in the basement. Basement side yard walk up included.  Increased existing water meter from 3/4  to 1 </t>
  </si>
  <si>
    <t>To convert the existing single family dwelling to contain a secondary dwelling unit. Alterations to the interior of the single family dwelling to change the first floor from 1 bedroom to 4 bedrooms.</t>
  </si>
  <si>
    <t>To construct a 1-storey, 61.50 m2 addition to the existing single family dwelling to contain a secondary dwelling unit.</t>
  </si>
  <si>
    <t>To construct a 2-storey, 101.04m2 (18 -1 1/2  x 30 -0 ) addition to the rear of the existing single family dwelling to contain attached 2-bedroom secondary dwelling unit. To construct an 8.42m2 deck in the rear yard.</t>
  </si>
  <si>
    <t xml:space="preserve">To construct a 2-storey 124m2 addition, and 13m2 balcony and to convert the existing dwelling to contain secondary dwelling unit.  </t>
  </si>
  <si>
    <t>To convert one unit of the existing 5 unit townhouse dwelling to contain a secondary dwelling unit.</t>
  </si>
  <si>
    <t>PERMIT REVISED: To upgrade HVAC system.  PERMIT REVISED: To convert existing single family dwelling to contain secondary dwelling unit. To install 21mm water meter.  To construct a 12m2 four(4) dormer addition at the single family dwelling. Alteration to the interior of the single family dwelling to upgrade plumbing, insulation and to replace floor joist system.</t>
  </si>
  <si>
    <t>To Convert the existing Single Family Dwelling to a Two Family Dwelling.   To Construct an exterior stair from the Second Floor as a secondary egress for the upper unit.</t>
  </si>
  <si>
    <t>To convert the existing single family dwelling to contain a secondary dwelling unit. To construct a basement walkout in the rear yard</t>
  </si>
  <si>
    <t>To convert the existing single family dwelling to contain a secondary dwelling unit.  Alterations to the interior of the single family dwelling with a secondary dwelling unit to underpin the foundation. To install a 21mm Water Meter.</t>
  </si>
  <si>
    <t>To convert the existing single family dwelling to contain a secondary dwelling unit.  To install a 21mm water meter. Alterations to the interior to connect to the increased 25mm water line.  To construct a basement walk-up in the side yard.</t>
  </si>
  <si>
    <t>Convert the existing two storey with basement single family dwelling to a triplex with three apartments, One 1-bedroom apartment on the 2nd, one 2- bedroom apartment on the 1st floor and one 2-bedroom apartment in the basement. Each apartment has its exclusive use exit to exterior.</t>
  </si>
  <si>
    <t>Alteration to existing single family dwelling to create three dwelling units.</t>
  </si>
  <si>
    <t>Alteration to existing mixed use commercial/residential building to create three dwelling units.</t>
  </si>
  <si>
    <t>To convert a single family dwelling into Triplex (3 unit dwelling)</t>
  </si>
  <si>
    <t>Alteration to interior of an existing single family dwelling to create three family dwelling.</t>
  </si>
  <si>
    <t xml:space="preserve">Alteration to the existing single family dwelling to create 3 dwelling units. </t>
  </si>
  <si>
    <t xml:space="preserve">To convert a single family dwelling to a triplex (3 unit dwelling). </t>
  </si>
  <si>
    <t>Permit revision: Change of owner s name.  Original Permit: Conversion of a single family home to a Triplex residential building</t>
  </si>
  <si>
    <t>Alteration to the existing 3-storey residential building to create 3 dwelling units.</t>
  </si>
  <si>
    <t>Alterations to convert an existing single family dwelling to a 3-unit mulit-residential building.</t>
  </si>
  <si>
    <t>Alterations to the interior of the existing building to create a three (3) unit apartment.</t>
  </si>
  <si>
    <t>Alterations to convert a single family dwelling to a triplex building.</t>
  </si>
  <si>
    <t>Change of use to convert a single family dwelling to a two family dwelling. To finish 128 m2 of the basement.</t>
  </si>
  <si>
    <t>BUILDING PERMIT REVISED - TO INSTALL A SEPARATE FURNACE FOR EACH UNIT Change of use to convert existing single family dwelling to a two family dwelling.</t>
  </si>
  <si>
    <t>Convert the existing Single Family Dwelling in to a Two family dwelling. 1 Unit in basement.</t>
  </si>
  <si>
    <t>BUILDING PERMIT REVISED to change the ground floor layout. BUILDING PERMIT REVISED to install a separate HVAC system for the second floor unit. Change of use to convert existing single family dwelling to a two family dwelling.</t>
  </si>
  <si>
    <t>BUILDING PERMIT REVISED to remove contractor and change ownership.  Change of use to convert existing single family dwelling to a two-family dwelling.</t>
  </si>
  <si>
    <t>To convert the existing single family dwelling to contain a secondary dwelling unit. Alterations to the interior of the existing single family dwelling to connect to the upgraded water line. To install a 21mm water meter.</t>
  </si>
  <si>
    <t>To construct a 1-storey, 200m2, addition to the side of the existing single family dwelling and to convert the single family dwelling to contain a secondary dwelling unit.</t>
  </si>
  <si>
    <t>To construct a 1-storey, 62m2  rear addition to the single family dwelling and to convert the single family dwelling to contain a secondary dwelling unit.  Alterations to the interior of the single family to renovate the main floor and basement include finishing. Alterations to the existing rear deck of the single family to construct 2 new pier footings. To install a 21mm Water Meter.</t>
  </si>
  <si>
    <t>To convert the existing single family dwelling to contain a secondary dwelling unit.  Alterations to the interior of the single family dwelling to connect to the upgraded water line.  To install a 21mm water meter.</t>
  </si>
  <si>
    <t>To convert the existing single family dwelling to contain a secondary dwelling unit.  To install a 21mm Water Meter</t>
  </si>
  <si>
    <t>BUILDING PERMIT REVISED to install a 21mm water meter and connect to the upgraded water service line.  To convert an existing single family dwelling to contain a secondary dwelling unit.</t>
  </si>
  <si>
    <t>To convert the existing single family dwelling to contain a secondary dwelling unit.  To install a 20mm Water Meter.</t>
  </si>
  <si>
    <t>Change of use to convert an existing single family dwelling to a two family dwelling. To construct a basement walkout in the rear yard of the two family dwelling. Alterations to the rear yard deck to relocate the stairs.</t>
  </si>
  <si>
    <t>Change of use to convert an existing single family dwelling to a two family dwelling. Alterations to the interior of the two family dwelling to install interior waterproofing along the perimeter of the foundation wall.</t>
  </si>
  <si>
    <t>To convert an existing Single Family Dwelling into a Two Family Dwelling. Install fire serarations and kitchen in basement.</t>
  </si>
  <si>
    <t>Change of use to convert an existing single family dwelling to a two family dwelling.  Minor interior alterations.</t>
  </si>
  <si>
    <t xml:space="preserve">To converst single family dwelling to two family dwelling. </t>
  </si>
  <si>
    <t xml:space="preserve">To convert the existing single family dwelling to contain an additional dwelling unit.  To construct a basement walk-up in the rear yard.  </t>
  </si>
  <si>
    <t xml:space="preserve">To convert the existing single family dwelling to contain a secondary dwelling unit.  To install a 21mm water meter.  Alterations to the interior of the dwelling to add a bathroom on the 2nd storey and connect to the increased 25mm water line.  </t>
  </si>
  <si>
    <t>To convert an existing single family dwelling to contain a secondary dwelling unit.  9.4m2 Rear yard deck reconstruction included.</t>
  </si>
  <si>
    <t>To partially demolish the existing single family dwelling to remove the mudroom. To construct a 1-storey, 36.6m2, addition with a secondary dwelling unit on the rear of the existing single family dwelling.  To install a 21mm Water Meter.</t>
  </si>
  <si>
    <t xml:space="preserve">To convert the existing single-family dwelling to contain an additional dwelling unit in the basement.  Alterations to the interior to connect to the increased 25mm water line. To install 20mm Water Meter.  </t>
  </si>
  <si>
    <t>To convert the existing single-family dwelling to contain an additional dwelling unit.</t>
  </si>
  <si>
    <t>Change of use to convert existing single family dwelling to a two family dwelling. Alterations to the existing single family dwelling to finish  81.20 m2 of the basment.</t>
  </si>
  <si>
    <t>PERMIT REVISED to change owner. Change of use to convert single family dwelling to a two family dwelling.</t>
  </si>
  <si>
    <t>Change of use to convert the existing single family dwelling to a two family dwelling.</t>
  </si>
  <si>
    <t>Change of use to convert existing single family dwelling to a two-family dwelling.  To construct a 10 m2 deck in the rear yard of the two-family dwelling. To construct a 0.8m2 porch in the front yeard.</t>
  </si>
  <si>
    <t>Change of use to convert existing single family dwelling to a two family dwelling. To demolish and reconstruct the rear deck.</t>
  </si>
  <si>
    <t>Change of use to convert existing single family dwelling to a two family dwelling.  Alterations to the exterior of the two family dwelling to waterproof the foundation.</t>
  </si>
  <si>
    <t>To convert the existing single family dwelling to contain a secondary dwelling unit.  To construct a 2-storey, 143m2 addition to the side of the single family dwelling. To construct a 1-storey, 55.8m2 garage addition to the side of the single family dwelling. Alterations to the exterior of the single family dwelling to replace the roof on the existing single family dwelling. Alterations to the interior of the dwelling to connect to the increased water line. To construct a 2.3m2 porch in the rear yard of the single family dwelling. To install a 21mm water meter.</t>
  </si>
  <si>
    <t>To convert the existing single family dwelling to contain a secondary dwelling unit.  To construct a 2-storey, 35m2 addition to the rear of the existing single family dwelling.  To construct a 6.7m2 balcony. To install a 21mm water meter. Alterations to the interior of the single family dwelling to connect to the increased water line.</t>
  </si>
  <si>
    <t>To convert one unit of the existing semi-detached two family dwelling to contain an additional dwelling unit.</t>
  </si>
  <si>
    <t>To construct a 1-storey, 124 m2 second floor addition to the existing single family dwelling, and to convert the dwelling to contain a secondary dwelling unit on the second floor.  To install 21mm Water Meter.</t>
  </si>
  <si>
    <t>To convert an existing single family dwelling to contain a secondary dwelling unit.  Alterations to the interior of the existing single family dwelling to connect to the increased water line.  To install a 21mm water meter.</t>
  </si>
  <si>
    <t>BUILDING PERMIT REVISED to change the interior layouts of the proposed units etc. Change of use to convert existing single family dwelling to a two family dwelling.</t>
  </si>
  <si>
    <t>Change of use to convert an existing single family dwelling to a two family dwelling.  To construct a 2.7m2 dormer addition to unit 2 of the two family dwelling. Alterations to the interior of the two family dwelling to install waterproofing and weeping tile around the perimeter of the block foundation walls.</t>
  </si>
  <si>
    <t xml:space="preserve">To convert the existing single family dwelling to contain a secondary dwelling unit in the basement.  To include enlargement of one basement window for egress   </t>
  </si>
  <si>
    <t>To convert existing single family dwelling to contain a secondary dwelling unit. To demolish rear deck at main floor and door to be replaced with window.</t>
  </si>
  <si>
    <t>To convert the existing single family dwelling to contain a secondary dwelling unit. Interior alterations to the Kitchen/Dining room on the main floor and upper level to add second bathroom.  To install 21mm water meter.</t>
  </si>
  <si>
    <t>BUILDING PERMIT REVISED: to include changing the basement layout.  To convert the existing single-family dwelling to contain a secondary dwelling unit in the basement.</t>
  </si>
  <si>
    <t>To construct a 44.8m2 second-storey addition, a 10.4m2 one-storey front yard addition, a 6.12m2 rear yard balcony, a 1.91m2 rear yard deck and to convert the existing single family dwelling to contain an additional dwelling unit.</t>
  </si>
  <si>
    <t>To convert the existing single family dwelling to contain an additional dwelling unit.  Alterations to the dwelling to add a side door, relocate the powder room on the main floor and connect to the increased 32mm water service line.  To install a 25mm water meter.</t>
  </si>
  <si>
    <t>To construct a 101.81m2 split-level second storey addition. To convert the existing split-level single family dwelling to contain a secondary dwelling unit on the split-level second storey. To construct new roof over existing front entry, to construct new staircase in the existing garage. To install 21mm water meter.</t>
  </si>
  <si>
    <t xml:space="preserve">To convert the existing single family dwelling to contain an additional dwelling unit.  To install as 21mm water meter. Alterations to the interior of the dwelling to connect to the increased 25mm water line.  </t>
  </si>
  <si>
    <t>To convert the existing single family dwelling to contain a secondary dwelling unit. Interior alterations to include underpinning basement and to connect to the upgraded water line. To install a 21mm water meter.</t>
  </si>
  <si>
    <t>To convert the existing single family dwelling to contain an additional dwelling unit.  To install a 21mm Water Meter.</t>
  </si>
  <si>
    <t>To convert an existing single family dwelling to contain additional dwelling unit.  To install 21mm water meter.</t>
  </si>
  <si>
    <t>To convert the existing single family dwelling to contain an accessory dwelling unit.  To add a side entrance door and entryway in the garage.</t>
  </si>
  <si>
    <t>To convert an existing single family dwelling to contain a basement SDU. New side yard entry included.</t>
  </si>
  <si>
    <t>To convert the existing single family dwelling to contain a secondary dwelling unit.  Alterations to the single family dwelling to create a rear basement walk-up.</t>
  </si>
  <si>
    <t xml:space="preserve">To convert the existing single family dwelling to contain a secondary dwelling unit.  To construct a basement walk-up in the side yard.  </t>
  </si>
  <si>
    <t>Change of use to convert an existing single fmaily dwelling to a two family dwelling.</t>
  </si>
  <si>
    <t>Change of use to convert an existing townhouse dwelling to a two family dwelling.</t>
  </si>
  <si>
    <t xml:space="preserve">Change of use to convert an existing single family dwelling to a two family dwelling. Alterations to the exterior to replace an existing open stairway. </t>
  </si>
  <si>
    <t>BUILDING PERMIT REVISED  to include finishing 57m2 of the basement. Change of use to convert an existing single family dwelling to a two family dwelling.</t>
  </si>
  <si>
    <t>Interior alterations to the existing single family dwelling to convert to a two family dwelling. To construct a 4.3m2 deck in the rear yard. To install new handrails and guards on the existing front porch.</t>
  </si>
  <si>
    <t>Change of use to convert existing single family dwelling to a two family dwelling.  Alterations to the exterior of the single family dwelling to construct a new basement side entrance.</t>
  </si>
  <si>
    <t>Change of use to convert an existing single family dwelling to a two family dwelling.  Alterations to the interior to finish 81 m2 of the basement.</t>
  </si>
  <si>
    <t>REVISED BUILDING PERMIT REVOKED APRIL 3, 2019 AS THE CONSTRUCTION IS APPROVED UNDER A SEPARATE PERMIT. BUILDING PERMIT REVISED to inculde a deck in the side yard, plumbing and window. Change of use to convert existing single family dwelling to a two family dwelling.</t>
  </si>
  <si>
    <t>BUILDING PERMIT REVISED to include extending the wall and adding doors to the family room. Change of use to convert an existing single family dwelling to a two family dwelling.</t>
  </si>
  <si>
    <t>BUILDING PERMIT REVISED to replace a structural beam in the basement.  Change of use to convert an existing single family dwelling to a two family dwelling.</t>
  </si>
  <si>
    <t>Change of use to convert existing single family dwelling to a two family dwelling.  Interior alterations to finish 72 m2 of the basement.</t>
  </si>
  <si>
    <t xml:space="preserve">To convert the existing single-family dwelling to contain an additional dwelling unit. Alterations to the interior to connect to the increased 25mm water line.  </t>
  </si>
  <si>
    <t xml:space="preserve">To convert the existing single family dwelling to contain a secondary dwelling unit.   </t>
  </si>
  <si>
    <t>BUILDING PERMIT REVISION - TO REPLACE THE REAR STAIRCASE ONLY  Alteration to the existing single family dwelling to add 1 SDU. Issued in conjunction with 21-156385 to increase water service line and meter.</t>
  </si>
  <si>
    <t xml:space="preserve">To convert the existing single family dwelling to contain a secondary dwelling unit in the basement.  Construction to include enlargement of two basement windows, creation of two new windows and a side door entrance.   </t>
  </si>
  <si>
    <t>To convert the existing single family dwelling to contain a secondary dwelling unit.  To include enlargement of basement windows and new below grade, back yard entrance door. Existing water service to remain.</t>
  </si>
  <si>
    <t>To convert the existing single-family dwelling to contain an additional dwelling unit. Alterations to the single family dwelling to replace one exterior wall.</t>
  </si>
  <si>
    <t>BUILDING PERMIT REVISED to include changing the basement window sizes and locations on the right side and rear elevations, relocating the bedroom, kitchen, living and dining rooms in the basement, and enlarging the basement bathroom.  To convert the existing single family dwelling to contain a secondary dwelling unit.</t>
  </si>
  <si>
    <t xml:space="preserve">To convert one unit of the existing semi-detached two family dwelling to contain an additional dwelling unit. To add a side door. </t>
  </si>
  <si>
    <t>To convert the existing single family dwelling to contain an additional dwelling unit in the basement.</t>
  </si>
  <si>
    <t>REVISION: To owner contact information only. To convert the existing single family dwelling to contain a secondary dwelling unit in the basement.</t>
  </si>
  <si>
    <t xml:space="preserve">To convert the existing single family dwelling to contain a secondary dwelling unit. To construct a 43.3m2 second story addition to the existing single family dwelling. </t>
  </si>
  <si>
    <t>To convert an existing single family dwelling to contain an accessory dwelling unit.  To convert the basement level garage to living space.</t>
  </si>
  <si>
    <t>PERMIT REVISED: to include minor layout changes to main and ground floor. To convert the existing single family dwelling to contain a secondary dwelling unit in the basement.</t>
  </si>
  <si>
    <t xml:space="preserve">To convert the existing single family dwelling to contain a secondary dwelling unit. To install 21mm water meter. </t>
  </si>
  <si>
    <t>BUILDING PERMIT REVISED to relocate laundry, to install loadbearing beam on the main floor and to add bedroom for the basement unit.  Change of use to convert an existing single family dwelling to a two family dwelling.</t>
  </si>
  <si>
    <t>PERMIT REVISED to change owner. Change of use to convert an existing single family dwelling to a two family dwelling.</t>
  </si>
  <si>
    <t>BUILDING PERMIT REVISED to add a bedroom in the basement.  Change of use to convert an existing single family dwelling to a two family dwelling.</t>
  </si>
  <si>
    <t xml:space="preserve">Change of use to convert an existing single family dwelling to a two family dwelling.  </t>
  </si>
  <si>
    <t>Change of use to convert an existing single family dwelling to a two family dwelling.  To dampproof all sides of the block foundation wall and install a weeping tile system and sump pump.</t>
  </si>
  <si>
    <t xml:space="preserve">BUILDING PERMIT REVISED to alter the design of the foundation of the basement walk-up.  Change of use to convert an existing single family dwelling to a two family dwelling.  To construct a basement walkout at the rear of the dwelling.   </t>
  </si>
  <si>
    <t>BUILDING PERMIT REVISED to include a stamped engineered detail of the new metal stairs with landings to replace the existing at the rear of the two family dwelling. Change of use to convert an existing single family dwelling to a two family dwelling.</t>
  </si>
  <si>
    <t>BUILDING PERMIT REVISED to include alterations to the roof to create a vaulted ceiling in the living room on the main floor and reduce the beam in the basement between the living room and dining room. To convert the existing single family dwelling to contain a secondary dwelling unit.</t>
  </si>
  <si>
    <t>To construct a 1-storey, 39.84m2 rear addition of the existing single family dwelling and to convert the single family dwelling to contain an additional dwelling unit. To construct a 11.87m2 rear deck.</t>
  </si>
  <si>
    <t xml:space="preserve">To convert the existing single-family dwelling to contain an secondary dwelling unit. To install 21mm Water Meter.  Alterations to the interior to connect to the increased 25mm water line.   </t>
  </si>
  <si>
    <t>BUILDING PERMIT REVISED to alter the proposed horizontal fire separation.   To convert the existing single family dwelling to contain a secondary dwelling unit.</t>
  </si>
  <si>
    <t xml:space="preserve">To convert the existing single family dwelling to contain an accessory dwelling unit.  </t>
  </si>
  <si>
    <t xml:space="preserve">BUILDING PERMIT REVISION to include interior alterations to the secondary dwelling unit (basement unit) to reconfigure bedroom 1 and 2, bathroom, furnace room and shared exit, add powder room and remove all  owner occupied area  in the basement.   To convert the existing single family dwelling to contain a secondary dwelling unit. </t>
  </si>
  <si>
    <t>To construct a 2-storey, 175.6m2 single family dwelling with a secondary dwelling unit and basement walk-up. The secondary dwelling unit is located on the left side of the single family dwelling. Model: Custom To install a 25 mm Water Meter. To install a 32 mm Diameter Water Service. To install a 100 mm Diameter Sanitary Building Sewer. To install a 100 mm Diameter Storm Building Sewer. To construct a 3m2 uncovered porch above the basement walk-up at the rear of the single family dwelling. To construct a 2.4m2 uncovered porch at the rear of the secondary dwelling unit.</t>
  </si>
  <si>
    <t>BUILDING PERMIT REVISED to remove both dishwashers and one hose bibb to maintain a 20mm water service line and 16mm water meter.   To convert the existing single family dwelling to contain a secondary dwelling unit.  To install a 21mm water meter.  Alterations to the interior to connect to the increased 25mm water line.</t>
  </si>
  <si>
    <t>To construct a 17m2, addition to the second floor of the existing single family dwelling and to convert the single family dwelling to contain a secondary dwelling unit.</t>
  </si>
  <si>
    <t>To convert the existing single family dwelling to contain a secondary dwelling unit and to construct a 3.7m2 deck in the rear yard.</t>
  </si>
  <si>
    <t>To create a basement SDU. To include the removal of  an existing rear yard deck and construct a new 12.26m2 rear yard deck and interior alterations to include the underpinning of the existing basement. Alteration to the existing HVAC to include new HRV.</t>
  </si>
  <si>
    <t>BUILDING PERMIT REVISED TO MODIFY LOWER DWELLING UNIT LAYOUT AND PROPOSED FIRE SEPARATIONS BETWEEN DWELLING UNITS. To convert the existing single family dwelling to contain a secondary dwelling unit.</t>
  </si>
  <si>
    <t>To convert the existing single family dwelling to contain a secondary dwelling unit. To construct a basement walkout in the rear yard. To add 2 new basement windows.</t>
  </si>
  <si>
    <t>Change of use to convert single family dwelling to a two-family dwelling.</t>
  </si>
  <si>
    <t>Change of use to convert an existing single family dwelling to a two-family dwelling.</t>
  </si>
  <si>
    <t>Change of use to convert existing single family dwelling to a two family dwelling.  Alterations to the interior of exisitng basement and main floor to relocate laundry.</t>
  </si>
  <si>
    <t>Change of use to convert single family dwelling to a two family dwelling.</t>
  </si>
  <si>
    <t>Change of use to convert the existing single family dwelling to a two-family dwelling.</t>
  </si>
  <si>
    <t>PERMIT REVISED to relocate basement laundry to main floor.  To convert the single family dwelling to a two family dwelling as per approved drawings.</t>
  </si>
  <si>
    <t>BUILDING PERMIT REVISED to change the contractor.  Change of use to convert existing single family dwelling to a two family dwelling.</t>
  </si>
  <si>
    <t>BUILDING PERMIT REVISED to change owner information. To convert the existing Single Family Dwelling to contain a SDU (Main and Basement levels) To include benching the existing foundation and removal of 3.9m2 cold cellar. Increase water meter to 21mm.</t>
  </si>
  <si>
    <t>BUILDING PERMIT REVISION to relocated basement walk-up and service room.  To convert the existing single family dwelling to contain a secondary dwelling unit. Interior alterations to connect to the upgraded water line. To install a 21mm water meter.</t>
  </si>
  <si>
    <t>BUILDING PERMIT REVISED to include the installation of a new HVAC system for both dwelling units. BUILDING PERMIT REVISED to include alterations to the layout of the first and second floors. Convert existing single family dwelling to contain a secondary dwelling unit.  Alteration to the interior and exterior of the single family dwelling for fire damage restoration.</t>
  </si>
  <si>
    <t xml:space="preserve">To convert an existing single family dwelling to contain an additional dwelling unit.  </t>
  </si>
  <si>
    <t xml:space="preserve">To convert the existing single-family dwelling to contain an additional dwelling unit in the basement.  Alterations to the interior to connect to the increased 25mm water line. </t>
  </si>
  <si>
    <t xml:space="preserve">BUILDING PERMIT REVISED to include changing the basement recreation room to a bedroom, adding a window in the bedroom, and removing the cold storage alterations and basement dishwasher from the scope of work.   To convert an existing single family dwelling to contain a secondary dwelling unit.  To construct a basement walk-up in the side yard of the existing single family dwelling. </t>
  </si>
  <si>
    <t>To convert existing single family dwelling to contain a secondary dwelling unit. To install 21mm water meter.</t>
  </si>
  <si>
    <t>To convert the existing single family dwelling to contain a secondary dwelling unit with one bedroom permitted. To construct basement walk-up at rear of existing dwelling. To install 21mm water meter.</t>
  </si>
  <si>
    <t>To convert the existing single family dwelling to contain a secondary dwelling unit. To construct a basement walk-up entrance in the rear yard.</t>
  </si>
  <si>
    <t>To convert the existing single family dwelling to a Two Family Dwelling unit by adding a basement unit.  To construct a front porch.</t>
  </si>
  <si>
    <t>To convert the existing single family dwelling to contain a secondary dwelling unit and to underpin in the basement.</t>
  </si>
  <si>
    <t xml:space="preserve">To convert the existing single family dwelling to contain a secondary dwelling unit in the basement. Alterations to main floor to include new beam between kitchen/dining and living room.  </t>
  </si>
  <si>
    <t>Change of use to convert existing single family to a two family dwelling.</t>
  </si>
  <si>
    <t>Change of use to convert an existing single family dwelling to a two family dwelling.  Alterations to the interior of the dwelling to finish 95 m2 of the basement.</t>
  </si>
  <si>
    <t>Change of use from a single family dwelling to two family dwelling</t>
  </si>
  <si>
    <t>Change of use to convert an existing single family dwelling to a two family dwelling.  Alterations to the interior to finish 88 m2 of the basement.</t>
  </si>
  <si>
    <t>Change of use to convert an existing single family dwelling to a two family dwelling.  To demolish an uncovered porch at the front of the existing dwelling. To construct a 2.1m2 uncovered porch at the front of the existing dwelling.</t>
  </si>
  <si>
    <t xml:space="preserve">Change of use to convert an existing single family to a two family dwelling. Alterations to the main floor to remove a load-bearinng wall. </t>
  </si>
  <si>
    <t>Change of use to convert an existing single family dwelling to a two family dwelling. Alterations to the interior to renovate 65 m2 of the exsiting finished basement.</t>
  </si>
  <si>
    <t>To construct a 8.76 m2, 2nd storey dormer addition to the north side of the existing single family dwelling. To construct a 13.28 m2, 2nd storey dormer addition to the south side of the existing single family dwelling. To construct a 18.47 m2, 2nd storey addtion to the rear of the existing single family dwelling. Change of use to convert an existing single family dwelling to a two family dwelling.</t>
  </si>
  <si>
    <t>Change of use to convert an existing single famiy dwelling to a two family dwelling.</t>
  </si>
  <si>
    <t>PERMIT REVISED to increase size of proposed egress window. Change of use to convert an existing single family dwelling to a two family dwelling.</t>
  </si>
  <si>
    <t>BUILDING PERMIT REVISED to alter layout of basement dwelling unit. Change of use to convert an existing single family dwelling to a two family dwelling. To remove existing front porch and construct new 1.5m2 front porch.</t>
  </si>
  <si>
    <t xml:space="preserve">To convert the existing single family dwelling to contain a secondary dwelling unit.  To install a 21mm water meter.  Alterations to the interior of the dwelling to connect to the increased 25mm water line.  </t>
  </si>
  <si>
    <t>REVISION 2: ADD ADDITIONAL WINDOW IN BASEMENT LIVING ROOM RATHER THAN REPLACING AND ENLARGING EXISTING WINDOW IN LIVING ROOM REVISION 1: TO ADD INTERIOR WATERPROOFING ONLY. To convert the existing single family dwelling to contain a secondary dwelling unit.</t>
  </si>
  <si>
    <t xml:space="preserve">To convert an existing Single Family Dwelling to contain an Additional Dwelling Unit.  </t>
  </si>
  <si>
    <t>BUILDING PERMIT REVISED to alter the fire separations in the crawl space and main floor.   To convert the existing single family dwelling to contain a secondary dwelling unit.</t>
  </si>
  <si>
    <t xml:space="preserve">To convert the existing single family dwelling to contain an additional dwelling unit in the basement.  To install 21mm Water Meter.  Alterations to the interior to connect to the increased 25mm water line. </t>
  </si>
  <si>
    <t xml:space="preserve">To convert an existing single family dwelling to contain a secondary dwelling unit in the basement. To install a 21mm water meter for the new 25mm water service. </t>
  </si>
  <si>
    <t>To convert an existing single family dwelling to contain a secondary dwelling unit.  To install a 21mm water meter.  Alterations to the interior of the dwelling to connect to the increased 25mm water line.</t>
  </si>
  <si>
    <t>BUILDING PERMIT REVISED to convert the existing single family dwelling to contain a secondary dwelling unit.  To construct a 2-storey, 126.1m2 addition to the rear of the existing single family dwelling including an attached garage.  To construct a 16.38m2 rear deck and a 14.4m2 covered front porch. Alterations to the interior of the existing single family dwelling to include adding a walk-in closet, laundry and powder room to the main floor, renovating the second storey bathroom and adding a dedicated access stair to the basement.</t>
  </si>
  <si>
    <t>To convert the existing single family dwelling to contain a secondary dwelling unit.  To construct a 4.1m2 basement walkout in the rear yard of the single family dwelling with a secondary dwelling unit. To install a 21mm Water Meter.</t>
  </si>
  <si>
    <t>To convert the existing single family dwelling to contain a secondary dwelling unit.  To relocate a non-loadbearing wall between the living room and the kitchen on the main floor.</t>
  </si>
  <si>
    <t xml:space="preserve">To convert the existing single family dwelling to contain a secondary dwelling unit.  To install a 21mm water meter.  Alterations to the interior to connect to the increased 25mm water line.  </t>
  </si>
  <si>
    <t xml:space="preserve">To convert the existing single family dwelling to contain a secondary dwelling unit with a basement walkout. To install 21mm water meter. </t>
  </si>
  <si>
    <t>To convert the existing single family dwelling to contain a secondary dwelling unit. The maximum number of fixtures units based on the water pipe sizing form is 30.7 - NO HOSE BIB S PERMITTED.</t>
  </si>
  <si>
    <t xml:space="preserve">To convert the existing single family dwelling to contain a secondary dwelling unit and to remove a loadbearing wall on the main floor.  </t>
  </si>
  <si>
    <t>Change of use to convert an existing single family dwelling to a two family dwelling.  To construct a dormer addition to the side of the dwelling.  Alteration to the interior of the basement, main floor and second floor.</t>
  </si>
  <si>
    <t xml:space="preserve">To convert the existing single family dwelling to a 2-family dwelling. </t>
  </si>
  <si>
    <t>Change of use to convert an existing single family dwelling to a two family dwelling.  Alterations to the interior of the existing single family dwelling to accommodate layout changes for the above noted conversion.</t>
  </si>
  <si>
    <t>Alterations to the interior of the single family dwelling to convert to a two family dwelling.</t>
  </si>
  <si>
    <t>Convert the single family dwelling to a two family dwelling.</t>
  </si>
  <si>
    <t>Change of use to convert an existing a single family dwelling to a two family dwelling.</t>
  </si>
  <si>
    <t>To convert the existing single family dwelling into a two family dwelling.</t>
  </si>
  <si>
    <t>BUILDING PERMIT REVISED - To revise some basement windows and add a beam on the main floor interior. Change of use to convert an existing single family dwelling to a two family dwelling.</t>
  </si>
  <si>
    <t>BUILDING PERMIT REVISED to include the installation of Interior weeping tile, install/alter windows and to change the interior layout of the basement and main floor units. Change of use to convert an existing single family dwelling to a two family dwelling.</t>
  </si>
  <si>
    <t>Change of use to convert an existing single family dwelling to a two family dwelling.  To construct a 5.6m2 dormer addition to unit 2 of the two family dwelling.</t>
  </si>
  <si>
    <t>Alterations to the interior of the existing dwelling to finish 158 m2 of main floor, second floor, and attic.  To construct 25.25m2 two dormer additions in the attic of the existing dwelling. To construct a 2 1/2-storey, 56.23 m2, addition to the existing single family dwelling and to convert the single family dwelling to contain a secondary dwelling unit. To construct a 18 m2 deck in the rear yard of the existing house.  To construct a 2 storey 7.2 m2 balcony in the rear yard of the new addition. To install a 21 mm Water Meter.</t>
  </si>
  <si>
    <t>BUILDING PERMIT REVISED TO REDUCE THE NUMBER OF PLUMBING FIXTURES AS PER PLAN. WATER METER HAS BEEN REMOVED FROM APPLICATION. To convert the existing single family dwelling to contain a secondary dwelling unit.</t>
  </si>
  <si>
    <t xml:space="preserve">To convert the existing single-family dwelling to contain an secondary dwelling unit in the basement.  To install 21mm Water Meter.  Alterations to the interior to connect to the increased 25mm water line. </t>
  </si>
  <si>
    <t>To convert the existing single family dwelling to contain a secondary dwelling unit.  To construct a basement walkout for the single family dwelling with a secondary dwelling unit. To install a 21mm Water Meter.</t>
  </si>
  <si>
    <t>Change of use to convert existing single family dwelling to a two-family dwelling.  Alterations to the interior to install new beams, remove walls and relocate a window.</t>
  </si>
  <si>
    <t>Change of use to convert existing single family dwelling to a two family dwelling.  To construct a 2.4m2 dormer addition to the two family dwelling.</t>
  </si>
  <si>
    <t xml:space="preserve">Change of use to convert the single family dwelling to a two family dwelling. </t>
  </si>
  <si>
    <t>Change of use to convert an existing 3-storey lodging house to a two family dwelling.</t>
  </si>
  <si>
    <t>Change of use to convert an existing single family dwelling into a two family dwelling.</t>
  </si>
  <si>
    <t>Change of use to convert a single family dwelling to a two-family dwelling.</t>
  </si>
  <si>
    <t xml:space="preserve">Alterations to the interior of the single family dwelling  to finish 75m2 of the basement. Change of use to convert existing single family dwelling to a two family dwelling.  </t>
  </si>
  <si>
    <t>Change of use to convert existing single family dwelling to a two family dwelling.  Alterations to finish 81 m2 of the existing basement.</t>
  </si>
  <si>
    <t>Change of use to convert an existing single family dwelling to a two family dwelling.  Alterations to the interior to finish 123 m2 of the basement.</t>
  </si>
  <si>
    <t>BUILDING PERMIT REVISED to add smoke alarms and to change owner.  To convert the existing Single Family Dwelling to a Two Family Dwelling as per approved drawings.</t>
  </si>
  <si>
    <t>BUILDING PERMIT REVISED to include new basement beams to increase ceiling height. Change of use to convert an existing single family dwelling to a two family dwelling.</t>
  </si>
  <si>
    <t>BUILDING PERMIT REVISED to include finishing basement floor. Change of use to convert an existing single family dwelling to a two family dwelling.</t>
  </si>
  <si>
    <t>Change of use to convert a single family dwelling to a two family dwelling.  Alterations to the interior of the dwelling to remove an existing column and footing in the basement and replace with a beam. Alterations to the interior of the dwelling to relocate the kitchen and bedroom on the main floor. Alterations to the exterior of the dwelling to remove a window.</t>
  </si>
  <si>
    <t>Change of use to convert an existing single family dwelling to a two family dwelling.  To construct a 11.5 m2 rear deck.</t>
  </si>
  <si>
    <t>BUILDING PERMIT REVISED to reconfigure the kitchen and utility room in the secondary dwelling unit.   To convert the existing single family dwelling to contain a secondary dwelling unit.</t>
  </si>
  <si>
    <t>To convert the existing single family dwelling to contain a secondary dwelling unit.  Alterations to the single family dwelling to create a rear basement walk-up</t>
  </si>
  <si>
    <t>To convert the existing Single Family Dwelling to a Two Family Dwelling with a basement unit. To install a new 21mm water meter for the upgraded water line.</t>
  </si>
  <si>
    <t>To convert the existing single family dwelling to contain an interior secondary dwelling unit.  To install 21mm water meter</t>
  </si>
  <si>
    <t>BUILDING PERMIT REVISED to eliminate the new water meter and the increase to the water line. To convert the existing single family dwelling to contain a secondary dwelling unit.  To install a 21mm water meter. Alterations to the interior of the single family dwelling to connect to the increased water line.</t>
  </si>
  <si>
    <t>To convert the existing single family dwelling to contain a secondary dwelling unit with a below grade entrance.</t>
  </si>
  <si>
    <t xml:space="preserve">BUILDING PERMIT REVISED (2nd) TO REMOVE HOSE BIBB FROM FIXTURE UNITS TO ALLOW FOR A 3/4  WATER LINE. BUILDING PERMIT REVISED (1st) TO ADD 2 DISHWASHERS AS ADDITIONAL FIXTURE UNITS AND UPGRADE WATER METER TO 21mm. To convert the existing single family dwelling to contain a secondary dwelling unit.   </t>
  </si>
  <si>
    <t>To convert the existing single family dwelling to contain a secondary dwelling unit. Underpinning of foundation and structural alterations. To construct basement walkup on left (west) side.</t>
  </si>
  <si>
    <t>Change of use to renovate and convert an existing single family dwelling to a two family dwelling. Alterations to the exterior to include waterproofing existing foundation walls and to replace existing weeping tile.</t>
  </si>
  <si>
    <t xml:space="preserve">REVISION; TO ADD 3RD BEDROOM IN BASEMENT UNIT.  Change of use to convert existing single family dwelling to a two family dwelling.  </t>
  </si>
  <si>
    <t>Change of use to convert a single family dwelling to a two family dwelling.  To reconstruct the front porch stairs.</t>
  </si>
  <si>
    <t xml:space="preserve">Convert existing single family dwelling to contain a secondary dwelling unit. </t>
  </si>
  <si>
    <t>Change of use to convert an existing single family dwelling to a two family dwelling. Interior alterations of 230m2</t>
  </si>
  <si>
    <t>Change of use to convert a single family detached dwelling to a two unit dwelling.</t>
  </si>
  <si>
    <t>PERMIT REVISED TO UPDATE TO REFLECT EXISTING CONDITIONS, ADD LVL RIDGE BEAM, POSTS, COLLAR TIES AND FLOOR JOISTS IN THE PROPOSED DWELLING UNIT. Change of use to convert the single family dwelling to a two family dwelling.</t>
  </si>
  <si>
    <t>Change of use to add secondary dwelling unit within existing single family dwelling.</t>
  </si>
  <si>
    <t>Convert existing single family dwelling to contain a secondary dwelling unit.  Alterations to the interior of the two family dwelling to renovate main and basement floors including the installation of interior weeping tile.</t>
  </si>
  <si>
    <t>REVISED DUE TO CLERICAL ERROR - DESCRIPTION, CONDITIONS &amp;amp; PEOPLE :  To create a legal basement apartment TO CONVERT THE EXISTING SINGLE FAMILY DWELLING INTO A TWO FAMILY DWELLING.</t>
  </si>
  <si>
    <t>Change of use to convert an existing single family dwelling to two family dwelling.</t>
  </si>
  <si>
    <t>BUILDING PERMIT REVISION - To keep the existing lath and plaster wall as the fire separation. Change of use to convert an existing single family dwelling to a two family dwelling.</t>
  </si>
  <si>
    <t>Change of use to convert an existing single family dwelling to a two family dwelling. Alterations to the interior of the two family dwelling to renovate all floor of the two family dwelling including underpin foundation to lower the floor elevation.</t>
  </si>
  <si>
    <t>To convert one half of an exisitng semi-detached to a two family dwelling.</t>
  </si>
  <si>
    <t>Change of use to convert an existing single family dwelling to a two family dwelling.  To construct a rear yard basement walkout for the two family dwelling.</t>
  </si>
  <si>
    <t>Change of use to convert an existing single family dwelling to a two family dwelling. This building has been approved for use as a two-family dwelling only.</t>
  </si>
  <si>
    <t>BUILDING PERMIT REVISED to include a change to the shared laundry room. Change of use to convert an existing single family dwelling to a two family dwelling.</t>
  </si>
  <si>
    <t>To convert the existing Single Family Dwelling into a two family home by adding a basement unit.</t>
  </si>
  <si>
    <t>To convert the existing Single Family Dwelling to a Two Family Dwelling.</t>
  </si>
  <si>
    <t>BUILDING PERMIT REVISED TO UPDATE TO TWO FAMILY DWELLING. To convert the existing single family dwelling to contain a secondary dwelling unit. To install 21mm water meter.</t>
  </si>
  <si>
    <t>To convert the existing semi-detached single family dwelling to contain a secondary dwelling unit.  To install a 21mm Water Meter.</t>
  </si>
  <si>
    <t>To convert the existing single family dwelling to contain a secondary dwelling unit.  To install a 25mm water meter. Alterations to the interior to connect to the increased 32mm water service line.</t>
  </si>
  <si>
    <t>CHANGE OF USE TO NEW BASEMENT APARTMENT INCLUDING TWO NEW BASEMENT WINDOWS AND NEW ABOVE GRADE ENTRANCE DOOR LEADING DIRECTLY TO NEW SECOND UNIT IN BASEMENT.</t>
  </si>
  <si>
    <t>To construct a 2-storey 80.6m2 addition to the rear of the single family dwelling and to convert the existing single family dwelling to contain a secondary dwelling unit.  To construct a 2.9m2 deck in the rear yard of the single family dwelling with a secondary dwelling unit. To install a 21mm water meter.</t>
  </si>
  <si>
    <t>To convert the existing Single Family Dwelling to a two family dwelling.</t>
  </si>
  <si>
    <t>To convert the existing single family dwelling to contain a secondary dwelling unit.  To construct a basement walkout in the rear yard of the two family dwelling. To install a 21mm Water Meter.</t>
  </si>
  <si>
    <t>Change of use to convert a single family dwelling into a two family dwelling.</t>
  </si>
  <si>
    <t>BUILDING PERMIT REVISED to include the installation of a new footing and structural beams on the main and basement floor.  Change of use to convert a single family dwelling to a two family dwelling.</t>
  </si>
  <si>
    <t>Change of use to convert an existing mixed use building  to a two family dwelling.  To include fire seperations and increased window size in attic loft. Main Floor bachelor - 66.9m2/  Second/Attic unit - 95.3m2/Basement Unfinished  No laundry facilities on site.</t>
  </si>
  <si>
    <t>Change of use to convert existing single family dwelling to a two family dwelling.  Notwithstanding that this building permit has been issued under the Building Code Act, it does not constitute approval to construct in contravention of any Ontario law including any Provincial order. You are still obliged to ensure that your business, and any construction conducted under this permit, complies with the Emergency Management and Civil Protection Act, and all associated regulations and orders, as amended, which can be reviewed at https://www.ontario.ca/laws/statute/90e09 https://www.ontario.ca/laws/regulation/200082</t>
  </si>
  <si>
    <t xml:space="preserve">Change of use to convert an existing single family dwelling to a two family dwelling. To construct a 2.72 m2 deck in the side yard.  </t>
  </si>
  <si>
    <t>Change of use to convert an existing single family dwelling to a two family dwelling. Alterations to the interior of the single family dwelling to remove a loadbearing wall on the main floor, close off the basement stairs from the main floor and finish the basement space.</t>
  </si>
  <si>
    <t>BUILDING PERMIT REVISED To change owner and applicant. Change of use to convert an existing single family dwelling to a two family dwelling.</t>
  </si>
  <si>
    <t xml:space="preserve">To construct a 3rd storey, 51.5 m2 addition and to perform a change of use to convert an existing single family dwelling to a two family dwelling.  To construct a 17.7 m2 deck in the rear yard  </t>
  </si>
  <si>
    <t>To convert the existing single family dwelling to contain a secondary dwelling unit in the basement.  To install 21mm water meter.</t>
  </si>
  <si>
    <t>To convert the existing single family dwelling to contain a secondary dwelling unit and to construct a basement walkout in the rear yard.  To install 21mm water meter.</t>
  </si>
  <si>
    <t>To convert the existing Single family dwelling to a Two Family Dwelling. To Construct existing stair at rear to upper unit.</t>
  </si>
  <si>
    <t>To convert the existing single family dwelling to contain a secondary dwelling unit in the basement and walkout basement.  To install 21mm Water Meter.</t>
  </si>
  <si>
    <t xml:space="preserve">To convert the existing single family dwelling to contain a secondary dwelling unit.  To construct a 62.71m2, third floor addition to the existing single-family dwelling </t>
  </si>
  <si>
    <t>To convert existing single family dwelling to contain secondary dwelling unit in the basement.  To install 21mm water meter.</t>
  </si>
  <si>
    <t xml:space="preserve">To convert existing single family dwelling to contain a secondary dwelling unit.  </t>
  </si>
  <si>
    <t>Change of use to convert an existing single family dwelling to contain a secondary dwelling unit.  To install a 21 mm Water Meter.</t>
  </si>
  <si>
    <t>BUILDING PERMIT REVISED to include revised parking layout and to reconstruct the existing 4.8m2 front porch. Change of use to convert an existing single family dwelling to a two family dwelling.</t>
  </si>
  <si>
    <t>To convert an existing single-family dwelling to contain a secondary dwelling unit.  Alterations to the interior of the single family dwelling to remove a loadbearing wall in the basement.</t>
  </si>
  <si>
    <t>Convert existing single family dwelling to contain a secondary dwelling unit.  To install a 21mm Water Meter.</t>
  </si>
  <si>
    <t xml:space="preserve">To convert the existing single-family dwelling to contain a secondary dwelling unit.  To construct a 2-storey, 56.62m2 rear addition. To install a 25 mm Water Meter. </t>
  </si>
  <si>
    <t>BUILDING PERMIT REVISED to change the folder sub-type and modify the parking. Change of use to convert an existing single family dwelling to a two family dwelling.</t>
  </si>
  <si>
    <t>BUILDING PERMIT REVISED to alter the layout of the basement dwelling unit.  To convert the existing single family dwelling to contain a secondary dwelling unit.</t>
  </si>
  <si>
    <t>To convert existing single family dwelling to a two family dwelling.</t>
  </si>
  <si>
    <t>BUILDING PERMIT REVISED to add a booster pump and expansion tank to the existing plumbing system. BUILDING PERMIT REVISED to include relocation of secondary dwelling unit kitchen. To convert the existing single family dwelling to contain a secondary dwelling unit. To construct a basement walkout in the attached garage for the secondary dwelling unit within single family dwelling. To add 1 exterior side door, 1 window and enlarge 2 existing windows. Interior alterations to connect to the upgraded water line. To add 21mm water meter.</t>
  </si>
  <si>
    <t>BUILDING PERMIT REVISED to include the removal of one hose bibb to reduce the total hydraulic load of the house to not require the installation of a 25mm water meter and 32mm water service line (existing water service to remain). To convert the existing single family dwelling to contain a secondary dwelling unit.  To install a 25mm Water Meter.</t>
  </si>
  <si>
    <t>To convert the existing single family dwelling to contain an additional dwelling unit and to construct a main floor rear yard deck.</t>
  </si>
  <si>
    <t>Change of use to convert an existing single family dwelling to a two family dwelling.  To construct a 3rd storey dormer addition on the rear of the existing dwelling. To replace the insulating and drywall on the exterior walls.</t>
  </si>
  <si>
    <t>Change of use to convert from a single family dwelling to a two family dwelling.</t>
  </si>
  <si>
    <t>BUILDING PERMIT REVISED to include a change of owner. Change of use to convert an existing single family dwelling to a two family dwelling.</t>
  </si>
  <si>
    <t>To convert the existing single family dwelling to contain a secondary dwelling unit.  To construct a 2.17m2 porch in the side yard of the single family dwelling with a secondary dwelling unit.</t>
  </si>
  <si>
    <t>To convert the existing Single Family Dwelling to a Two Family Dwelling by renovating the basement to include a second unit.   To construct an exterior stair to provide primary access to the secondary basement unit.  To install a new 21mm water meter to accommodate the upgraded water service.</t>
  </si>
  <si>
    <t>To convert the existing single family dwelling to contain a secondary dwelling unit.  To construct a 6.1m2 basement walkout in the rear yard of the single family with a secondary dwelling unit. To install a 21mm Water Meter.</t>
  </si>
  <si>
    <t>BUILDING PERMIT REVISED to include an additional 3.0m2 to the proposed rear addition and helical pile foundation. Change of use to convert an existing single family dwelling to a two family dwelling. To construct a 1 storey 29.3m2 addition to the rear of the two family dwelling. To construct a 5.5m2 deck and 7.8m2 staircase to an existing balcony in the rear of the two family dwelling.</t>
  </si>
  <si>
    <t>To convert the existing single family dwelling to contain a secondary dwelling unit.  Alterations to the interior of the single family dwelling with a secondary dwelling unit to renovate the main and basement floor. To install a 21mm Water Meter.</t>
  </si>
  <si>
    <t xml:space="preserve">To convert the existing single family dwelling to contain a secondary dwelling unit.  To construct a basement walk-up in the side yard.  To install a 21mm water meter. Alterations to the interior of the dwelling to connect to the increased water line. </t>
  </si>
  <si>
    <t>To convert an existing single-family dwelling to contain a secondary dwelling unit.  Alterations to the interior of the single family dwelling to remove a loadbearing wall on the main floor.</t>
  </si>
  <si>
    <t>Convert existing single family dwelling to contain a secondary dwelling unit.  To install a 21mm water meter</t>
  </si>
  <si>
    <t>Change of use to convert an existing single family dwelling to a two family dwelling. To reconstruct a 3m2 front porch for the two family dwelling.</t>
  </si>
  <si>
    <t>Conversion of the existing Single Family Dwelling into a Two Family Dwelling.</t>
  </si>
  <si>
    <t>To convert the existing single family dwelling to a 2 family dwelling.</t>
  </si>
  <si>
    <t>To convert the existing single family dwelling to contain an additional dwelling unit. To construct a 13.9m2 second storey deck and staircase in the rear yard single family dwelling with an additional dwelling unit to serve as the egress of the additional dwelling unit. To construct a 11.6m2 deck in the rear yard of the single family dwelling with an additional dwelling unit.</t>
  </si>
  <si>
    <t>To convert the existing single family dwelling to contain an accessory dwelling unit in the basement.  25mm water service line permit issued by Hamilton Water.</t>
  </si>
  <si>
    <t>To convert the existing single family dwelling to contain an additional dwelling unit and to underpin the basement.  To install 21mm water meter.</t>
  </si>
  <si>
    <t>BUILDING PERMIT REVISED TO UPDATE PROJECT TYPE TO TWO FAMILY DWELLING CONVERSION. To convert the existing single family dwelling to contain a secondary dwelling unit.</t>
  </si>
  <si>
    <t xml:space="preserve">BUILDING PERMIT REVISED to change property ownership. BUILDING PERMIT REVISED to include additional plumbing fixtures and to install a 21mm Water Meter. To convert the existing single family dwelling to contain an additional dwelling unit. </t>
  </si>
  <si>
    <t xml:space="preserve">To convert the existing single family dwelling to contain an additional dwelling unit.   </t>
  </si>
  <si>
    <t>BULDING PERMIT REVISED to construct bench footings in the basement, a basement walkout stair retaining wall and alterations to the proposed HVAC.   To convert the existing single family dwelling to contain an additional dwelling unit.  To install a 21mm water meter.</t>
  </si>
  <si>
    <t xml:space="preserve">To convert the existing single family dwelling to contain a secondary dwelling unit. To construct a basement walk-up and underpinning to the foundation in the north (left side) side yard.  </t>
  </si>
  <si>
    <t xml:space="preserve">Change of use to convert an existing single family dwelling to a two family dwelling. This building has been approved for use as a two family dwelling only. </t>
  </si>
  <si>
    <t xml:space="preserve">Change of use to convert an existing single family dwelling to a two family dwelling.  This building has been approved for use as a two family dwelling only. </t>
  </si>
  <si>
    <t>Change of use to convert an existing single family dwelling to a two family dwelling.  Alterations to the interior to finish 93.7 m2 of the existing  basement.</t>
  </si>
  <si>
    <t>Change of use to convert an existing single family dwelling to a two family dwelling. Alterations to the interior to renovate 81.19m2 of the existing finished basement.</t>
  </si>
  <si>
    <t>Change of use to convert an existing single family dwelling to a two family dwelling. To finish 82.5m2 of the basement.</t>
  </si>
  <si>
    <t>To convert the existing single family dwelling to contain a secondary dwelling unit.  To install a 21 mm water meter.</t>
  </si>
  <si>
    <t>To convert an existing single family dwelling to contain a secondary dwelling unit.  To construct a basement walk-up in the rear yard.</t>
  </si>
  <si>
    <t>To convert the existing single family dwelling to contain a secondary dwelling unit. Install 21mm water meter.</t>
  </si>
  <si>
    <t>To convert the existing single family dwelling to contain a secondary dwelling unit. To construct a basement walk-out in the rear yard of the single family dwelling with a secondary dwelling unit.</t>
  </si>
  <si>
    <t>To convert the existing single family dwelling to contain a secondary dwelling unit.  To install 21mm Water Meter.</t>
  </si>
  <si>
    <t>To convert the existing single family dwelling to contain a secondary dwelling unit. To Install 21mm water meter</t>
  </si>
  <si>
    <t>BUILDING PERMIT REVISED to include removing a load-bearing wall between the proposed kitchen and living room on the main floor.  To convert an existing single family dwelling to contain a secondary dwelling unit.  Alterations to the interior of the existing single family dwelling to connect to the upgraded water line.  To install a 21mm water meter.</t>
  </si>
  <si>
    <t>Convert existing single family dwelling to contain a secondary dwelling unit. To install a 21mm water meter</t>
  </si>
  <si>
    <t>Change of use to convert existing single family dwelling into two family dwelling. Build new stair to attic.</t>
  </si>
  <si>
    <t>Change of use to convert an existing single family dwelling to a two family dwelling, Alterations to the interior to install load-bearing beam, upgrade plumbing and insulation. This building has been approved for use as a two family dwelling only.</t>
  </si>
  <si>
    <t>Change of use to convert an existing single family dwelling to a two family dwelling. Alterations to the interior of the two family dwelling to install interior waterproofing along the perimeter of the foundation wall. To construct a 2.5m2 deck in the side yard of the single family dwelling.</t>
  </si>
  <si>
    <t>To remove the illegal four family dwelling and convert to a legal two family dwelling. To include alteration to the existing sunroom to create a bathroom and bedroom. Basement to be storage only, and attic to be living space, as per approved plans.</t>
  </si>
  <si>
    <t>Change of use to convert a single family dwelling to a two family dwelling. This building has been approved for use as two-family dwelling only.</t>
  </si>
  <si>
    <t xml:space="preserve">To construct a 1-storey, 49.03m2 secondary detached single family dwelling in the rear yard.    </t>
  </si>
  <si>
    <t>To convert one unit of the existing semi-detached dwelling to contain a secondary dwelling unit. Alterations to the dwelling to add a side door.</t>
  </si>
  <si>
    <t>To convert the existing single family dwelling to contain a secondary dwelling unit. Alterations to the interior of the single family dwelling with a secondary dwelling unit to renovate the main and second floors.  Alterations to the exterior of the single family dwelling with a secondary dwelling unit to remove exterior walls of the front porch and second floor balcony and to remove exterior staircase leading to the second floor.</t>
  </si>
  <si>
    <t>Alterations to change the existing single family dwelling to a two family dwelling. As per HM/A-19:92</t>
  </si>
  <si>
    <t>To convert the existing single family dwelling to contain an additional dwelling unit.  To construct a basement walk-up in the rear yard.  To replace the front main floor windows and remove the staircase to the basement.</t>
  </si>
  <si>
    <t>BUILDING PERMIT REVISED to alter the horizontal fire separation and to relocate the basement walkout.  To convert the existing single family dwelling to contain a secondary dwelling unit with a basement walkout and to finish 42.4sm of the basement.</t>
  </si>
  <si>
    <t>To convert the existing single family dwelling to contain an additional dwelling unit. To construct a sunken concrete patio in the side yard of the single family dwelling with an additional dwelling unit. To install a 21mm Water Meter.</t>
  </si>
  <si>
    <t>To construct a 1-storey, 54.7m2 attached garage addition 189.8m2 second storey addition to the existing single family dwelling and to convert the single family dwelling to contain an additional dwelling unit. To construct a 16.8m2 second storey deck in the rear of the single family dwelling with a secondary dwelling unit. To install a 21mm Water Meter.</t>
  </si>
  <si>
    <t>BUILDING PERMIT REVISED to include the basement recreation room as part of the basement dwelling unit, new laundry room for basement dwelling unit and to fire separate the service room from the basement dwelling unit.  To convert the existing single family dwelling to contain a secondary dwelling unit.  To install a 21mm Water Meter.</t>
  </si>
  <si>
    <t>To convert an existing single family dwelling to contain an additional dwelling unit. To install 21mm water meter</t>
  </si>
  <si>
    <t>PERMIT EXTENSION (See notes in process) - PERMIT REVISED to include removing the window in the Den and changing the Den to a Recreation Room. Change of use to convert the existing single family dwelling to a two family dwelling.</t>
  </si>
  <si>
    <t>To construct 1-storey, 26.60m2 addition in the rear yard and to construct 19m2 deck in the rear yard of the single family dwelling.  Change of use to convert an existing single family dwelling to a two family dwelling.</t>
  </si>
  <si>
    <t>Change of use to convert an existing single family dwelling to a two family dwelling. Alterations to the interior of the dwelling to finish 100 m2 of the basement.</t>
  </si>
  <si>
    <t>To convert the existing single family dwelling to contain a secondary dwelling unit. To construct new walkup basement entrance in the rear yard. To install 21mm water meter.</t>
  </si>
  <si>
    <t>To convert the single family dwelling to contain a secondary dwelling unit. To construct a basement walkup.</t>
  </si>
  <si>
    <t xml:space="preserve">To convert the existing single family dwelling to contain a secondary dwelling unit on the second floor.  </t>
  </si>
  <si>
    <t>To convert the existing single family dwelling to contain a secondary dwelling unit.  To install a 21mm water meter. Alterations to the interior of the single family dwelling to connect to the increased water line.</t>
  </si>
  <si>
    <t>To converting the existing single family dwelling into a two family dwelling.  Also removing a supporting wall. Shared driveway confirmed acceptable.</t>
  </si>
  <si>
    <t>To construct third storey addition at the single family dwelling. Change of use to convert an existing single family dwelling to a two family dwelling. This building has been approved for use as a two family dwelling only.</t>
  </si>
  <si>
    <t xml:space="preserve">To convert the existing single family dwelling to contain a secondary dwelling unit Interior alterations to connect to the upgraded water service line (Permit # 21681) To install a 21mm water meter  </t>
  </si>
  <si>
    <t>To convert existing single family dwelling to contain a secondary dwelling unit. To install a 21mm water meter Alterations to the exterior of the dwelling to remove a portion of the front porch.</t>
  </si>
  <si>
    <t>Change of use to convert an existing single family dwelling to a two family dwelling.  Install interior weeping tile and sump pump in basement.</t>
  </si>
  <si>
    <t>Change of use to convert the existing single family dwelling into a two family dwelling.</t>
  </si>
  <si>
    <t>BUILDING PERMIT REVISED to include alterations to the egress and fire separations to create a shared exit.  To convert the existing single family dwelling to contain an additional dwelling unit.  To add a side door.</t>
  </si>
  <si>
    <t>BUILDING PERMIT REVISION to include removal of wired glass in fixed steel framed windows on rear elevation and to use compliance alternative Part 11, C136(c) to provide second means of egress through the other dwelling.   To convert the existing single family dwelling to contain a secondary dwelling unit. Interior alterations to connect to the upgraded water line. To install a 21mm water meter.</t>
  </si>
  <si>
    <t>To convert the existing single family dwelling to contain an additional dwelling unit with a basement walkout.</t>
  </si>
  <si>
    <t>I have a single dwelling unit and would like a building permit for a secondary basement dwelling unit with shared HVAC, water meter, and electrical panel.</t>
  </si>
  <si>
    <t>To construct a one storey, 3.8m2 unheated rear yard addition, a 3m2 side yard covered porch and to convert the existing single family dwelling to contain an additional dwelling unit.</t>
  </si>
  <si>
    <t>BUILDING PERMIT REVISED to include revised horizontal fire separation between dwelling units.  To convert the existing single family dwelling to contain an additional dwelling unit. To construct a basement walk-up in the side yard of the single family dwelling with an additional dwelling unit.  To install a 21mm Water Meter.</t>
  </si>
  <si>
    <t>BUILDING PERMIT REVISED to alter the proposed horizontal fire separation.   To convert the existing single family dwelling to contain an additional dwelling unit.</t>
  </si>
  <si>
    <t xml:space="preserve">To convert an existing single family dwelling to a two family dwelling. </t>
  </si>
  <si>
    <t>Change of use to convert an existing single family dwelling to a two family dwlling.</t>
  </si>
  <si>
    <t>Change of use to convert an existing single family dwelling to a two family dwelling.  To construct 3 dormer additions to the third storey of the two family dwelling.</t>
  </si>
  <si>
    <t>Change of use to convert an existing single family dwelling to a two family dwelling.  To construct a 6.9m2 second-storey deck at the rear as an exterior exit. Alterations to the basement to install interior weeping tiles.</t>
  </si>
  <si>
    <t>To convert a single family dwelling into a two family dwelling. Minor interior alterations.</t>
  </si>
  <si>
    <t xml:space="preserve">To convert the existing single family dwelling to a two famiy dwelling. </t>
  </si>
  <si>
    <t>To convert an existing single family dwelling to contain a secondary dwelling unit.  To construct a 1.95m2 rear deck.</t>
  </si>
  <si>
    <t>To convert an existing single family dwelling to contain a secondary dwelling unit.  To install a 21mm water meter.  Alterations to the interior of the existing single family dwelling to connect to the increased water line.</t>
  </si>
  <si>
    <t>To convert the existing single family dwelling to contain a secondary dwelling unit with basement walkout and underpinning the basement.  To install 21mm water meter.</t>
  </si>
  <si>
    <t>REVISION: To add basement bathroom and 2 dishwahers only. Water service increased via Hamilton Water, permit attached.  To convert the existing single family dwelling to contain a secondary dwelling unit. SDU in contained in the basement and main floor.</t>
  </si>
  <si>
    <t xml:space="preserve">PERMIT REVISED: To include addition of dishwashers to the main floor and basement units. To install 21mm water meter and interior alterations to connect to increased 25mm waterline.  To convert the existing single-family dwelling to contain an additional dwelling unit in the basement.   </t>
  </si>
  <si>
    <t>To convert the existing single family dwelling to contain a secondary dwelling unit. Alterations to enlarge 1 existing windows. Existing water service to remain unchanged.</t>
  </si>
  <si>
    <t>To convert one unit of the existing 7 unit street townhouse dwelling to contain an additional dwelling unit with a basement walkout.  To install 21mm water meter.</t>
  </si>
  <si>
    <t xml:space="preserve">To convert the existing single family dwelling to contain a secondary dwelling unit. To construct a 22.3m2, 1-storey addition to the rear of the existing dwelling. To install a 21mm water meter.  Alterations to the interior to connect to the increased 25mm water line. </t>
  </si>
  <si>
    <t>BUILDING PERMIT REVISED to change window in living room and to change fire separations. Change of use to convert an existing single family dwelling to a two family dwelling.</t>
  </si>
  <si>
    <t>To convert the existing single family dwelling to contain a secondary dwelling unit. To install a 16mm water meter.</t>
  </si>
  <si>
    <t>To convert the existing single family dwelling to contain a secondary dwelling unit.  To construct a 4.3m2 uncovered front porch for the single family dwelling with a secondary dwelling unit. To install a 21mm Water Meter.</t>
  </si>
  <si>
    <t>To convert an existing single-family dwelling to contain a secondary dwelling unit.  Alterations to the interior of the single family dwelling to connect to the upgraded water service line.  To install a 21mm Water Meter</t>
  </si>
  <si>
    <t>Convert existing single family dwelling to contain a secondary dwelling unit.  To install a 21mm water meter.</t>
  </si>
  <si>
    <t xml:space="preserve">To convert the existing single family dwelling to contain a secondary dwelling unit, interior alterations to main and second floors. Interior alterations to connect to the upgraded water line. To install a 21mm water meter. </t>
  </si>
  <si>
    <t>Change of use to convert an existing single family dwelling to a two family dwelling. To reconstruct a 3m2 front porch for the two family dwelling. Alterations to the rear yard deck of the two family dwelling to install new guards.</t>
  </si>
  <si>
    <t>Change of use to convert an existing single family dwelling to a two family dwelling. To construct a 2.1m2 deck in the rear yard of the two family dwelling.</t>
  </si>
  <si>
    <t>To convert the existing Single Family Dwelling to a Two Family Dwelling as per approved drawings.</t>
  </si>
  <si>
    <t>To convert the existing single family dwelling to contain a secondary dwelling unit in the basement with a new side entrance.</t>
  </si>
  <si>
    <t>To convert existing one half of the semi-detached dwelling to contain a secondary dwelling unit.</t>
  </si>
  <si>
    <t xml:space="preserve">To convert the existing single-family dwelling to contain an additional dwelling unit in the basement, new beams in the basement and interior renovations to the main floor.   </t>
  </si>
  <si>
    <t>BUILDING PERMIT REVISED TO CONSTRUCT NEW LVL BEAMS ON THE SECOND FLOOR.  To convert the existing single family dwelling to contain a secondary dwelling unit. To install 21mm water meter.</t>
  </si>
  <si>
    <t>Change of use to convert an existing single family dwelling to a two family dwelling.  Alterations to the interior of the single family dwelling to install interior weeping tile.</t>
  </si>
  <si>
    <t>Change of use to convert an existing single family to a two family dwelling.</t>
  </si>
  <si>
    <t>PERMIT REVISED: To construct re construct roof over existing front porch and bay window.  PERMIT REVISED: To construct a rear deck off the second floor and re configure rear exterior exit stair.  To re-construct a 23m2 addition in the rear of the single family townhouse dwelling unit. Change of use to an existing single family townhouse dwelling to add secondary dwelling unit within single family townhouse dwelling. Applying for 2nd additional permit revision to rebuild existing front porch roof to extend across front of house covering bay window as well and existing front porch.</t>
  </si>
  <si>
    <t xml:space="preserve">To convert one unit of the existing semi-detached two family dwelling to contain a secondary dwelling unit. </t>
  </si>
  <si>
    <t>To convert one unit of the existing semi-detached two family dwelling to contain a secondary dwelling unit. To construct a 1-storey, 3.75m2 enclosure around the basement walk-up being reconstructed in the rear yard.</t>
  </si>
  <si>
    <t>To convert the existing use of the semi-detached single family dwelling to contain a secondary dwelling unit.</t>
  </si>
  <si>
    <t>To convert the single family dwelling to contain a secondary dwelling unit. To construct a basement walk-up.</t>
  </si>
  <si>
    <t xml:space="preserve">To convert the existing single family dwelling to contain a secondary dwelling unit. Interior alterations to connect to the upgraded water line.  </t>
  </si>
  <si>
    <t xml:space="preserve">Revision - Changing portion of fire escape from entrance to 2nd floor unit (West elevation) and added bathroom in basement.   (3) family Dwelling units under 2023 117783 000 00 R9 </t>
  </si>
  <si>
    <t>Alterations to convert a house to 3-unit family dwellings including architectural, mechanical, plumbing work.</t>
  </si>
  <si>
    <t>Alteration to the existing 3-storey single family dwelling to create 4 dwelling units.</t>
  </si>
  <si>
    <t>Alteration to convert the 1 storey building with basement to a three family dwelling building. (one unit at basement, two units at ground floor).</t>
  </si>
  <si>
    <t>To upgrade existing water service to a 25mm diameter service to serve the single family dwelling with a secondary dwelling unit.</t>
  </si>
  <si>
    <t>R3-23-100960-00</t>
  </si>
  <si>
    <t>R9-19-136356-00</t>
  </si>
  <si>
    <t>R9-21-113989-00</t>
  </si>
  <si>
    <t>R9-17-114457-01</t>
  </si>
  <si>
    <t>R9-18-130707-00</t>
  </si>
  <si>
    <t>R9-22-112157-01</t>
  </si>
  <si>
    <t>R9-20-171004-00</t>
  </si>
  <si>
    <t>R9-23-307178-00</t>
  </si>
  <si>
    <t>R9-23-103444-00</t>
  </si>
  <si>
    <t>R9-23-101309-00</t>
  </si>
  <si>
    <t>R9-22-119037-00</t>
  </si>
  <si>
    <t>R9-17-108577-00</t>
  </si>
  <si>
    <t>R9-22-149909-00</t>
  </si>
  <si>
    <t>R9-20-196355-00</t>
  </si>
  <si>
    <t>R9-20-190583-02</t>
  </si>
  <si>
    <t>R9-21-101393-00</t>
  </si>
  <si>
    <t>R9-23-132381-00</t>
  </si>
  <si>
    <t>530 BRITANNIA</t>
  </si>
  <si>
    <t>359 HAWKRIDGE</t>
  </si>
  <si>
    <t>288 ACADIA</t>
  </si>
  <si>
    <t>147 EMERALD S</t>
  </si>
  <si>
    <t>15 PARKDALE S</t>
  </si>
  <si>
    <t>42 RAY S</t>
  </si>
  <si>
    <t>11 GROSVENOR S</t>
  </si>
  <si>
    <t>L8P 3V3</t>
  </si>
  <si>
    <t>177 EMERALD S</t>
  </si>
  <si>
    <t>53 PARK W</t>
  </si>
  <si>
    <t>942 UPPER GAGE</t>
  </si>
  <si>
    <t>65 AIKMAN</t>
  </si>
  <si>
    <t>22 GRANT</t>
  </si>
  <si>
    <t>309 STRATHEARNE</t>
  </si>
  <si>
    <t>1338 BARTON E</t>
  </si>
  <si>
    <t>226 KENILWORTH S</t>
  </si>
  <si>
    <t>1) Underpinning the basement all around under the main building. 2) Install one pad footing and a new steel column in basement. 3). Conversion from three-family dwelling to four-family dwelling (adding one 2 bedroom apartment in basement).</t>
  </si>
  <si>
    <t>PERMIT REVISED to convert the two-family dwelling to a three-family dwelling with separate external stairs.   Alterations to add a new entrance for the 2nd storey apartment  of the two family dwelling.</t>
  </si>
  <si>
    <t>Alterations to the existing two family dwellings to create an additioanl dwelling unit.</t>
  </si>
  <si>
    <t>PERMIT REVISED to no longer underpin the basement and remove the bedroom wall, to reconfigure the rear unit bedroom/kitchen and front unit bathroom, to reconfigure the second floor bathroom, and to reconfigure third floor bedroom and bathroom.   Alterations to convert a two-family dwelling to a triplex building.</t>
  </si>
  <si>
    <t>Alterations to the existing 3-storey, two (2) unit residential building, to add a third residential dwelling unit within the basement floor area.</t>
  </si>
  <si>
    <t>Alterations to the 3-storey residential building to create 3 dwelling units (additional dwelling located in the basement).  2022 121986 000 00 R9- two dwelling units</t>
  </si>
  <si>
    <t>Alterations to ground floor and basement to convert existing two family dwelling building to three family dwelling.</t>
  </si>
  <si>
    <t xml:space="preserve">Alterations to the interior of the 2-storey residential building to create three dwelling units.  23-114234- convert SFD to two dwelling units </t>
  </si>
  <si>
    <t>Change of use to convert an existing retirement home to a single family dwelling containing a secondary dwelling unit.  To install a 21mm water meter.  Alterations to the interior to connect to the increased 25mm water line.</t>
  </si>
  <si>
    <t>Alterations to the existing multiple dwelling to add a third unit to the second floor.</t>
  </si>
  <si>
    <t>Alterations to convert the existing two-family dwelling to a 4 family dwelling.</t>
  </si>
  <si>
    <t>Alterations for the interior fit-out of the 6-unit, 3 storey apartment building with basement.</t>
  </si>
  <si>
    <t>PERMIT REVISED to include fire alarm system.  Alterations to the existing 4 unit dwelling unit to add 2 units in the basement.</t>
  </si>
  <si>
    <t>Interior alteration to convert part of basement to a dwelling unit. (total 3 dwelling units and 1 commercial unit within the building).</t>
  </si>
  <si>
    <t>Alterations to the existing 3-storey single family residential building to convert into three family dwelling.</t>
  </si>
  <si>
    <t>R9-23-114566-00</t>
  </si>
  <si>
    <t>402 EAST 19TH</t>
  </si>
  <si>
    <t>R9-22-100976-00</t>
  </si>
  <si>
    <t>R9-22-115409-00</t>
  </si>
  <si>
    <t>R9-22-110876-00</t>
  </si>
  <si>
    <t>R9-22-154088-00</t>
  </si>
  <si>
    <t>R9-21-103641-00</t>
  </si>
  <si>
    <t>R9-23-114560-01</t>
  </si>
  <si>
    <t>R9-21-158552-00</t>
  </si>
  <si>
    <t>R9-23-123093-00</t>
  </si>
  <si>
    <t>R9-23-119851-00</t>
  </si>
  <si>
    <t>R9-23-123264-00</t>
  </si>
  <si>
    <t>R9-22-121984-02</t>
  </si>
  <si>
    <t>R9-22-145847-00</t>
  </si>
  <si>
    <t>R9-22-147367-00</t>
  </si>
  <si>
    <t>R9-22-119883-00</t>
  </si>
  <si>
    <t>R9-22-117091-00</t>
  </si>
  <si>
    <t>R9-22-114903-00</t>
  </si>
  <si>
    <t>R9-21-145834-00</t>
  </si>
  <si>
    <t>R9-22-120204-00</t>
  </si>
  <si>
    <t>R9-22-113718-00</t>
  </si>
  <si>
    <t>R9-21-157945-00</t>
  </si>
  <si>
    <t>R9-21-124784-00</t>
  </si>
  <si>
    <t>R9-21-151241-00</t>
  </si>
  <si>
    <t>R9-21-146738-00</t>
  </si>
  <si>
    <t>R9-21-156108-00</t>
  </si>
  <si>
    <t>R9-21-147955-00</t>
  </si>
  <si>
    <t>R9-22-140640-00</t>
  </si>
  <si>
    <t>R9-21-165806-00</t>
  </si>
  <si>
    <t>R9-23-310084-00</t>
  </si>
  <si>
    <t>R9-23-113694-00</t>
  </si>
  <si>
    <t>R9-22-129052-01</t>
  </si>
  <si>
    <t>R9-21-148266-01</t>
  </si>
  <si>
    <t>R9-22-129851-00</t>
  </si>
  <si>
    <t>R9-22-134823-00</t>
  </si>
  <si>
    <t>R9-23-104230-00</t>
  </si>
  <si>
    <t>R9-22-132736-00</t>
  </si>
  <si>
    <t>R9-22-128803-00</t>
  </si>
  <si>
    <t>R9-22-138146-00</t>
  </si>
  <si>
    <t>R9-22-140797-00</t>
  </si>
  <si>
    <t>R9-22-102013-00</t>
  </si>
  <si>
    <t>R9-22-103245-00</t>
  </si>
  <si>
    <t>R9-22-125265-00</t>
  </si>
  <si>
    <t>R9-21-143235-00</t>
  </si>
  <si>
    <t>R9-21-134385-00</t>
  </si>
  <si>
    <t>R9-23-120080-00</t>
  </si>
  <si>
    <t>R9-22-149720-00</t>
  </si>
  <si>
    <t>R9-21-157469-00</t>
  </si>
  <si>
    <t>R9-22-101063-01</t>
  </si>
  <si>
    <t>2030 LENNON</t>
  </si>
  <si>
    <t>9 LISTER</t>
  </si>
  <si>
    <t>139 FLATT</t>
  </si>
  <si>
    <t>L8P 4N2</t>
  </si>
  <si>
    <t>781 UPPER OTTAWA</t>
  </si>
  <si>
    <t>15 VOLA</t>
  </si>
  <si>
    <t>11 CHERYL</t>
  </si>
  <si>
    <t>56 MEGNA</t>
  </si>
  <si>
    <t>90 RAINBOW</t>
  </si>
  <si>
    <t>453 WEST 5TH</t>
  </si>
  <si>
    <t>859 UPPER OTTAWA</t>
  </si>
  <si>
    <t>15 BYWOOD</t>
  </si>
  <si>
    <t>497 UPPER KENILWORTH</t>
  </si>
  <si>
    <t>210 EAST 15TH</t>
  </si>
  <si>
    <t>27 GOLDEN HAWK</t>
  </si>
  <si>
    <t>111 HAZELTON</t>
  </si>
  <si>
    <t>85 RONALDSHAY</t>
  </si>
  <si>
    <t>5 SHADYGLEN</t>
  </si>
  <si>
    <t>317 EAST 36TH</t>
  </si>
  <si>
    <t>L8J 3Y6</t>
  </si>
  <si>
    <t>41 ROYALEDGE</t>
  </si>
  <si>
    <t>109 EAST 5TH</t>
  </si>
  <si>
    <t>61 WELBOURN</t>
  </si>
  <si>
    <t>61 DOLOMITI</t>
  </si>
  <si>
    <t>36 GILDEA</t>
  </si>
  <si>
    <t>8 AVANTI</t>
  </si>
  <si>
    <t>182 ROTHSAY</t>
  </si>
  <si>
    <t>27 JANET</t>
  </si>
  <si>
    <t>32 PURITAN</t>
  </si>
  <si>
    <t>60 YALE</t>
  </si>
  <si>
    <t>44 PROCTOR</t>
  </si>
  <si>
    <t>134 ONTARIO</t>
  </si>
  <si>
    <t>32 SEATON PLACE</t>
  </si>
  <si>
    <t>91 AVANTI</t>
  </si>
  <si>
    <t>64 GAINSBOROUGH</t>
  </si>
  <si>
    <t>135 MARKLAND</t>
  </si>
  <si>
    <t>19 MUNN</t>
  </si>
  <si>
    <t>180 GLOW</t>
  </si>
  <si>
    <t>47 WEST 4TH</t>
  </si>
  <si>
    <t>83 TERRACE</t>
  </si>
  <si>
    <t>L9A 2Y7</t>
  </si>
  <si>
    <t>61 RAVINA</t>
  </si>
  <si>
    <t>75 LILACSIDE</t>
  </si>
  <si>
    <t>135 WEST 27TH</t>
  </si>
  <si>
    <t>7 WOODHOUSE</t>
  </si>
  <si>
    <t>48 MORRISON</t>
  </si>
  <si>
    <t>L9K 0H7</t>
  </si>
  <si>
    <t>58 GREAT FALLS</t>
  </si>
  <si>
    <t>To construct a 1-storey, 113.1 m2  addition to the existing single family dwelling and to convert the single family dwelling to contain a secondary dwelling unit.</t>
  </si>
  <si>
    <t>To construct a 214 sq.m. 1-storey rear and side addition to the existing Single Family Dwelling to include a 62 sq.m. attached garage.  Addition to include a Secondary dwelling unit attached to the rear of the new garage.</t>
  </si>
  <si>
    <t>To construct a 74.31m2 detached secondary dwelling unit with 47.66m2 attached garage.</t>
  </si>
  <si>
    <t>To convert the existing single family dwelling to contain a secondary dwelling unit.  To construct a 1-storey, 57m2 addition to the rear of the existing single family dwelling.  To construct a 57m2 second storey deck. To install a 21mm water meter. Alterations to the interior of the single family dwelling to connect to the increased water line.</t>
  </si>
  <si>
    <t>To convert the existing single family dwelling to contain a secondary dwelling unit.  Alterations to the exterior of the dwelling to remove the existing rear deck.</t>
  </si>
  <si>
    <t>BUILDING PERMIT REVISED to partially finish the basement as a single family dwelling only and to remove the proposed deck and side door, underpinning, weeping tile, enlarged basement windows and increased water line and water meter from the scope of work.  To convert the existing single family dwelling to contain a secondary dwelling unit.  To install a 21mm water meter.  Alterations to the interior of the dwelling to remove a load-bearing wall and renovate the kitchen on the main floor. Alterations to the dwelling to add a side door and landing, underpin the foundation, install interior weeping tile and a sump pump, and connect to the increased 25mm water service line.</t>
  </si>
  <si>
    <t xml:space="preserve">To convert the existing single-family dwelling to contain an secondary dwelling unit. To install 21mm water meter.  Alterations to the interior to connect to the increased 25mm water line. </t>
  </si>
  <si>
    <t xml:space="preserve">Permit Revised: To add 21mm Water meter for new 25mm water service. Permit Revised: To change subtype and number of units created.  To convert an existing single family dwelling to contain a secondary dwelling unit in the basement. </t>
  </si>
  <si>
    <t>Conversion of a single-family dwelling to add a legal secondary dwelling unit.  To install new 21mm water meter to accommodate upgrade water service, under separate permit.</t>
  </si>
  <si>
    <t xml:space="preserve">To convert an existing single family dwelling to contain a secondary dwelling unit in the basement. </t>
  </si>
  <si>
    <t xml:space="preserve">To convert the existing single family dwelling to contain a secondary dwelling unit. To construct a basement walkout in the side yard and alterations to the interior to connect to the upgraded water line. To install a 21mm water meter.  </t>
  </si>
  <si>
    <t>To convert existing single-family dwelling to contain a secondary dwelling unit. To install a 21 mm Water Meter.</t>
  </si>
  <si>
    <t>To convert the existing Single Family Dwelling to contain a secondary dwelling unit.  To install a 21 mm Water Meter.</t>
  </si>
  <si>
    <t>To convert an existing single-family dwelling to contain a secondary dwelling unit.  Alterations to the dwelling to create a basement walk-up at the rear of the dwelling.</t>
  </si>
  <si>
    <t>To convert the single family dwelling to contain a secondary dwelling unit. To install a 21mm water meter.</t>
  </si>
  <si>
    <t>Change of use to convert the existing single family to contain a secondary dwelling unit.   To install 21 mm water meter</t>
  </si>
  <si>
    <t xml:space="preserve">BUILDING PERMIT REVISED TO CHANGE LAYOUT OF BASEMENT BEDROOM, BATHROOM AND LAUNDRY, ENLARGE OPENING ON MAIN FLOOR BETWEEN DINING AND SUNROOM, SECOND FLOOR BATHROOM AND THIRD FLOOR BATHROOM.  Change of use to convert existing residential care facility to a single family dwelling with secondary dwelling unit.  </t>
  </si>
  <si>
    <t>BUILDING PERMIT REVISED to demolish a 11.14m2 second storey room and replace with roof construction.  To convert the existing single family dwelling to contain a secondary dwelling unit.  To install a 21 mm water meter.</t>
  </si>
  <si>
    <t>Alterations to the interior of the two family dwelling to include: adding an office to the secondary dwelling unit in the basement.</t>
  </si>
  <si>
    <t>Interior alterations to an existing Single Family Dwelling containing a Secondary Dwelling Unit to include running new sanitary lines in the basement.</t>
  </si>
  <si>
    <t>To convert an existing single family dwelling to contain a secondary dwelling unit.  Alterations to the interior to reconfigure basement stair. Alterations to the interior to connect to the upgraded water line. To install a 21mm water meter.</t>
  </si>
  <si>
    <t>To convert the existing single family dwelling to contain a secondary dwelling unit. To install 21 mm water meter.</t>
  </si>
  <si>
    <t>To convert an existing single-family dwelling to contain a secondary dwelling unit.  To construct a 3.9m2 deck at the rear of the single family dwelling. Alterations to the interior of the single family dwelling to connect to the upgraded water service line.  To install a 21mm Water Meter</t>
  </si>
  <si>
    <t xml:space="preserve">To convert the existing single family dwelling to contain a secondary dwelling unit.  Alterations to the single family dwelling to create a rear basement walk-up. Two (2) enlarged windows in basement including one (1) egress window.   </t>
  </si>
  <si>
    <t>To construct a 54.1m2 second storey addition to the single family dwelling with a secondary dwelling unit. Alterations to the interior of the single family dwelling with a secondary dwelling unit to renovate 46.5m2 of the main floor. To construct a 14.5m2 balcony in the rear yard of the single family dwelling with a secondary dwelling unit.</t>
  </si>
  <si>
    <t>BUILDING PERMIT REVISED to change scope of work from a conversion to a finished basement of the single family dwelling. To convert one unit of the existing 4 unit townhouse dwelling to contain a secondary dwelling unit. Alterations to the interior of the townhouse unit to finish 120.4m2 of the basement.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</si>
</sst>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1" fillId="0" borderId="0" xfId="0" applyNumberFormat="1" applyFont="1"/>
    <xf numFmtId="16" fontId="0" fillId="0" borderId="0" xfId="0" applyNumberFormat="1"/>
    <xf numFmtId="0" fontId="0" fillId="0" borderId="0" xfId="0" applyAlignment="1">
      <alignment vertical="top"/>
    </xf>
    <xf numFmtId="0" fontId="0" fillId="0" borderId="0" xfId="0" applyAlignment="1">
      <alignment wrapText="1"/>
    </xf>
    <xf numFmtId="14" fontId="0" fillId="0" borderId="0" xfId="0" applyNumberFormat="1"/>
  </cellXfs>
  <cellStyles count="1">
    <cellStyle name="Normal" xfId="0" builtinId="0"/>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D1C1-325C-45D8-97AE-EFAF68D47B6F}">
  <sheetPr filterMode="1"/>
  <dimension ref="A1:M1713"/>
  <sheetViews>
    <sheetView tabSelected="1" workbookViewId="0">
      <pane ySplit="1" topLeftCell="A16" activePane="bottomLeft" state="frozen"/>
      <selection pane="bottomLeft" activeCell="H21" sqref="H21"/>
    </sheetView>
  </sheetViews>
  <sheetFormatPr defaultRowHeight="14.5" x14ac:dyDescent="0.35"/>
  <cols>
    <col min="1" max="1" width="7.453125" bestFit="1" customWidth="1"/>
    <col min="2" max="2" width="14" bestFit="1" customWidth="1"/>
    <col min="3" max="3" width="18" bestFit="1" customWidth="1"/>
    <col min="4" max="4" width="17.1796875" bestFit="1" customWidth="1"/>
    <col min="5" max="5" width="15.7265625" bestFit="1" customWidth="1"/>
    <col min="6" max="6" width="7.1796875" bestFit="1" customWidth="1"/>
    <col min="7" max="7" width="26.90625" bestFit="1" customWidth="1"/>
    <col min="8" max="8" width="22.36328125" bestFit="1" customWidth="1"/>
    <col min="13" max="13" width="255.6328125" bestFit="1" customWidth="1"/>
  </cols>
  <sheetData>
    <row r="1" spans="1:13" x14ac:dyDescent="0.35">
      <c r="A1" s="1" t="s">
        <v>0</v>
      </c>
      <c r="B1" s="2" t="s">
        <v>1</v>
      </c>
      <c r="C1" s="1" t="s">
        <v>2</v>
      </c>
      <c r="D1" s="1" t="s">
        <v>3</v>
      </c>
      <c r="E1" s="1" t="s">
        <v>4</v>
      </c>
      <c r="F1" s="1" t="s">
        <v>5</v>
      </c>
      <c r="G1" s="1" t="s">
        <v>6</v>
      </c>
      <c r="H1" s="1" t="s">
        <v>7</v>
      </c>
      <c r="I1" s="1" t="s">
        <v>12</v>
      </c>
      <c r="J1" s="1" t="s">
        <v>8</v>
      </c>
      <c r="K1" s="1" t="s">
        <v>9</v>
      </c>
      <c r="L1" s="1" t="s">
        <v>10</v>
      </c>
      <c r="M1" s="1" t="s">
        <v>11</v>
      </c>
    </row>
    <row r="2" spans="1:13" x14ac:dyDescent="0.35">
      <c r="A2">
        <v>2023</v>
      </c>
      <c r="B2" s="6">
        <v>45275</v>
      </c>
      <c r="C2" s="6">
        <v>45302</v>
      </c>
      <c r="D2">
        <f>_xlfn.DAYS(C2,B2)</f>
        <v>27</v>
      </c>
      <c r="E2" t="s">
        <v>1479</v>
      </c>
      <c r="F2" t="s">
        <v>1660</v>
      </c>
      <c r="G2" t="str">
        <f>H2&amp;"   "&amp;I2</f>
        <v xml:space="preserve">330 VIENNA   </v>
      </c>
      <c r="H2" t="s">
        <v>3210</v>
      </c>
      <c r="M2" s="4" t="s">
        <v>4059</v>
      </c>
    </row>
    <row r="3" spans="1:13" x14ac:dyDescent="0.35">
      <c r="A3">
        <v>2023</v>
      </c>
      <c r="B3" s="6">
        <v>45274</v>
      </c>
      <c r="C3" s="6">
        <v>45282</v>
      </c>
      <c r="D3">
        <f>_xlfn.DAYS(C3,B3)</f>
        <v>8</v>
      </c>
      <c r="E3" t="s">
        <v>1434</v>
      </c>
      <c r="F3" t="s">
        <v>1660</v>
      </c>
      <c r="G3" t="str">
        <f>H3&amp;"   "&amp;I3</f>
        <v xml:space="preserve">79 CRAFTER   </v>
      </c>
      <c r="H3" t="s">
        <v>3160</v>
      </c>
      <c r="M3" s="4" t="s">
        <v>4044</v>
      </c>
    </row>
    <row r="4" spans="1:13" hidden="1" x14ac:dyDescent="0.35">
      <c r="B4" s="6">
        <v>45273</v>
      </c>
      <c r="E4" t="s">
        <v>15</v>
      </c>
      <c r="F4" t="s">
        <v>1661</v>
      </c>
      <c r="G4" t="str">
        <f>H4&amp;"   "&amp;I4</f>
        <v xml:space="preserve">165 FUSILIER   </v>
      </c>
      <c r="H4" t="s">
        <v>1664</v>
      </c>
      <c r="M4" s="4" t="s">
        <v>3401</v>
      </c>
    </row>
    <row r="5" spans="1:13" x14ac:dyDescent="0.35">
      <c r="A5">
        <v>2023</v>
      </c>
      <c r="B5" s="6">
        <v>45274</v>
      </c>
      <c r="C5" s="6">
        <v>45316</v>
      </c>
      <c r="D5">
        <f>_xlfn.DAYS(C5,B5)</f>
        <v>42</v>
      </c>
      <c r="E5" t="s">
        <v>1481</v>
      </c>
      <c r="F5" t="s">
        <v>1660</v>
      </c>
      <c r="G5" t="str">
        <f>H5&amp;"   "&amp;I5</f>
        <v xml:space="preserve">48 NASHVILLE   </v>
      </c>
      <c r="H5" t="s">
        <v>3212</v>
      </c>
      <c r="M5" s="4" t="s">
        <v>4060</v>
      </c>
    </row>
    <row r="6" spans="1:13" x14ac:dyDescent="0.35">
      <c r="A6">
        <v>2023</v>
      </c>
      <c r="B6" s="6">
        <v>45254</v>
      </c>
      <c r="C6" s="6">
        <v>45295</v>
      </c>
      <c r="D6">
        <f>_xlfn.DAYS(C6,B6)</f>
        <v>41</v>
      </c>
      <c r="E6" t="s">
        <v>1361</v>
      </c>
      <c r="F6" t="s">
        <v>1660</v>
      </c>
      <c r="G6" t="str">
        <f>H6&amp;"   "&amp;I6</f>
        <v xml:space="preserve">275 HUXLEY S   </v>
      </c>
      <c r="H6" t="s">
        <v>3083</v>
      </c>
      <c r="M6" s="4" t="s">
        <v>3490</v>
      </c>
    </row>
    <row r="7" spans="1:13" x14ac:dyDescent="0.35">
      <c r="A7">
        <v>2023</v>
      </c>
      <c r="B7" s="6">
        <v>45231</v>
      </c>
      <c r="C7" s="6">
        <v>45240</v>
      </c>
      <c r="D7">
        <f>_xlfn.DAYS(C7,B7)</f>
        <v>9</v>
      </c>
      <c r="E7" t="s">
        <v>1308</v>
      </c>
      <c r="F7" t="s">
        <v>1660</v>
      </c>
      <c r="G7" t="str">
        <f>H7&amp;"   "&amp;I7</f>
        <v xml:space="preserve">5 CHUDLEIGH   </v>
      </c>
      <c r="H7" t="s">
        <v>3027</v>
      </c>
      <c r="M7" s="4" t="s">
        <v>3993</v>
      </c>
    </row>
    <row r="8" spans="1:13" x14ac:dyDescent="0.35">
      <c r="A8">
        <v>2023</v>
      </c>
      <c r="B8" s="6">
        <v>45223</v>
      </c>
      <c r="C8" s="6">
        <v>45251</v>
      </c>
      <c r="D8">
        <f>_xlfn.DAYS(C8,B8)</f>
        <v>28</v>
      </c>
      <c r="E8" t="s">
        <v>750</v>
      </c>
      <c r="F8" t="s">
        <v>1660</v>
      </c>
      <c r="G8" t="str">
        <f>H8&amp;"   "&amp;I8</f>
        <v xml:space="preserve">200 MACAULAY E   </v>
      </c>
      <c r="H8" t="s">
        <v>2442</v>
      </c>
      <c r="M8" s="4" t="s">
        <v>3799</v>
      </c>
    </row>
    <row r="9" spans="1:13" x14ac:dyDescent="0.35">
      <c r="A9">
        <v>2023</v>
      </c>
      <c r="B9" s="6">
        <v>45222</v>
      </c>
      <c r="C9" s="6">
        <v>45225</v>
      </c>
      <c r="D9">
        <f>_xlfn.DAYS(C9,B9)</f>
        <v>3</v>
      </c>
      <c r="E9" t="s">
        <v>1655</v>
      </c>
      <c r="F9" t="s">
        <v>1660</v>
      </c>
      <c r="G9" t="str">
        <f>H9&amp;"   "&amp;I9</f>
        <v xml:space="preserve">132 HOLTON S   </v>
      </c>
      <c r="H9" t="s">
        <v>3395</v>
      </c>
      <c r="M9" s="4" t="s">
        <v>4101</v>
      </c>
    </row>
    <row r="10" spans="1:13" x14ac:dyDescent="0.35">
      <c r="A10">
        <v>2023</v>
      </c>
      <c r="B10" s="6">
        <v>45215</v>
      </c>
      <c r="C10" s="6">
        <v>45267</v>
      </c>
      <c r="D10">
        <f>_xlfn.DAYS(C10,B10)</f>
        <v>52</v>
      </c>
      <c r="E10" t="s">
        <v>1488</v>
      </c>
      <c r="F10" t="s">
        <v>1660</v>
      </c>
      <c r="G10" t="str">
        <f>H10&amp;"   "&amp;I10</f>
        <v xml:space="preserve">13 ALPINE   </v>
      </c>
      <c r="H10" t="s">
        <v>3219</v>
      </c>
      <c r="M10" s="4" t="s">
        <v>4065</v>
      </c>
    </row>
    <row r="11" spans="1:13" x14ac:dyDescent="0.35">
      <c r="A11">
        <v>2023</v>
      </c>
      <c r="B11" s="6">
        <v>45209</v>
      </c>
      <c r="C11" s="6">
        <v>45275</v>
      </c>
      <c r="D11">
        <f>_xlfn.DAYS(C11,B11)</f>
        <v>66</v>
      </c>
      <c r="E11" t="s">
        <v>238</v>
      </c>
      <c r="F11" t="s">
        <v>1660</v>
      </c>
      <c r="G11" t="str">
        <f>H11&amp;"   "&amp;I11</f>
        <v xml:space="preserve">220 SHERMAN S   </v>
      </c>
      <c r="H11" t="s">
        <v>1901</v>
      </c>
      <c r="M11" s="4" t="s">
        <v>3490</v>
      </c>
    </row>
    <row r="12" spans="1:13" x14ac:dyDescent="0.35">
      <c r="A12">
        <v>2023</v>
      </c>
      <c r="B12" s="6">
        <v>45209</v>
      </c>
      <c r="C12" s="6">
        <v>45246</v>
      </c>
      <c r="D12">
        <f>_xlfn.DAYS(C12,B12)</f>
        <v>37</v>
      </c>
      <c r="E12" t="s">
        <v>454</v>
      </c>
      <c r="F12" t="s">
        <v>1660</v>
      </c>
      <c r="G12" t="str">
        <f>H12&amp;"   "&amp;I12</f>
        <v xml:space="preserve">23 FAIRHOLT N   </v>
      </c>
      <c r="H12" t="s">
        <v>2125</v>
      </c>
      <c r="M12" s="4" t="s">
        <v>3433</v>
      </c>
    </row>
    <row r="13" spans="1:13" hidden="1" x14ac:dyDescent="0.35">
      <c r="B13" s="6">
        <v>44778</v>
      </c>
      <c r="E13" t="s">
        <v>24</v>
      </c>
      <c r="F13" t="s">
        <v>1661</v>
      </c>
      <c r="G13" t="str">
        <f>H13&amp;"   "&amp;I13</f>
        <v xml:space="preserve">342 ROSEDALE   </v>
      </c>
      <c r="H13" t="s">
        <v>1674</v>
      </c>
      <c r="M13" s="4" t="s">
        <v>3407</v>
      </c>
    </row>
    <row r="14" spans="1:13" x14ac:dyDescent="0.35">
      <c r="A14">
        <v>2023</v>
      </c>
      <c r="B14" s="6">
        <v>45197</v>
      </c>
      <c r="C14" s="6">
        <v>45281</v>
      </c>
      <c r="D14">
        <f>_xlfn.DAYS(C14,B14)</f>
        <v>84</v>
      </c>
      <c r="E14" t="s">
        <v>324</v>
      </c>
      <c r="F14" t="s">
        <v>1660</v>
      </c>
      <c r="G14" t="str">
        <f>H14&amp;"   "&amp;I14</f>
        <v xml:space="preserve">63 EDWINA   </v>
      </c>
      <c r="H14" t="s">
        <v>1992</v>
      </c>
      <c r="M14" s="4" t="s">
        <v>3553</v>
      </c>
    </row>
    <row r="15" spans="1:13" x14ac:dyDescent="0.35">
      <c r="A15">
        <v>2023</v>
      </c>
      <c r="B15" s="6">
        <v>45196</v>
      </c>
      <c r="C15" s="6">
        <v>45212</v>
      </c>
      <c r="D15">
        <f>_xlfn.DAYS(C15,B15)</f>
        <v>16</v>
      </c>
      <c r="E15" t="s">
        <v>902</v>
      </c>
      <c r="F15" t="s">
        <v>1660</v>
      </c>
      <c r="G15" t="str">
        <f>H15&amp;"   "&amp;I15</f>
        <v xml:space="preserve">195 GREAT FALLS   </v>
      </c>
      <c r="H15" t="s">
        <v>2596</v>
      </c>
      <c r="M15" s="4" t="s">
        <v>3854</v>
      </c>
    </row>
    <row r="16" spans="1:13" x14ac:dyDescent="0.35">
      <c r="A16">
        <v>2023</v>
      </c>
      <c r="B16" s="6">
        <v>45195</v>
      </c>
      <c r="C16" s="6">
        <v>45296</v>
      </c>
      <c r="D16">
        <f>_xlfn.DAYS(C16,B16)</f>
        <v>101</v>
      </c>
      <c r="E16" t="s">
        <v>411</v>
      </c>
      <c r="F16" t="s">
        <v>1660</v>
      </c>
      <c r="G16" t="str">
        <f>H16&amp;"   "&amp;I16</f>
        <v xml:space="preserve">520 WALMER   </v>
      </c>
      <c r="H16" t="s">
        <v>2081</v>
      </c>
      <c r="M16" s="4" t="s">
        <v>3626</v>
      </c>
    </row>
    <row r="17" spans="1:13" x14ac:dyDescent="0.35">
      <c r="A17">
        <v>2023</v>
      </c>
      <c r="B17" s="6">
        <v>45188</v>
      </c>
      <c r="C17" s="6">
        <v>45322</v>
      </c>
      <c r="D17">
        <f>_xlfn.DAYS(C17,B17)</f>
        <v>134</v>
      </c>
      <c r="E17" t="s">
        <v>34</v>
      </c>
      <c r="F17" t="s">
        <v>1660</v>
      </c>
      <c r="G17" t="str">
        <f>H17&amp;"   "&amp;I17</f>
        <v xml:space="preserve">322 EAST 33RD   </v>
      </c>
      <c r="H17" t="s">
        <v>1685</v>
      </c>
      <c r="M17" s="4" t="s">
        <v>3407</v>
      </c>
    </row>
    <row r="18" spans="1:13" x14ac:dyDescent="0.35">
      <c r="A18">
        <v>2023</v>
      </c>
      <c r="B18" s="6">
        <v>45182</v>
      </c>
      <c r="C18" s="6">
        <v>45261</v>
      </c>
      <c r="D18">
        <f>_xlfn.DAYS(C18,B18)</f>
        <v>79</v>
      </c>
      <c r="E18" t="s">
        <v>154</v>
      </c>
      <c r="F18" t="s">
        <v>1660</v>
      </c>
      <c r="G18" t="str">
        <f>H18&amp;"   "&amp;I18</f>
        <v xml:space="preserve">30 GREEN MEADOW   </v>
      </c>
      <c r="H18" t="s">
        <v>1811</v>
      </c>
      <c r="M18" s="4" t="s">
        <v>3487</v>
      </c>
    </row>
    <row r="19" spans="1:13" x14ac:dyDescent="0.35">
      <c r="A19">
        <v>2023</v>
      </c>
      <c r="B19" s="6">
        <v>45175</v>
      </c>
      <c r="C19" s="6">
        <v>45251</v>
      </c>
      <c r="D19">
        <f>_xlfn.DAYS(C19,B19)</f>
        <v>76</v>
      </c>
      <c r="E19" t="s">
        <v>319</v>
      </c>
      <c r="F19" t="s">
        <v>1660</v>
      </c>
      <c r="G19" t="str">
        <f>H19&amp;"   "&amp;I19</f>
        <v xml:space="preserve">37 LILACSIDE   </v>
      </c>
      <c r="H19" t="s">
        <v>1987</v>
      </c>
      <c r="M19" s="4" t="s">
        <v>3581</v>
      </c>
    </row>
    <row r="20" spans="1:13" x14ac:dyDescent="0.35">
      <c r="A20">
        <v>2023</v>
      </c>
      <c r="B20" s="6">
        <v>45174</v>
      </c>
      <c r="C20" s="6">
        <v>45257</v>
      </c>
      <c r="D20">
        <f>_xlfn.DAYS(C20,B20)</f>
        <v>83</v>
      </c>
      <c r="E20" t="s">
        <v>159</v>
      </c>
      <c r="F20" t="s">
        <v>1660</v>
      </c>
      <c r="G20" t="str">
        <f>H20&amp;"   "&amp;I20</f>
        <v xml:space="preserve">55 CUESTA   </v>
      </c>
      <c r="H20" t="s">
        <v>1816</v>
      </c>
      <c r="M20" s="4" t="s">
        <v>3491</v>
      </c>
    </row>
    <row r="21" spans="1:13" x14ac:dyDescent="0.35">
      <c r="A21">
        <v>2023</v>
      </c>
      <c r="B21" s="6">
        <v>45169</v>
      </c>
      <c r="C21" s="6">
        <v>45195</v>
      </c>
      <c r="D21">
        <f>_xlfn.DAYS(C21,B21)</f>
        <v>26</v>
      </c>
      <c r="E21" t="s">
        <v>523</v>
      </c>
      <c r="F21" t="s">
        <v>1660</v>
      </c>
      <c r="G21" t="str">
        <f>H21&amp;"   "&amp;I21</f>
        <v xml:space="preserve">162 STONEHENGE   </v>
      </c>
      <c r="H21" t="s">
        <v>2195</v>
      </c>
      <c r="M21" s="4" t="s">
        <v>3429</v>
      </c>
    </row>
    <row r="22" spans="1:13" x14ac:dyDescent="0.35">
      <c r="A22">
        <v>2023</v>
      </c>
      <c r="B22" s="6">
        <v>45168</v>
      </c>
      <c r="C22" s="6">
        <v>45272</v>
      </c>
      <c r="D22">
        <f>_xlfn.DAYS(C22,B22)</f>
        <v>104</v>
      </c>
      <c r="E22" t="s">
        <v>4111</v>
      </c>
      <c r="F22" t="s">
        <v>1660</v>
      </c>
      <c r="G22" t="str">
        <f>H22&amp;"   "&amp;I22</f>
        <v>42 RAY S   L8P 3V3</v>
      </c>
      <c r="H22" t="s">
        <v>4128</v>
      </c>
      <c r="I22" t="s">
        <v>4130</v>
      </c>
      <c r="M22" t="s">
        <v>4142</v>
      </c>
    </row>
    <row r="23" spans="1:13" x14ac:dyDescent="0.35">
      <c r="A23">
        <v>2023</v>
      </c>
      <c r="B23" s="6">
        <v>45156</v>
      </c>
      <c r="C23" s="6">
        <v>45322</v>
      </c>
      <c r="D23">
        <f>_xlfn.DAYS(C23,B23)</f>
        <v>166</v>
      </c>
      <c r="E23" t="s">
        <v>199</v>
      </c>
      <c r="F23" t="s">
        <v>1660</v>
      </c>
      <c r="G23" t="str">
        <f>H23&amp;"   "&amp;I23</f>
        <v xml:space="preserve">729 QUEENSDALE E   </v>
      </c>
      <c r="H23" t="s">
        <v>1861</v>
      </c>
      <c r="M23" s="4" t="s">
        <v>3516</v>
      </c>
    </row>
    <row r="24" spans="1:13" x14ac:dyDescent="0.35">
      <c r="A24">
        <v>2023</v>
      </c>
      <c r="B24" s="6">
        <v>45156</v>
      </c>
      <c r="C24" s="6">
        <v>45272</v>
      </c>
      <c r="D24">
        <f>_xlfn.DAYS(C24,B24)</f>
        <v>116</v>
      </c>
      <c r="E24" t="s">
        <v>403</v>
      </c>
      <c r="F24" t="s">
        <v>1660</v>
      </c>
      <c r="G24" t="str">
        <f>H24&amp;"   "&amp;I24</f>
        <v xml:space="preserve">71 BENEDICT   </v>
      </c>
      <c r="H24" t="s">
        <v>2073</v>
      </c>
      <c r="M24" s="4" t="s">
        <v>3619</v>
      </c>
    </row>
    <row r="25" spans="1:13" x14ac:dyDescent="0.35">
      <c r="A25">
        <v>2023</v>
      </c>
      <c r="B25" s="6">
        <v>45154</v>
      </c>
      <c r="C25" s="6">
        <v>45236</v>
      </c>
      <c r="D25">
        <f>_xlfn.DAYS(C25,B25)</f>
        <v>82</v>
      </c>
      <c r="E25" t="s">
        <v>396</v>
      </c>
      <c r="F25" t="s">
        <v>1660</v>
      </c>
      <c r="G25" t="str">
        <f>H25&amp;"   "&amp;I25</f>
        <v xml:space="preserve">164 MARY   </v>
      </c>
      <c r="H25" t="s">
        <v>2067</v>
      </c>
      <c r="M25" s="4" t="s">
        <v>3407</v>
      </c>
    </row>
    <row r="26" spans="1:13" hidden="1" x14ac:dyDescent="0.35">
      <c r="B26" s="6">
        <v>44875</v>
      </c>
      <c r="E26" t="s">
        <v>37</v>
      </c>
      <c r="F26" t="s">
        <v>1661</v>
      </c>
      <c r="G26" t="str">
        <f>H26&amp;"   "&amp;I26</f>
        <v xml:space="preserve">14 ALBA   </v>
      </c>
      <c r="H26" t="s">
        <v>1688</v>
      </c>
      <c r="M26" s="4" t="s">
        <v>3418</v>
      </c>
    </row>
    <row r="27" spans="1:13" hidden="1" x14ac:dyDescent="0.35">
      <c r="B27" s="6">
        <v>44930</v>
      </c>
      <c r="E27" t="s">
        <v>38</v>
      </c>
      <c r="F27" t="s">
        <v>1661</v>
      </c>
      <c r="G27" t="str">
        <f>H27&amp;"   "&amp;I27</f>
        <v xml:space="preserve">374 HWY 8   </v>
      </c>
      <c r="H27" t="s">
        <v>1689</v>
      </c>
      <c r="M27" s="4" t="s">
        <v>3419</v>
      </c>
    </row>
    <row r="28" spans="1:13" x14ac:dyDescent="0.35">
      <c r="A28">
        <v>2023</v>
      </c>
      <c r="B28" s="6">
        <v>45153</v>
      </c>
      <c r="C28" s="6">
        <v>45295</v>
      </c>
      <c r="D28">
        <f>_xlfn.DAYS(C28,B28)</f>
        <v>142</v>
      </c>
      <c r="E28" t="s">
        <v>149</v>
      </c>
      <c r="F28" t="s">
        <v>1660</v>
      </c>
      <c r="G28" t="str">
        <f>H28&amp;"   "&amp;I28</f>
        <v xml:space="preserve">198 BERKO   </v>
      </c>
      <c r="H28" t="s">
        <v>1806</v>
      </c>
      <c r="M28" s="4" t="s">
        <v>3482</v>
      </c>
    </row>
    <row r="29" spans="1:13" x14ac:dyDescent="0.35">
      <c r="A29">
        <v>2023</v>
      </c>
      <c r="B29" s="6">
        <v>45153</v>
      </c>
      <c r="C29" s="6">
        <v>45313</v>
      </c>
      <c r="D29">
        <f>_xlfn.DAYS(C29,B29)</f>
        <v>160</v>
      </c>
      <c r="E29" t="s">
        <v>272</v>
      </c>
      <c r="F29" t="s">
        <v>1660</v>
      </c>
      <c r="G29" t="str">
        <f>H29&amp;"   "&amp;I29</f>
        <v xml:space="preserve">32 BLOSSOM   </v>
      </c>
      <c r="H29" t="s">
        <v>1937</v>
      </c>
      <c r="M29" s="4" t="s">
        <v>3554</v>
      </c>
    </row>
    <row r="30" spans="1:13" x14ac:dyDescent="0.35">
      <c r="A30">
        <v>2023</v>
      </c>
      <c r="B30" s="6">
        <v>45153</v>
      </c>
      <c r="C30" s="6">
        <v>45223</v>
      </c>
      <c r="D30">
        <f>_xlfn.DAYS(C30,B30)</f>
        <v>70</v>
      </c>
      <c r="E30" t="s">
        <v>654</v>
      </c>
      <c r="F30" t="s">
        <v>1660</v>
      </c>
      <c r="G30" t="str">
        <f>H30&amp;"   "&amp;I30</f>
        <v xml:space="preserve">39 CHESTNUT   </v>
      </c>
      <c r="H30" t="s">
        <v>2337</v>
      </c>
      <c r="M30" s="4" t="s">
        <v>3758</v>
      </c>
    </row>
    <row r="31" spans="1:13" hidden="1" x14ac:dyDescent="0.35">
      <c r="B31" s="6">
        <v>44992</v>
      </c>
      <c r="E31" t="s">
        <v>42</v>
      </c>
      <c r="F31" t="s">
        <v>1661</v>
      </c>
      <c r="G31" t="str">
        <f>H31&amp;"   "&amp;I31</f>
        <v xml:space="preserve">54 MOHAWK E   </v>
      </c>
      <c r="H31" t="s">
        <v>1693</v>
      </c>
      <c r="M31" s="4" t="s">
        <v>3422</v>
      </c>
    </row>
    <row r="32" spans="1:13" hidden="1" x14ac:dyDescent="0.35">
      <c r="B32" s="6">
        <v>45042</v>
      </c>
      <c r="E32" t="s">
        <v>43</v>
      </c>
      <c r="F32" t="s">
        <v>1661</v>
      </c>
      <c r="G32" t="str">
        <f>H32&amp;"   "&amp;I32</f>
        <v xml:space="preserve">18 COVE   </v>
      </c>
      <c r="H32" t="s">
        <v>1694</v>
      </c>
      <c r="M32" s="4" t="s">
        <v>3416</v>
      </c>
    </row>
    <row r="33" spans="1:13" hidden="1" x14ac:dyDescent="0.35">
      <c r="B33" s="6">
        <v>45099</v>
      </c>
      <c r="E33" t="s">
        <v>44</v>
      </c>
      <c r="F33" t="s">
        <v>1661</v>
      </c>
      <c r="G33" t="str">
        <f>H33&amp;"   "&amp;I33</f>
        <v xml:space="preserve">24 HIGH   </v>
      </c>
      <c r="H33" t="s">
        <v>1695</v>
      </c>
      <c r="M33" s="4" t="s">
        <v>3407</v>
      </c>
    </row>
    <row r="34" spans="1:13" hidden="1" x14ac:dyDescent="0.35">
      <c r="B34" s="6">
        <v>44748</v>
      </c>
      <c r="E34" t="s">
        <v>45</v>
      </c>
      <c r="F34" t="s">
        <v>1661</v>
      </c>
      <c r="G34" t="str">
        <f>H34&amp;"   "&amp;I34</f>
        <v xml:space="preserve">22 FERNWOOD   </v>
      </c>
      <c r="H34" t="s">
        <v>1696</v>
      </c>
      <c r="M34" s="4" t="s">
        <v>3421</v>
      </c>
    </row>
    <row r="35" spans="1:13" x14ac:dyDescent="0.35">
      <c r="A35">
        <v>2023</v>
      </c>
      <c r="B35" s="6">
        <v>45149</v>
      </c>
      <c r="C35" s="6">
        <v>45197</v>
      </c>
      <c r="D35">
        <f>_xlfn.DAYS(C35,B35)</f>
        <v>48</v>
      </c>
      <c r="E35" t="s">
        <v>1556</v>
      </c>
      <c r="F35" t="s">
        <v>1660</v>
      </c>
      <c r="G35" t="str">
        <f>H35&amp;"   "&amp;I35</f>
        <v xml:space="preserve">105 LUSCOMBE   </v>
      </c>
      <c r="H35" t="s">
        <v>3291</v>
      </c>
      <c r="M35" s="4" t="s">
        <v>3514</v>
      </c>
    </row>
    <row r="36" spans="1:13" x14ac:dyDescent="0.35">
      <c r="A36">
        <v>2023</v>
      </c>
      <c r="B36" s="6">
        <v>45148</v>
      </c>
      <c r="C36" s="6">
        <v>45301</v>
      </c>
      <c r="D36">
        <f>_xlfn.DAYS(C36,B36)</f>
        <v>153</v>
      </c>
      <c r="E36" t="s">
        <v>14</v>
      </c>
      <c r="F36" t="s">
        <v>1660</v>
      </c>
      <c r="G36" t="str">
        <f>H36&amp;"   "&amp;I36</f>
        <v xml:space="preserve">97 EAST 26TH   </v>
      </c>
      <c r="H36" t="s">
        <v>1663</v>
      </c>
      <c r="M36" s="4" t="s">
        <v>3400</v>
      </c>
    </row>
    <row r="37" spans="1:13" hidden="1" x14ac:dyDescent="0.35">
      <c r="B37" s="6">
        <v>44552</v>
      </c>
      <c r="E37" t="s">
        <v>48</v>
      </c>
      <c r="F37" t="s">
        <v>1661</v>
      </c>
      <c r="G37" t="str">
        <f>H37&amp;"   "&amp;I37</f>
        <v xml:space="preserve">30 BALSAM S   </v>
      </c>
      <c r="H37" t="s">
        <v>1699</v>
      </c>
      <c r="M37" s="4" t="s">
        <v>3407</v>
      </c>
    </row>
    <row r="38" spans="1:13" x14ac:dyDescent="0.35">
      <c r="A38">
        <v>2023</v>
      </c>
      <c r="B38" s="6">
        <v>45147</v>
      </c>
      <c r="C38" s="6">
        <v>45295</v>
      </c>
      <c r="D38">
        <f>_xlfn.DAYS(C38,B38)</f>
        <v>148</v>
      </c>
      <c r="E38" t="s">
        <v>4199</v>
      </c>
      <c r="F38" t="s">
        <v>1660</v>
      </c>
      <c r="G38" t="str">
        <f>H38&amp;"   "&amp;I38</f>
        <v xml:space="preserve">7 WOODHOUSE   </v>
      </c>
      <c r="H38" t="s">
        <v>4247</v>
      </c>
      <c r="M38" t="s">
        <v>4274</v>
      </c>
    </row>
    <row r="39" spans="1:13" x14ac:dyDescent="0.35">
      <c r="A39">
        <v>2023</v>
      </c>
      <c r="B39" s="6">
        <v>45141</v>
      </c>
      <c r="C39" s="6">
        <v>45268</v>
      </c>
      <c r="D39">
        <f>_xlfn.DAYS(C39,B39)</f>
        <v>127</v>
      </c>
      <c r="E39" t="s">
        <v>1013</v>
      </c>
      <c r="F39" t="s">
        <v>1660</v>
      </c>
      <c r="G39" t="str">
        <f>H39&amp;"   "&amp;I39</f>
        <v xml:space="preserve">71 CUESTA   </v>
      </c>
      <c r="H39" t="s">
        <v>2714</v>
      </c>
      <c r="M39" s="4" t="s">
        <v>3470</v>
      </c>
    </row>
    <row r="40" spans="1:13" hidden="1" x14ac:dyDescent="0.35">
      <c r="B40" s="6">
        <v>44494</v>
      </c>
      <c r="E40" t="s">
        <v>51</v>
      </c>
      <c r="F40" t="s">
        <v>1661</v>
      </c>
      <c r="G40" t="str">
        <f>H40&amp;"   "&amp;I40</f>
        <v xml:space="preserve">285 WEST 18TH   </v>
      </c>
      <c r="H40" t="s">
        <v>1702</v>
      </c>
      <c r="M40" s="4" t="s">
        <v>3416</v>
      </c>
    </row>
    <row r="41" spans="1:13" x14ac:dyDescent="0.35">
      <c r="A41">
        <v>2023</v>
      </c>
      <c r="B41" s="6">
        <v>45139</v>
      </c>
      <c r="C41" s="6">
        <v>45282</v>
      </c>
      <c r="D41">
        <f>_xlfn.DAYS(C41,B41)</f>
        <v>143</v>
      </c>
      <c r="E41" t="s">
        <v>315</v>
      </c>
      <c r="F41" t="s">
        <v>1660</v>
      </c>
      <c r="G41" t="str">
        <f>H41&amp;"   "&amp;I41</f>
        <v xml:space="preserve">278 HUMPHREY   </v>
      </c>
      <c r="H41" t="s">
        <v>1982</v>
      </c>
      <c r="M41" s="4" t="s">
        <v>3577</v>
      </c>
    </row>
    <row r="42" spans="1:13" hidden="1" x14ac:dyDescent="0.35">
      <c r="B42" s="6">
        <v>44517</v>
      </c>
      <c r="E42" t="s">
        <v>53</v>
      </c>
      <c r="F42" t="s">
        <v>1661</v>
      </c>
      <c r="G42" t="str">
        <f>H42&amp;"   "&amp;I42</f>
        <v xml:space="preserve">28 KINRADE   </v>
      </c>
      <c r="H42" t="s">
        <v>1704</v>
      </c>
      <c r="M42" s="4" t="s">
        <v>3428</v>
      </c>
    </row>
    <row r="43" spans="1:13" x14ac:dyDescent="0.35">
      <c r="A43">
        <v>2023</v>
      </c>
      <c r="B43" s="6">
        <v>45135</v>
      </c>
      <c r="C43" s="6">
        <v>45279</v>
      </c>
      <c r="D43">
        <f>_xlfn.DAYS(C43,B43)</f>
        <v>144</v>
      </c>
      <c r="E43" t="s">
        <v>348</v>
      </c>
      <c r="F43" t="s">
        <v>1660</v>
      </c>
      <c r="G43" t="str">
        <f>H43&amp;"   "&amp;I43</f>
        <v xml:space="preserve">59 EDWINA   </v>
      </c>
      <c r="H43" t="s">
        <v>2016</v>
      </c>
      <c r="M43" s="4" t="s">
        <v>3598</v>
      </c>
    </row>
    <row r="44" spans="1:13" hidden="1" x14ac:dyDescent="0.35">
      <c r="B44" s="6">
        <v>44617</v>
      </c>
      <c r="E44" t="s">
        <v>55</v>
      </c>
      <c r="F44" t="s">
        <v>1661</v>
      </c>
      <c r="G44" t="str">
        <f>H44&amp;"   "&amp;I44</f>
        <v xml:space="preserve">152 BRENTWOOD   </v>
      </c>
      <c r="H44" t="s">
        <v>1706</v>
      </c>
      <c r="M44" s="4" t="s">
        <v>3430</v>
      </c>
    </row>
    <row r="45" spans="1:13" x14ac:dyDescent="0.35">
      <c r="A45">
        <v>2023</v>
      </c>
      <c r="B45" s="6">
        <v>45135</v>
      </c>
      <c r="C45" s="6">
        <v>45219</v>
      </c>
      <c r="D45">
        <f>_xlfn.DAYS(C45,B45)</f>
        <v>84</v>
      </c>
      <c r="E45" t="s">
        <v>394</v>
      </c>
      <c r="F45" t="s">
        <v>1660</v>
      </c>
      <c r="G45" t="str">
        <f>H45&amp;"   "&amp;I45</f>
        <v xml:space="preserve">285 GROSVENOR N   </v>
      </c>
      <c r="H45" t="s">
        <v>2065</v>
      </c>
      <c r="M45" s="4" t="s">
        <v>3490</v>
      </c>
    </row>
    <row r="46" spans="1:13" x14ac:dyDescent="0.35">
      <c r="A46">
        <v>2023</v>
      </c>
      <c r="B46" s="6">
        <v>45134</v>
      </c>
      <c r="C46" s="6">
        <v>45226</v>
      </c>
      <c r="D46">
        <f>_xlfn.DAYS(C46,B46)</f>
        <v>92</v>
      </c>
      <c r="E46" t="s">
        <v>231</v>
      </c>
      <c r="F46" t="s">
        <v>1660</v>
      </c>
      <c r="G46" t="str">
        <f>H46&amp;"   "&amp;I46</f>
        <v xml:space="preserve">16 NOVA   </v>
      </c>
      <c r="H46" t="s">
        <v>1894</v>
      </c>
      <c r="M46" s="4" t="s">
        <v>3407</v>
      </c>
    </row>
    <row r="47" spans="1:13" hidden="1" x14ac:dyDescent="0.35">
      <c r="B47" s="6">
        <v>44578</v>
      </c>
      <c r="E47" t="s">
        <v>58</v>
      </c>
      <c r="F47" t="s">
        <v>1661</v>
      </c>
      <c r="G47" t="str">
        <f>H47&amp;"   "&amp;I47</f>
        <v xml:space="preserve">2 GREEN FOREST   </v>
      </c>
      <c r="H47" t="s">
        <v>1709</v>
      </c>
      <c r="M47" s="4" t="s">
        <v>3433</v>
      </c>
    </row>
    <row r="48" spans="1:13" hidden="1" x14ac:dyDescent="0.35">
      <c r="B48" s="6">
        <v>44585</v>
      </c>
      <c r="E48" t="s">
        <v>59</v>
      </c>
      <c r="F48" t="s">
        <v>1661</v>
      </c>
      <c r="G48" t="str">
        <f>H48&amp;"   "&amp;I48</f>
        <v xml:space="preserve">25 LAMPMAN   </v>
      </c>
      <c r="H48" t="s">
        <v>1710</v>
      </c>
      <c r="M48" s="4" t="s">
        <v>3434</v>
      </c>
    </row>
    <row r="49" spans="1:13" x14ac:dyDescent="0.35">
      <c r="A49">
        <v>2023</v>
      </c>
      <c r="B49" s="6">
        <v>45134</v>
      </c>
      <c r="C49" s="6">
        <v>45251</v>
      </c>
      <c r="D49">
        <f>_xlfn.DAYS(C49,B49)</f>
        <v>117</v>
      </c>
      <c r="E49" t="s">
        <v>270</v>
      </c>
      <c r="F49" t="s">
        <v>1660</v>
      </c>
      <c r="G49" t="str">
        <f>H49&amp;"   "&amp;I49</f>
        <v xml:space="preserve">38 WEST 4TH   </v>
      </c>
      <c r="H49" t="s">
        <v>1935</v>
      </c>
      <c r="M49" s="4" t="s">
        <v>3421</v>
      </c>
    </row>
    <row r="50" spans="1:13" x14ac:dyDescent="0.35">
      <c r="A50">
        <v>2023</v>
      </c>
      <c r="B50" s="6">
        <v>45134</v>
      </c>
      <c r="C50" s="6">
        <v>45294</v>
      </c>
      <c r="D50">
        <f>_xlfn.DAYS(C50,B50)</f>
        <v>160</v>
      </c>
      <c r="E50" t="s">
        <v>1620</v>
      </c>
      <c r="F50" t="s">
        <v>1660</v>
      </c>
      <c r="G50" t="str">
        <f>H50&amp;"   "&amp;I50</f>
        <v xml:space="preserve">14 EAST 26TH   </v>
      </c>
      <c r="H50" t="s">
        <v>3359</v>
      </c>
      <c r="M50" s="4" t="s">
        <v>3407</v>
      </c>
    </row>
    <row r="51" spans="1:13" hidden="1" x14ac:dyDescent="0.35">
      <c r="B51" s="6">
        <v>44607</v>
      </c>
      <c r="E51" t="s">
        <v>62</v>
      </c>
      <c r="F51" t="s">
        <v>1661</v>
      </c>
      <c r="G51" t="str">
        <f>H51&amp;"   "&amp;I51</f>
        <v xml:space="preserve">70 STEWARTDALE   </v>
      </c>
      <c r="H51" t="s">
        <v>1713</v>
      </c>
      <c r="M51" s="4" t="s">
        <v>3436</v>
      </c>
    </row>
    <row r="52" spans="1:13" hidden="1" x14ac:dyDescent="0.35">
      <c r="B52" s="6">
        <v>44771</v>
      </c>
      <c r="E52" t="s">
        <v>63</v>
      </c>
      <c r="F52" t="s">
        <v>1661</v>
      </c>
      <c r="G52" t="str">
        <f>H52&amp;"   "&amp;I52</f>
        <v xml:space="preserve">27 MILLEN   </v>
      </c>
      <c r="H52" t="s">
        <v>1714</v>
      </c>
      <c r="M52" s="4" t="s">
        <v>3437</v>
      </c>
    </row>
    <row r="53" spans="1:13" x14ac:dyDescent="0.35">
      <c r="A53">
        <v>2023</v>
      </c>
      <c r="B53" s="6">
        <v>45133</v>
      </c>
      <c r="C53" s="6">
        <v>45233</v>
      </c>
      <c r="D53">
        <f>_xlfn.DAYS(C53,B53)</f>
        <v>100</v>
      </c>
      <c r="E53" t="s">
        <v>352</v>
      </c>
      <c r="F53" t="s">
        <v>1660</v>
      </c>
      <c r="G53" t="str">
        <f>H53&amp;"   "&amp;I53</f>
        <v xml:space="preserve">45 ENDFIELD   </v>
      </c>
      <c r="H53" t="s">
        <v>2020</v>
      </c>
      <c r="M53" s="4" t="s">
        <v>3490</v>
      </c>
    </row>
    <row r="54" spans="1:13" x14ac:dyDescent="0.35">
      <c r="A54">
        <v>2023</v>
      </c>
      <c r="B54" s="6">
        <v>45133</v>
      </c>
      <c r="C54" s="6">
        <v>45161</v>
      </c>
      <c r="D54">
        <f>_xlfn.DAYS(C54,B54)</f>
        <v>28</v>
      </c>
      <c r="E54" t="s">
        <v>503</v>
      </c>
      <c r="F54" t="s">
        <v>1660</v>
      </c>
      <c r="G54" t="str">
        <f>H54&amp;"   "&amp;I54</f>
        <v xml:space="preserve">12 SAUVIGNON   </v>
      </c>
      <c r="H54" t="s">
        <v>2175</v>
      </c>
      <c r="M54" s="4" t="s">
        <v>3668</v>
      </c>
    </row>
    <row r="55" spans="1:13" x14ac:dyDescent="0.35">
      <c r="A55">
        <v>2023</v>
      </c>
      <c r="B55" s="6">
        <v>45131</v>
      </c>
      <c r="C55" s="6">
        <v>45198</v>
      </c>
      <c r="D55">
        <f>_xlfn.DAYS(C55,B55)</f>
        <v>67</v>
      </c>
      <c r="E55" t="s">
        <v>241</v>
      </c>
      <c r="F55" t="s">
        <v>1660</v>
      </c>
      <c r="G55" t="str">
        <f>H55&amp;"   "&amp;I55</f>
        <v xml:space="preserve">72 BOBOLINK   </v>
      </c>
      <c r="H55" t="s">
        <v>1904</v>
      </c>
      <c r="M55" s="4" t="s">
        <v>3433</v>
      </c>
    </row>
    <row r="56" spans="1:13" x14ac:dyDescent="0.35">
      <c r="A56">
        <v>2023</v>
      </c>
      <c r="B56" s="6">
        <v>45126</v>
      </c>
      <c r="C56" s="6">
        <v>45231</v>
      </c>
      <c r="D56">
        <f>_xlfn.DAYS(C56,B56)</f>
        <v>105</v>
      </c>
      <c r="E56" t="s">
        <v>195</v>
      </c>
      <c r="F56" t="s">
        <v>1660</v>
      </c>
      <c r="G56" t="str">
        <f>H56&amp;"   "&amp;I56</f>
        <v xml:space="preserve">72 HEATHERDALE   </v>
      </c>
      <c r="H56" t="s">
        <v>1856</v>
      </c>
      <c r="M56" s="4" t="s">
        <v>3512</v>
      </c>
    </row>
    <row r="57" spans="1:13" x14ac:dyDescent="0.35">
      <c r="A57">
        <v>2023</v>
      </c>
      <c r="B57" s="6">
        <v>45125</v>
      </c>
      <c r="C57" s="6">
        <v>45216</v>
      </c>
      <c r="D57">
        <f>_xlfn.DAYS(C57,B57)</f>
        <v>91</v>
      </c>
      <c r="E57" t="s">
        <v>322</v>
      </c>
      <c r="F57" t="s">
        <v>1660</v>
      </c>
      <c r="G57" t="str">
        <f>H57&amp;"   "&amp;I57</f>
        <v xml:space="preserve">46 NORDALE   </v>
      </c>
      <c r="H57" t="s">
        <v>1990</v>
      </c>
      <c r="M57" s="4" t="s">
        <v>3583</v>
      </c>
    </row>
    <row r="58" spans="1:13" x14ac:dyDescent="0.35">
      <c r="A58">
        <v>2023</v>
      </c>
      <c r="B58" s="6">
        <v>45125</v>
      </c>
      <c r="C58" s="6">
        <v>45295</v>
      </c>
      <c r="D58">
        <f>_xlfn.DAYS(C58,B58)</f>
        <v>170</v>
      </c>
      <c r="E58" t="s">
        <v>1645</v>
      </c>
      <c r="F58" t="s">
        <v>1660</v>
      </c>
      <c r="G58" t="str">
        <f>H58&amp;"   "&amp;I58</f>
        <v xml:space="preserve">296 SKINNER   </v>
      </c>
      <c r="H58" t="s">
        <v>3385</v>
      </c>
      <c r="M58" s="4" t="s">
        <v>3799</v>
      </c>
    </row>
    <row r="59" spans="1:13" x14ac:dyDescent="0.35">
      <c r="A59">
        <v>2023</v>
      </c>
      <c r="B59" s="6">
        <v>45121</v>
      </c>
      <c r="C59" s="6">
        <v>45180</v>
      </c>
      <c r="D59">
        <f>_xlfn.DAYS(C59,B59)</f>
        <v>59</v>
      </c>
      <c r="E59" t="s">
        <v>189</v>
      </c>
      <c r="F59" t="s">
        <v>1660</v>
      </c>
      <c r="G59" t="str">
        <f>H59&amp;"   "&amp;I59</f>
        <v xml:space="preserve">44 CHAMPLAIN   </v>
      </c>
      <c r="H59" t="s">
        <v>1850</v>
      </c>
      <c r="M59" s="4" t="s">
        <v>3407</v>
      </c>
    </row>
    <row r="60" spans="1:13" x14ac:dyDescent="0.35">
      <c r="A60">
        <v>2023</v>
      </c>
      <c r="B60" s="6">
        <v>45121</v>
      </c>
      <c r="C60" s="6">
        <v>45205</v>
      </c>
      <c r="D60">
        <f>_xlfn.DAYS(C60,B60)</f>
        <v>84</v>
      </c>
      <c r="E60" t="s">
        <v>628</v>
      </c>
      <c r="F60" t="s">
        <v>1660</v>
      </c>
      <c r="G60" t="str">
        <f>H60&amp;"   "&amp;I60</f>
        <v xml:space="preserve">122 RILEY   </v>
      </c>
      <c r="H60" t="s">
        <v>2309</v>
      </c>
      <c r="M60" s="4" t="s">
        <v>3742</v>
      </c>
    </row>
    <row r="61" spans="1:13" x14ac:dyDescent="0.35">
      <c r="A61">
        <v>2023</v>
      </c>
      <c r="B61" s="6">
        <v>45120</v>
      </c>
      <c r="C61" s="6">
        <v>45215</v>
      </c>
      <c r="D61">
        <f>_xlfn.DAYS(C61,B61)</f>
        <v>95</v>
      </c>
      <c r="E61" t="s">
        <v>35</v>
      </c>
      <c r="F61" t="s">
        <v>1660</v>
      </c>
      <c r="G61" t="str">
        <f>H61&amp;"   "&amp;I61</f>
        <v xml:space="preserve">4 DONATELLO   </v>
      </c>
      <c r="H61" t="s">
        <v>1686</v>
      </c>
      <c r="M61" s="4" t="s">
        <v>3416</v>
      </c>
    </row>
    <row r="62" spans="1:13" x14ac:dyDescent="0.35">
      <c r="A62">
        <v>2023</v>
      </c>
      <c r="B62" s="6">
        <v>45118</v>
      </c>
      <c r="C62" s="6">
        <v>45217</v>
      </c>
      <c r="D62">
        <f>_xlfn.DAYS(C62,B62)</f>
        <v>99</v>
      </c>
      <c r="E62" t="s">
        <v>506</v>
      </c>
      <c r="F62" t="s">
        <v>1660</v>
      </c>
      <c r="G62" t="str">
        <f>H62&amp;"   "&amp;I62</f>
        <v xml:space="preserve">306 PALING   </v>
      </c>
      <c r="H62" t="s">
        <v>2178</v>
      </c>
      <c r="M62" s="4" t="s">
        <v>3670</v>
      </c>
    </row>
    <row r="63" spans="1:13" x14ac:dyDescent="0.35">
      <c r="A63">
        <v>2023</v>
      </c>
      <c r="B63" s="6">
        <v>45118</v>
      </c>
      <c r="C63" s="6">
        <v>45268</v>
      </c>
      <c r="D63">
        <f>_xlfn.DAYS(C63,B63)</f>
        <v>150</v>
      </c>
      <c r="E63" t="s">
        <v>722</v>
      </c>
      <c r="F63" t="s">
        <v>1660</v>
      </c>
      <c r="G63" t="str">
        <f>H63&amp;"   "&amp;I63</f>
        <v xml:space="preserve">111 CUESTA   </v>
      </c>
      <c r="H63" t="s">
        <v>2410</v>
      </c>
      <c r="M63" s="4" t="s">
        <v>3407</v>
      </c>
    </row>
    <row r="64" spans="1:13" hidden="1" x14ac:dyDescent="0.35">
      <c r="B64" s="6">
        <v>43719</v>
      </c>
      <c r="E64" t="s">
        <v>75</v>
      </c>
      <c r="F64" t="s">
        <v>1661</v>
      </c>
      <c r="G64" t="str">
        <f>H64&amp;"   "&amp;I64</f>
        <v xml:space="preserve">41 MAGNOLIA   </v>
      </c>
      <c r="H64" t="s">
        <v>1727</v>
      </c>
      <c r="M64" s="4" t="s">
        <v>3410</v>
      </c>
    </row>
    <row r="65" spans="1:13" hidden="1" x14ac:dyDescent="0.35">
      <c r="B65" s="6">
        <v>43361</v>
      </c>
      <c r="E65" t="s">
        <v>76</v>
      </c>
      <c r="F65" t="s">
        <v>1661</v>
      </c>
      <c r="G65" t="str">
        <f>H65&amp;"   "&amp;I65</f>
        <v xml:space="preserve">40 ERIE   </v>
      </c>
      <c r="H65" t="s">
        <v>1728</v>
      </c>
      <c r="M65" s="4" t="s">
        <v>3410</v>
      </c>
    </row>
    <row r="66" spans="1:13" hidden="1" x14ac:dyDescent="0.35">
      <c r="B66" s="6">
        <v>42968</v>
      </c>
      <c r="E66" t="s">
        <v>77</v>
      </c>
      <c r="F66" t="s">
        <v>1661</v>
      </c>
      <c r="G66" t="str">
        <f>H66&amp;"   "&amp;I66</f>
        <v xml:space="preserve">98 PALMER   </v>
      </c>
      <c r="H66" t="s">
        <v>1729</v>
      </c>
      <c r="M66" s="4" t="s">
        <v>3411</v>
      </c>
    </row>
    <row r="67" spans="1:13" x14ac:dyDescent="0.35">
      <c r="A67">
        <v>2023</v>
      </c>
      <c r="B67" s="6">
        <v>45118</v>
      </c>
      <c r="C67" s="6">
        <v>45293</v>
      </c>
      <c r="D67">
        <f>_xlfn.DAYS(C67,B67)</f>
        <v>175</v>
      </c>
      <c r="E67" t="s">
        <v>1097</v>
      </c>
      <c r="F67" t="s">
        <v>1660</v>
      </c>
      <c r="G67" t="str">
        <f>H67&amp;"   "&amp;I67</f>
        <v xml:space="preserve">9 OAKRIDGE   </v>
      </c>
      <c r="H67" t="s">
        <v>2802</v>
      </c>
      <c r="M67" s="4" t="s">
        <v>3421</v>
      </c>
    </row>
    <row r="68" spans="1:13" hidden="1" x14ac:dyDescent="0.35">
      <c r="B68" s="6">
        <v>44419</v>
      </c>
      <c r="E68" t="s">
        <v>79</v>
      </c>
      <c r="F68" t="s">
        <v>1661</v>
      </c>
      <c r="G68" t="str">
        <f>H68&amp;"   "&amp;I68</f>
        <v xml:space="preserve">88 WISE   </v>
      </c>
      <c r="H68" t="s">
        <v>1733</v>
      </c>
      <c r="M68" s="4" t="s">
        <v>3407</v>
      </c>
    </row>
    <row r="69" spans="1:13" hidden="1" x14ac:dyDescent="0.35">
      <c r="B69" s="6">
        <v>44476</v>
      </c>
      <c r="E69" t="s">
        <v>80</v>
      </c>
      <c r="F69" t="s">
        <v>1661</v>
      </c>
      <c r="G69" t="str">
        <f>H69&amp;"   "&amp;I69</f>
        <v xml:space="preserve">62 RICHWILL   </v>
      </c>
      <c r="H69" t="s">
        <v>1734</v>
      </c>
      <c r="M69" s="4" t="s">
        <v>3444</v>
      </c>
    </row>
    <row r="70" spans="1:13" x14ac:dyDescent="0.35">
      <c r="A70">
        <v>2023</v>
      </c>
      <c r="B70" s="6">
        <v>45113</v>
      </c>
      <c r="C70" s="6">
        <v>45226</v>
      </c>
      <c r="D70">
        <f>_xlfn.DAYS(C70,B70)</f>
        <v>113</v>
      </c>
      <c r="E70" t="s">
        <v>853</v>
      </c>
      <c r="F70" t="s">
        <v>1660</v>
      </c>
      <c r="G70" t="str">
        <f>H70&amp;"   "&amp;I70</f>
        <v xml:space="preserve">214 PELECH   </v>
      </c>
      <c r="H70" t="s">
        <v>2546</v>
      </c>
      <c r="M70" s="4" t="s">
        <v>3416</v>
      </c>
    </row>
    <row r="71" spans="1:13" x14ac:dyDescent="0.35">
      <c r="A71">
        <v>2023</v>
      </c>
      <c r="B71" s="6">
        <v>45112</v>
      </c>
      <c r="C71" s="6">
        <v>45170</v>
      </c>
      <c r="D71">
        <f>_xlfn.DAYS(C71,B71)</f>
        <v>58</v>
      </c>
      <c r="E71" t="s">
        <v>278</v>
      </c>
      <c r="F71" t="s">
        <v>1660</v>
      </c>
      <c r="G71" t="str">
        <f>H71&amp;"   "&amp;I71</f>
        <v xml:space="preserve">185 MOHAWK W   </v>
      </c>
      <c r="H71" t="s">
        <v>1943</v>
      </c>
      <c r="M71" s="4" t="s">
        <v>3471</v>
      </c>
    </row>
    <row r="72" spans="1:13" x14ac:dyDescent="0.35">
      <c r="A72">
        <v>2023</v>
      </c>
      <c r="B72" s="6">
        <v>45111</v>
      </c>
      <c r="C72" s="6">
        <v>45278</v>
      </c>
      <c r="D72">
        <f>_xlfn.DAYS(C72,B72)</f>
        <v>167</v>
      </c>
      <c r="E72" t="s">
        <v>1546</v>
      </c>
      <c r="F72" t="s">
        <v>1660</v>
      </c>
      <c r="G72" t="str">
        <f>H72&amp;"   "&amp;I72</f>
        <v xml:space="preserve">7 GRIERSON   </v>
      </c>
      <c r="H72" t="s">
        <v>3281</v>
      </c>
      <c r="M72" s="4" t="s">
        <v>3616</v>
      </c>
    </row>
    <row r="73" spans="1:13" x14ac:dyDescent="0.35">
      <c r="A73">
        <v>2023</v>
      </c>
      <c r="B73" s="6">
        <v>45107</v>
      </c>
      <c r="C73" s="6">
        <v>45251</v>
      </c>
      <c r="D73">
        <f>_xlfn.DAYS(C73,B73)</f>
        <v>144</v>
      </c>
      <c r="E73" t="s">
        <v>849</v>
      </c>
      <c r="F73" t="s">
        <v>1660</v>
      </c>
      <c r="G73" t="str">
        <f>H73&amp;"   "&amp;I73</f>
        <v xml:space="preserve">226 SKINNER   </v>
      </c>
      <c r="H73" t="s">
        <v>2542</v>
      </c>
      <c r="M73" s="4" t="s">
        <v>3837</v>
      </c>
    </row>
    <row r="74" spans="1:13" x14ac:dyDescent="0.35">
      <c r="A74">
        <v>2023</v>
      </c>
      <c r="B74" s="6">
        <v>45106</v>
      </c>
      <c r="C74" s="6">
        <v>45272</v>
      </c>
      <c r="D74">
        <f>_xlfn.DAYS(C74,B74)</f>
        <v>166</v>
      </c>
      <c r="E74" t="s">
        <v>579</v>
      </c>
      <c r="F74" t="s">
        <v>1660</v>
      </c>
      <c r="G74" t="str">
        <f>H74&amp;"   "&amp;I74</f>
        <v xml:space="preserve">81 MANNING   </v>
      </c>
      <c r="H74" t="s">
        <v>2255</v>
      </c>
      <c r="M74" s="4" t="s">
        <v>3710</v>
      </c>
    </row>
    <row r="75" spans="1:13" hidden="1" x14ac:dyDescent="0.35">
      <c r="B75" s="6">
        <v>44476</v>
      </c>
      <c r="E75" t="s">
        <v>86</v>
      </c>
      <c r="F75" t="s">
        <v>1661</v>
      </c>
      <c r="G75" t="str">
        <f>H75&amp;"   "&amp;I75</f>
        <v xml:space="preserve">43 CARRICK   </v>
      </c>
      <c r="H75" t="s">
        <v>1740</v>
      </c>
      <c r="M75" s="4" t="s">
        <v>3429</v>
      </c>
    </row>
    <row r="76" spans="1:13" x14ac:dyDescent="0.35">
      <c r="A76">
        <v>2023</v>
      </c>
      <c r="B76" s="6">
        <v>45106</v>
      </c>
      <c r="C76" s="6">
        <v>45183</v>
      </c>
      <c r="D76">
        <f>_xlfn.DAYS(C76,B76)</f>
        <v>77</v>
      </c>
      <c r="E76" t="s">
        <v>855</v>
      </c>
      <c r="F76" t="s">
        <v>1660</v>
      </c>
      <c r="G76" t="str">
        <f>H76&amp;"   "&amp;I76</f>
        <v xml:space="preserve">764 UPPER OTTAWA   </v>
      </c>
      <c r="H76" t="s">
        <v>2548</v>
      </c>
      <c r="M76" s="4" t="s">
        <v>3790</v>
      </c>
    </row>
    <row r="77" spans="1:13" x14ac:dyDescent="0.35">
      <c r="A77">
        <v>2023</v>
      </c>
      <c r="B77" s="6">
        <v>45106</v>
      </c>
      <c r="C77" s="6">
        <v>45244</v>
      </c>
      <c r="D77">
        <f>_xlfn.DAYS(C77,B77)</f>
        <v>138</v>
      </c>
      <c r="E77" t="s">
        <v>899</v>
      </c>
      <c r="F77" t="s">
        <v>1660</v>
      </c>
      <c r="G77" t="str">
        <f>H77&amp;"   "&amp;I77</f>
        <v xml:space="preserve">5 CAMERON S   </v>
      </c>
      <c r="H77" t="s">
        <v>2593</v>
      </c>
      <c r="M77" s="4" t="s">
        <v>3490</v>
      </c>
    </row>
    <row r="78" spans="1:13" x14ac:dyDescent="0.35">
      <c r="A78">
        <v>2023</v>
      </c>
      <c r="B78" s="6">
        <v>45106</v>
      </c>
      <c r="C78" s="6">
        <v>45198</v>
      </c>
      <c r="D78">
        <f>_xlfn.DAYS(C78,B78)</f>
        <v>92</v>
      </c>
      <c r="E78" t="s">
        <v>1623</v>
      </c>
      <c r="F78" t="s">
        <v>1660</v>
      </c>
      <c r="G78" t="str">
        <f>H78&amp;"   "&amp;I78</f>
        <v xml:space="preserve">221 VICTORIA N   </v>
      </c>
      <c r="H78" t="s">
        <v>3362</v>
      </c>
      <c r="M78" s="4" t="s">
        <v>4092</v>
      </c>
    </row>
    <row r="79" spans="1:13" x14ac:dyDescent="0.35">
      <c r="A79">
        <v>2023</v>
      </c>
      <c r="B79" s="6">
        <v>45105</v>
      </c>
      <c r="C79" s="6">
        <v>45226</v>
      </c>
      <c r="D79">
        <f>_xlfn.DAYS(C79,B79)</f>
        <v>121</v>
      </c>
      <c r="E79" t="s">
        <v>280</v>
      </c>
      <c r="F79" t="s">
        <v>1660</v>
      </c>
      <c r="G79" t="str">
        <f>H79&amp;"   "&amp;I79</f>
        <v xml:space="preserve">189 EAST 31ST   </v>
      </c>
      <c r="H79" t="s">
        <v>1945</v>
      </c>
      <c r="M79" s="4" t="s">
        <v>3559</v>
      </c>
    </row>
    <row r="80" spans="1:13" x14ac:dyDescent="0.35">
      <c r="A80">
        <v>2023</v>
      </c>
      <c r="B80" s="6">
        <v>45105</v>
      </c>
      <c r="C80" s="6">
        <v>45243</v>
      </c>
      <c r="D80">
        <f>_xlfn.DAYS(C80,B80)</f>
        <v>138</v>
      </c>
      <c r="E80" t="s">
        <v>1658</v>
      </c>
      <c r="F80" t="s">
        <v>1660</v>
      </c>
      <c r="G80" t="str">
        <f>H80&amp;"   "&amp;I80</f>
        <v xml:space="preserve">782 MOHAWK E   </v>
      </c>
      <c r="H80" t="s">
        <v>3398</v>
      </c>
      <c r="M80" s="4" t="s">
        <v>4104</v>
      </c>
    </row>
    <row r="81" spans="1:13" x14ac:dyDescent="0.35">
      <c r="A81">
        <v>2023</v>
      </c>
      <c r="B81" s="6">
        <v>45104</v>
      </c>
      <c r="C81" s="6">
        <v>45212</v>
      </c>
      <c r="D81">
        <f>_xlfn.DAYS(C81,B81)</f>
        <v>108</v>
      </c>
      <c r="E81" t="s">
        <v>776</v>
      </c>
      <c r="F81" t="s">
        <v>1660</v>
      </c>
      <c r="G81" t="str">
        <f>H81&amp;"   "&amp;I81</f>
        <v xml:space="preserve">266 CARSON   </v>
      </c>
      <c r="H81" t="s">
        <v>2468</v>
      </c>
      <c r="M81" s="4" t="s">
        <v>3805</v>
      </c>
    </row>
    <row r="82" spans="1:13" x14ac:dyDescent="0.35">
      <c r="A82">
        <v>2023</v>
      </c>
      <c r="B82" s="6">
        <v>45104</v>
      </c>
      <c r="C82" s="6">
        <v>45175</v>
      </c>
      <c r="D82">
        <f>_xlfn.DAYS(C82,B82)</f>
        <v>71</v>
      </c>
      <c r="E82" t="s">
        <v>785</v>
      </c>
      <c r="F82" t="s">
        <v>1660</v>
      </c>
      <c r="G82" t="str">
        <f>H82&amp;"   "&amp;I82</f>
        <v xml:space="preserve">18 BENDEMEER   </v>
      </c>
      <c r="H82" t="s">
        <v>2478</v>
      </c>
      <c r="M82" s="4" t="s">
        <v>3410</v>
      </c>
    </row>
    <row r="83" spans="1:13" hidden="1" x14ac:dyDescent="0.35">
      <c r="B83" s="6">
        <v>42901</v>
      </c>
      <c r="E83" t="s">
        <v>94</v>
      </c>
      <c r="F83" t="s">
        <v>1661</v>
      </c>
      <c r="G83" t="str">
        <f>H83&amp;"   "&amp;I83</f>
        <v>303 EAST 33RD   L8V 3T9</v>
      </c>
      <c r="H83" t="s">
        <v>1748</v>
      </c>
      <c r="I83" t="s">
        <v>1749</v>
      </c>
      <c r="M83" s="4" t="s">
        <v>3451</v>
      </c>
    </row>
    <row r="84" spans="1:13" x14ac:dyDescent="0.35">
      <c r="A84">
        <v>2023</v>
      </c>
      <c r="B84" s="6">
        <v>45103</v>
      </c>
      <c r="C84" s="6">
        <v>45167</v>
      </c>
      <c r="D84">
        <f>_xlfn.DAYS(C84,B84)</f>
        <v>64</v>
      </c>
      <c r="E84" t="s">
        <v>717</v>
      </c>
      <c r="F84" t="s">
        <v>1660</v>
      </c>
      <c r="G84" t="str">
        <f>H84&amp;"   "&amp;I84</f>
        <v xml:space="preserve">129 DELMAR   </v>
      </c>
      <c r="H84" t="s">
        <v>2405</v>
      </c>
      <c r="M84" s="4" t="s">
        <v>3786</v>
      </c>
    </row>
    <row r="85" spans="1:13" x14ac:dyDescent="0.35">
      <c r="A85">
        <v>2023</v>
      </c>
      <c r="B85" s="6">
        <v>45098</v>
      </c>
      <c r="C85" s="6">
        <v>45175</v>
      </c>
      <c r="D85">
        <f>_xlfn.DAYS(C85,B85)</f>
        <v>77</v>
      </c>
      <c r="E85" t="s">
        <v>4164</v>
      </c>
      <c r="F85" t="s">
        <v>1660</v>
      </c>
      <c r="G85" t="str">
        <f>H85&amp;"   "&amp;I85</f>
        <v xml:space="preserve">90 RAINBOW   </v>
      </c>
      <c r="H85" t="s">
        <v>4211</v>
      </c>
      <c r="M85" t="s">
        <v>3407</v>
      </c>
    </row>
    <row r="86" spans="1:13" x14ac:dyDescent="0.35">
      <c r="A86">
        <v>2023</v>
      </c>
      <c r="B86" s="6">
        <v>45096</v>
      </c>
      <c r="C86" s="6">
        <v>45167</v>
      </c>
      <c r="D86">
        <f>_xlfn.DAYS(C86,B86)</f>
        <v>71</v>
      </c>
      <c r="E86" t="s">
        <v>1554</v>
      </c>
      <c r="F86" t="s">
        <v>1660</v>
      </c>
      <c r="G86" t="str">
        <f>H86&amp;"   "&amp;I86</f>
        <v>84 TRAYMORE   L8S 1R7</v>
      </c>
      <c r="H86" t="s">
        <v>3289</v>
      </c>
      <c r="I86" t="s">
        <v>3306</v>
      </c>
      <c r="M86" s="4" t="s">
        <v>4079</v>
      </c>
    </row>
    <row r="87" spans="1:13" x14ac:dyDescent="0.35">
      <c r="A87">
        <v>2023</v>
      </c>
      <c r="B87" s="6">
        <v>45094</v>
      </c>
      <c r="C87" s="6">
        <v>45128</v>
      </c>
      <c r="D87">
        <f>_xlfn.DAYS(C87,B87)</f>
        <v>34</v>
      </c>
      <c r="E87" t="s">
        <v>1617</v>
      </c>
      <c r="F87" t="s">
        <v>1660</v>
      </c>
      <c r="G87" t="str">
        <f>H87&amp;"   "&amp;I87</f>
        <v>86 WHITNEY   L8S 2G5</v>
      </c>
      <c r="H87" t="s">
        <v>3356</v>
      </c>
      <c r="I87" t="s">
        <v>3370</v>
      </c>
      <c r="M87" s="4" t="s">
        <v>3407</v>
      </c>
    </row>
    <row r="88" spans="1:13" x14ac:dyDescent="0.35">
      <c r="A88">
        <v>2023</v>
      </c>
      <c r="B88" s="6">
        <v>45085</v>
      </c>
      <c r="C88" s="6">
        <v>45183</v>
      </c>
      <c r="D88">
        <f>_xlfn.DAYS(C88,B88)</f>
        <v>98</v>
      </c>
      <c r="E88" t="s">
        <v>161</v>
      </c>
      <c r="F88" t="s">
        <v>1660</v>
      </c>
      <c r="G88" t="str">
        <f>H88&amp;"   "&amp;I88</f>
        <v xml:space="preserve">109 PURDY   </v>
      </c>
      <c r="H88" t="s">
        <v>1818</v>
      </c>
      <c r="M88" s="4" t="s">
        <v>3493</v>
      </c>
    </row>
    <row r="89" spans="1:13" x14ac:dyDescent="0.35">
      <c r="A89">
        <v>2023</v>
      </c>
      <c r="B89" s="6">
        <v>45085</v>
      </c>
      <c r="C89" s="6">
        <v>45127</v>
      </c>
      <c r="D89">
        <f>_xlfn.DAYS(C89,B89)</f>
        <v>42</v>
      </c>
      <c r="E89" t="s">
        <v>799</v>
      </c>
      <c r="F89" t="s">
        <v>1660</v>
      </c>
      <c r="G89" t="str">
        <f>H89&amp;"   "&amp;I89</f>
        <v xml:space="preserve">115 CLARENDON   </v>
      </c>
      <c r="H89" t="s">
        <v>2492</v>
      </c>
      <c r="M89" s="4" t="s">
        <v>3490</v>
      </c>
    </row>
    <row r="90" spans="1:13" x14ac:dyDescent="0.35">
      <c r="A90">
        <v>2023</v>
      </c>
      <c r="B90" s="6">
        <v>45084</v>
      </c>
      <c r="C90" s="6">
        <v>45126</v>
      </c>
      <c r="D90">
        <f>_xlfn.DAYS(C90,B90)</f>
        <v>42</v>
      </c>
      <c r="E90" t="s">
        <v>1150</v>
      </c>
      <c r="F90" t="s">
        <v>1660</v>
      </c>
      <c r="G90" t="str">
        <f>H90&amp;"   "&amp;I90</f>
        <v xml:space="preserve">160 DELMAR   </v>
      </c>
      <c r="H90" t="s">
        <v>2861</v>
      </c>
      <c r="M90" s="4" t="s">
        <v>3407</v>
      </c>
    </row>
    <row r="91" spans="1:13" hidden="1" x14ac:dyDescent="0.35">
      <c r="B91" s="6">
        <v>45250</v>
      </c>
      <c r="E91" t="s">
        <v>102</v>
      </c>
      <c r="F91" t="s">
        <v>1661</v>
      </c>
      <c r="G91" t="str">
        <f>H91&amp;"   "&amp;I91</f>
        <v xml:space="preserve">60 LIGHTFEATHER   </v>
      </c>
      <c r="H91" t="s">
        <v>1757</v>
      </c>
      <c r="M91" s="4" t="s">
        <v>3455</v>
      </c>
    </row>
    <row r="92" spans="1:13" x14ac:dyDescent="0.35">
      <c r="A92">
        <v>2023</v>
      </c>
      <c r="B92" s="6">
        <v>45083</v>
      </c>
      <c r="C92" s="6">
        <v>45216</v>
      </c>
      <c r="D92">
        <f>_xlfn.DAYS(C92,B92)</f>
        <v>133</v>
      </c>
      <c r="E92" t="s">
        <v>723</v>
      </c>
      <c r="F92" t="s">
        <v>1660</v>
      </c>
      <c r="G92" t="str">
        <f>H92&amp;"   "&amp;I92</f>
        <v>406 HERKIMER   L8P 2J3</v>
      </c>
      <c r="H92" t="s">
        <v>2411</v>
      </c>
      <c r="I92" t="s">
        <v>2416</v>
      </c>
      <c r="M92" s="4" t="s">
        <v>3788</v>
      </c>
    </row>
    <row r="93" spans="1:13" x14ac:dyDescent="0.35">
      <c r="A93">
        <v>2023</v>
      </c>
      <c r="B93" s="6">
        <v>45083</v>
      </c>
      <c r="C93" s="6">
        <v>45105</v>
      </c>
      <c r="D93">
        <f>_xlfn.DAYS(C93,B93)</f>
        <v>22</v>
      </c>
      <c r="E93" t="s">
        <v>1456</v>
      </c>
      <c r="F93" t="s">
        <v>1660</v>
      </c>
      <c r="G93" t="str">
        <f>H93&amp;"   "&amp;I93</f>
        <v xml:space="preserve">198 MACAULAY E   </v>
      </c>
      <c r="H93" t="s">
        <v>3185</v>
      </c>
      <c r="M93" s="4" t="s">
        <v>3490</v>
      </c>
    </row>
    <row r="94" spans="1:13" x14ac:dyDescent="0.35">
      <c r="A94">
        <v>2023</v>
      </c>
      <c r="B94" s="6">
        <v>45075</v>
      </c>
      <c r="C94" s="6">
        <v>45177</v>
      </c>
      <c r="D94">
        <f>_xlfn.DAYS(C94,B94)</f>
        <v>102</v>
      </c>
      <c r="E94" t="s">
        <v>795</v>
      </c>
      <c r="F94" t="s">
        <v>1660</v>
      </c>
      <c r="G94" t="str">
        <f>H94&amp;"   "&amp;I94</f>
        <v xml:space="preserve">89 QUEEN MARY   </v>
      </c>
      <c r="H94" t="s">
        <v>2488</v>
      </c>
      <c r="M94" s="4" t="s">
        <v>3815</v>
      </c>
    </row>
    <row r="95" spans="1:13" x14ac:dyDescent="0.35">
      <c r="A95">
        <v>2023</v>
      </c>
      <c r="B95" s="6">
        <v>45072</v>
      </c>
      <c r="C95" s="6">
        <v>45275</v>
      </c>
      <c r="D95">
        <f>_xlfn.DAYS(C95,B95)</f>
        <v>203</v>
      </c>
      <c r="E95" t="s">
        <v>966</v>
      </c>
      <c r="F95" t="s">
        <v>1660</v>
      </c>
      <c r="G95" t="str">
        <f>H95&amp;"   "&amp;I95</f>
        <v xml:space="preserve">172 FERNWOOD   </v>
      </c>
      <c r="H95" t="s">
        <v>2666</v>
      </c>
      <c r="M95" s="4" t="s">
        <v>3874</v>
      </c>
    </row>
    <row r="96" spans="1:13" x14ac:dyDescent="0.35">
      <c r="A96">
        <v>2023</v>
      </c>
      <c r="B96" s="6">
        <v>45070</v>
      </c>
      <c r="C96" s="6">
        <v>45177</v>
      </c>
      <c r="D96">
        <f>_xlfn.DAYS(C96,B96)</f>
        <v>107</v>
      </c>
      <c r="E96" t="s">
        <v>797</v>
      </c>
      <c r="F96" t="s">
        <v>1660</v>
      </c>
      <c r="G96" t="str">
        <f>H96&amp;"   "&amp;I96</f>
        <v xml:space="preserve">257 WEST 15TH   </v>
      </c>
      <c r="H96" t="s">
        <v>2490</v>
      </c>
      <c r="M96" s="4" t="s">
        <v>3407</v>
      </c>
    </row>
    <row r="97" spans="1:13" x14ac:dyDescent="0.35">
      <c r="A97">
        <v>2023</v>
      </c>
      <c r="B97" s="6">
        <v>45070</v>
      </c>
      <c r="C97" s="6">
        <v>45194</v>
      </c>
      <c r="D97">
        <f>_xlfn.DAYS(C97,B97)</f>
        <v>124</v>
      </c>
      <c r="E97" t="s">
        <v>857</v>
      </c>
      <c r="F97" t="s">
        <v>1660</v>
      </c>
      <c r="G97" t="str">
        <f>H97&amp;"   "&amp;I97</f>
        <v xml:space="preserve">78 NORWAY   </v>
      </c>
      <c r="H97" t="s">
        <v>2551</v>
      </c>
      <c r="M97" s="4" t="s">
        <v>3841</v>
      </c>
    </row>
    <row r="98" spans="1:13" x14ac:dyDescent="0.35">
      <c r="A98">
        <v>2023</v>
      </c>
      <c r="B98" s="6">
        <v>45065</v>
      </c>
      <c r="C98" s="6">
        <v>45170</v>
      </c>
      <c r="D98">
        <f>_xlfn.DAYS(C98,B98)</f>
        <v>105</v>
      </c>
      <c r="E98" t="s">
        <v>918</v>
      </c>
      <c r="F98" t="s">
        <v>1660</v>
      </c>
      <c r="G98" t="str">
        <f>H98&amp;"   "&amp;I98</f>
        <v xml:space="preserve">176 EAST 43RD   </v>
      </c>
      <c r="H98" t="s">
        <v>2616</v>
      </c>
      <c r="M98" s="4" t="s">
        <v>3468</v>
      </c>
    </row>
    <row r="99" spans="1:13" x14ac:dyDescent="0.35">
      <c r="A99">
        <v>2023</v>
      </c>
      <c r="B99" s="6">
        <v>45065</v>
      </c>
      <c r="C99" s="6">
        <v>45160</v>
      </c>
      <c r="D99">
        <f>_xlfn.DAYS(C99,B99)</f>
        <v>95</v>
      </c>
      <c r="E99" t="s">
        <v>4154</v>
      </c>
      <c r="F99" t="s">
        <v>1660</v>
      </c>
      <c r="G99" t="str">
        <f>H99&amp;"   "&amp;I99</f>
        <v xml:space="preserve">402 EAST 19TH   </v>
      </c>
      <c r="H99" t="s">
        <v>4155</v>
      </c>
      <c r="M99" t="s">
        <v>3838</v>
      </c>
    </row>
    <row r="100" spans="1:13" x14ac:dyDescent="0.35">
      <c r="A100">
        <v>2023</v>
      </c>
      <c r="B100" s="6">
        <v>45064</v>
      </c>
      <c r="C100" s="6">
        <v>45222</v>
      </c>
      <c r="D100">
        <f>_xlfn.DAYS(C100,B100)</f>
        <v>158</v>
      </c>
      <c r="E100" t="s">
        <v>913</v>
      </c>
      <c r="F100" t="s">
        <v>1660</v>
      </c>
      <c r="G100" t="str">
        <f>H100&amp;"   "&amp;I100</f>
        <v xml:space="preserve">182 CRAFTER   </v>
      </c>
      <c r="H100" t="s">
        <v>2607</v>
      </c>
      <c r="M100" s="4" t="s">
        <v>3862</v>
      </c>
    </row>
    <row r="101" spans="1:13" x14ac:dyDescent="0.35">
      <c r="A101">
        <v>2023</v>
      </c>
      <c r="B101" s="6">
        <v>45063</v>
      </c>
      <c r="C101" s="6">
        <v>45154</v>
      </c>
      <c r="D101">
        <f>_xlfn.DAYS(C101,B101)</f>
        <v>91</v>
      </c>
      <c r="E101" t="s">
        <v>848</v>
      </c>
      <c r="F101" t="s">
        <v>1660</v>
      </c>
      <c r="G101" t="str">
        <f>H101&amp;"   "&amp;I101</f>
        <v xml:space="preserve">166 WEST 33RD   </v>
      </c>
      <c r="H101" t="s">
        <v>2541</v>
      </c>
      <c r="M101" s="4" t="s">
        <v>3654</v>
      </c>
    </row>
    <row r="102" spans="1:13" x14ac:dyDescent="0.35">
      <c r="A102">
        <v>2023</v>
      </c>
      <c r="B102" s="6">
        <v>45063</v>
      </c>
      <c r="C102" s="6">
        <v>45195</v>
      </c>
      <c r="D102">
        <f>_xlfn.DAYS(C102,B102)</f>
        <v>132</v>
      </c>
      <c r="E102" t="s">
        <v>1616</v>
      </c>
      <c r="F102" t="s">
        <v>1660</v>
      </c>
      <c r="G102" t="str">
        <f>H102&amp;"   "&amp;I102</f>
        <v>159 LOWER HORNING   L8S 3H1</v>
      </c>
      <c r="H102" t="s">
        <v>3355</v>
      </c>
      <c r="I102" t="s">
        <v>3369</v>
      </c>
      <c r="M102" s="4" t="s">
        <v>3616</v>
      </c>
    </row>
    <row r="103" spans="1:13" x14ac:dyDescent="0.35">
      <c r="A103">
        <v>2023</v>
      </c>
      <c r="B103" s="6">
        <v>45061</v>
      </c>
      <c r="C103" s="6">
        <v>45299</v>
      </c>
      <c r="D103">
        <f>_xlfn.DAYS(C103,B103)</f>
        <v>238</v>
      </c>
      <c r="E103" t="s">
        <v>961</v>
      </c>
      <c r="F103" t="s">
        <v>1660</v>
      </c>
      <c r="G103" t="str">
        <f>H103&amp;"   "&amp;I103</f>
        <v xml:space="preserve">658 UPPER SHERMAN   </v>
      </c>
      <c r="H103" t="s">
        <v>2661</v>
      </c>
      <c r="M103" s="4" t="s">
        <v>3666</v>
      </c>
    </row>
    <row r="104" spans="1:13" x14ac:dyDescent="0.35">
      <c r="A104">
        <v>2023</v>
      </c>
      <c r="B104" s="6">
        <v>45061</v>
      </c>
      <c r="C104" s="6">
        <v>45134</v>
      </c>
      <c r="D104">
        <f>_xlfn.DAYS(C104,B104)</f>
        <v>73</v>
      </c>
      <c r="E104" t="s">
        <v>4114</v>
      </c>
      <c r="F104" t="s">
        <v>1660</v>
      </c>
      <c r="G104" t="str">
        <f>H104&amp;"   "&amp;I104</f>
        <v xml:space="preserve">177 EMERALD S   </v>
      </c>
      <c r="H104" t="s">
        <v>4131</v>
      </c>
      <c r="M104" t="s">
        <v>4145</v>
      </c>
    </row>
    <row r="105" spans="1:13" x14ac:dyDescent="0.35">
      <c r="A105">
        <v>2023</v>
      </c>
      <c r="B105" s="6">
        <v>45057</v>
      </c>
      <c r="C105" s="6">
        <v>45175</v>
      </c>
      <c r="D105">
        <f>_xlfn.DAYS(C105,B105)</f>
        <v>118</v>
      </c>
      <c r="E105" t="s">
        <v>592</v>
      </c>
      <c r="F105" t="s">
        <v>1660</v>
      </c>
      <c r="G105" t="str">
        <f>H105&amp;"   "&amp;I105</f>
        <v xml:space="preserve">111 IRENE   </v>
      </c>
      <c r="H105" t="s">
        <v>2269</v>
      </c>
      <c r="M105" s="4" t="s">
        <v>3718</v>
      </c>
    </row>
    <row r="106" spans="1:13" x14ac:dyDescent="0.35">
      <c r="A106">
        <v>2023</v>
      </c>
      <c r="B106" s="6">
        <v>45057</v>
      </c>
      <c r="C106" s="6">
        <v>45161</v>
      </c>
      <c r="D106">
        <f>_xlfn.DAYS(C106,B106)</f>
        <v>104</v>
      </c>
      <c r="E106" t="s">
        <v>965</v>
      </c>
      <c r="F106" t="s">
        <v>1660</v>
      </c>
      <c r="G106" t="str">
        <f>H106&amp;"   "&amp;I106</f>
        <v xml:space="preserve">1593 UPPER SHERMAN   </v>
      </c>
      <c r="H106" t="s">
        <v>2665</v>
      </c>
      <c r="M106" s="4" t="s">
        <v>3407</v>
      </c>
    </row>
    <row r="107" spans="1:13" x14ac:dyDescent="0.35">
      <c r="A107">
        <v>2023</v>
      </c>
      <c r="B107" s="6">
        <v>45055</v>
      </c>
      <c r="C107" s="6">
        <v>45198</v>
      </c>
      <c r="D107">
        <f>_xlfn.DAYS(C107,B107)</f>
        <v>143</v>
      </c>
      <c r="E107" t="s">
        <v>716</v>
      </c>
      <c r="F107" t="s">
        <v>1660</v>
      </c>
      <c r="G107" t="str">
        <f>H107&amp;"   "&amp;I107</f>
        <v xml:space="preserve">15 SASHA   </v>
      </c>
      <c r="H107" t="s">
        <v>2404</v>
      </c>
      <c r="M107" s="4" t="s">
        <v>3409</v>
      </c>
    </row>
    <row r="108" spans="1:13" x14ac:dyDescent="0.35">
      <c r="A108">
        <v>2023</v>
      </c>
      <c r="B108" s="6">
        <v>45055</v>
      </c>
      <c r="C108" s="6">
        <v>45233</v>
      </c>
      <c r="D108">
        <f>_xlfn.DAYS(C108,B108)</f>
        <v>178</v>
      </c>
      <c r="E108" t="s">
        <v>846</v>
      </c>
      <c r="F108" t="s">
        <v>1660</v>
      </c>
      <c r="G108" t="str">
        <f>H108&amp;"   "&amp;I108</f>
        <v xml:space="preserve">9 ENDFIELD   </v>
      </c>
      <c r="H108" t="s">
        <v>2539</v>
      </c>
      <c r="M108" s="4" t="s">
        <v>3835</v>
      </c>
    </row>
    <row r="109" spans="1:13" x14ac:dyDescent="0.35">
      <c r="A109">
        <v>2023</v>
      </c>
      <c r="B109" s="6">
        <v>45050</v>
      </c>
      <c r="C109" s="6">
        <v>45146</v>
      </c>
      <c r="D109">
        <f>_xlfn.DAYS(C109,B109)</f>
        <v>96</v>
      </c>
      <c r="E109" t="s">
        <v>134</v>
      </c>
      <c r="F109" t="s">
        <v>1660</v>
      </c>
      <c r="G109" t="str">
        <f>H109&amp;"   "&amp;I109</f>
        <v xml:space="preserve">164 KENILWORTH S   </v>
      </c>
      <c r="H109" t="s">
        <v>1789</v>
      </c>
      <c r="M109" s="4" t="s">
        <v>3468</v>
      </c>
    </row>
    <row r="110" spans="1:13" x14ac:dyDescent="0.35">
      <c r="A110">
        <v>2023</v>
      </c>
      <c r="B110" s="6">
        <v>45050</v>
      </c>
      <c r="C110" s="6">
        <v>45168</v>
      </c>
      <c r="D110">
        <f>_xlfn.DAYS(C110,B110)</f>
        <v>118</v>
      </c>
      <c r="E110" t="s">
        <v>516</v>
      </c>
      <c r="F110" t="s">
        <v>1660</v>
      </c>
      <c r="G110" t="str">
        <f>H110&amp;"   "&amp;I110</f>
        <v xml:space="preserve">80 QUAKER   </v>
      </c>
      <c r="H110" t="s">
        <v>2188</v>
      </c>
      <c r="M110" s="4" t="s">
        <v>3622</v>
      </c>
    </row>
    <row r="111" spans="1:13" x14ac:dyDescent="0.35">
      <c r="A111">
        <v>2023</v>
      </c>
      <c r="B111" s="6">
        <v>45050</v>
      </c>
      <c r="C111" s="6">
        <v>45317</v>
      </c>
      <c r="D111">
        <f>_xlfn.DAYS(C111,B111)</f>
        <v>267</v>
      </c>
      <c r="E111" t="s">
        <v>912</v>
      </c>
      <c r="F111" t="s">
        <v>1660</v>
      </c>
      <c r="G111" t="str">
        <f>H111&amp;"   "&amp;I111</f>
        <v xml:space="preserve">203 WEIR N   </v>
      </c>
      <c r="H111" t="s">
        <v>2606</v>
      </c>
      <c r="M111" s="4" t="s">
        <v>3861</v>
      </c>
    </row>
    <row r="112" spans="1:13" hidden="1" x14ac:dyDescent="0.35">
      <c r="B112" s="6">
        <v>44914</v>
      </c>
      <c r="E112" t="s">
        <v>123</v>
      </c>
      <c r="F112" t="s">
        <v>1661</v>
      </c>
      <c r="G112" t="str">
        <f>H112&amp;"   "&amp;I112</f>
        <v xml:space="preserve">333 EMERALD N   </v>
      </c>
      <c r="H112" t="s">
        <v>1778</v>
      </c>
      <c r="M112" s="4" t="s">
        <v>3467</v>
      </c>
    </row>
    <row r="113" spans="1:13" x14ac:dyDescent="0.35">
      <c r="A113">
        <v>2023</v>
      </c>
      <c r="B113" s="6">
        <v>45050</v>
      </c>
      <c r="C113" s="6">
        <v>45148</v>
      </c>
      <c r="D113">
        <f>_xlfn.DAYS(C113,B113)</f>
        <v>98</v>
      </c>
      <c r="E113" t="s">
        <v>1614</v>
      </c>
      <c r="F113" t="s">
        <v>1660</v>
      </c>
      <c r="G113" t="str">
        <f>H113&amp;"   "&amp;I113</f>
        <v xml:space="preserve">85 QUEEN MARY   </v>
      </c>
      <c r="H113" t="s">
        <v>3353</v>
      </c>
      <c r="M113" s="4" t="s">
        <v>4089</v>
      </c>
    </row>
    <row r="114" spans="1:13" hidden="1" x14ac:dyDescent="0.35">
      <c r="B114" s="6">
        <v>44970</v>
      </c>
      <c r="E114" t="s">
        <v>125</v>
      </c>
      <c r="F114" t="s">
        <v>1661</v>
      </c>
      <c r="G114" t="str">
        <f>H114&amp;"   "&amp;I114</f>
        <v xml:space="preserve">24 CAMERON N   </v>
      </c>
      <c r="H114" t="s">
        <v>1780</v>
      </c>
      <c r="M114" s="4" t="s">
        <v>3468</v>
      </c>
    </row>
    <row r="115" spans="1:13" x14ac:dyDescent="0.35">
      <c r="A115">
        <v>2023</v>
      </c>
      <c r="B115" s="6">
        <v>45049</v>
      </c>
      <c r="C115" s="6">
        <v>45098</v>
      </c>
      <c r="D115">
        <f>_xlfn.DAYS(C115,B115)</f>
        <v>49</v>
      </c>
      <c r="E115" t="s">
        <v>963</v>
      </c>
      <c r="F115" t="s">
        <v>1660</v>
      </c>
      <c r="G115" t="str">
        <f>H115&amp;"   "&amp;I115</f>
        <v xml:space="preserve">182 EAST 6TH   </v>
      </c>
      <c r="H115" t="s">
        <v>2663</v>
      </c>
      <c r="M115" s="4" t="s">
        <v>3790</v>
      </c>
    </row>
    <row r="116" spans="1:13" x14ac:dyDescent="0.35">
      <c r="A116">
        <v>2023</v>
      </c>
      <c r="B116" s="6">
        <v>45048</v>
      </c>
      <c r="C116" s="6">
        <v>45184</v>
      </c>
      <c r="D116">
        <f>_xlfn.DAYS(C116,B116)</f>
        <v>136</v>
      </c>
      <c r="E116" t="s">
        <v>36</v>
      </c>
      <c r="F116" t="s">
        <v>1660</v>
      </c>
      <c r="G116" t="str">
        <f>H116&amp;"   "&amp;I116</f>
        <v xml:space="preserve">51 WAGNER   </v>
      </c>
      <c r="H116" t="s">
        <v>1687</v>
      </c>
      <c r="M116" s="4" t="s">
        <v>3417</v>
      </c>
    </row>
    <row r="117" spans="1:13" hidden="1" x14ac:dyDescent="0.35">
      <c r="B117" s="6">
        <v>44875</v>
      </c>
      <c r="E117" t="s">
        <v>128</v>
      </c>
      <c r="F117" t="s">
        <v>1661</v>
      </c>
      <c r="G117" t="str">
        <f>H117&amp;"   "&amp;I117</f>
        <v xml:space="preserve">19 RAMSGATE   </v>
      </c>
      <c r="H117" t="s">
        <v>1783</v>
      </c>
      <c r="M117" s="4" t="s">
        <v>3407</v>
      </c>
    </row>
    <row r="118" spans="1:13" hidden="1" x14ac:dyDescent="0.35">
      <c r="B118" s="6">
        <v>45102</v>
      </c>
      <c r="E118" t="s">
        <v>129</v>
      </c>
      <c r="F118" t="s">
        <v>1661</v>
      </c>
      <c r="G118" t="str">
        <f>H118&amp;"   "&amp;I118</f>
        <v xml:space="preserve">15 HARVEY   </v>
      </c>
      <c r="H118" t="s">
        <v>1784</v>
      </c>
      <c r="M118" s="4" t="s">
        <v>3470</v>
      </c>
    </row>
    <row r="119" spans="1:13" hidden="1" x14ac:dyDescent="0.35">
      <c r="B119" s="6">
        <v>44949</v>
      </c>
      <c r="E119" t="s">
        <v>130</v>
      </c>
      <c r="F119" t="s">
        <v>1661</v>
      </c>
      <c r="G119" t="str">
        <f>H119&amp;"   "&amp;I119</f>
        <v xml:space="preserve">38 MARTIN   </v>
      </c>
      <c r="H119" t="s">
        <v>1785</v>
      </c>
      <c r="M119" s="4" t="s">
        <v>3471</v>
      </c>
    </row>
    <row r="120" spans="1:13" x14ac:dyDescent="0.35">
      <c r="A120">
        <v>2023</v>
      </c>
      <c r="B120" s="6">
        <v>45042</v>
      </c>
      <c r="C120" s="6">
        <v>45069</v>
      </c>
      <c r="D120">
        <f>_xlfn.DAYS(C120,B120)</f>
        <v>27</v>
      </c>
      <c r="E120" t="s">
        <v>1016</v>
      </c>
      <c r="F120" t="s">
        <v>1660</v>
      </c>
      <c r="G120" t="str">
        <f>H120&amp;"   "&amp;I120</f>
        <v xml:space="preserve">716 WEST 5TH   </v>
      </c>
      <c r="H120" t="s">
        <v>2717</v>
      </c>
      <c r="M120" s="4" t="s">
        <v>3897</v>
      </c>
    </row>
    <row r="121" spans="1:13" x14ac:dyDescent="0.35">
      <c r="A121">
        <v>2023</v>
      </c>
      <c r="B121" s="6">
        <v>45042</v>
      </c>
      <c r="C121" s="6">
        <v>45160</v>
      </c>
      <c r="D121">
        <f>_xlfn.DAYS(C121,B121)</f>
        <v>118</v>
      </c>
      <c r="E121" t="s">
        <v>1094</v>
      </c>
      <c r="F121" t="s">
        <v>1660</v>
      </c>
      <c r="G121" t="str">
        <f>H121&amp;"   "&amp;I121</f>
        <v xml:space="preserve">67 CURRAN   </v>
      </c>
      <c r="H121" t="s">
        <v>2799</v>
      </c>
      <c r="M121" s="4" t="s">
        <v>3920</v>
      </c>
    </row>
    <row r="122" spans="1:13" hidden="1" x14ac:dyDescent="0.35">
      <c r="B122" s="6">
        <v>45126</v>
      </c>
      <c r="E122" t="s">
        <v>133</v>
      </c>
      <c r="F122" t="s">
        <v>1661</v>
      </c>
      <c r="G122" t="str">
        <f>H122&amp;"   "&amp;I122</f>
        <v xml:space="preserve">142 MILLER   </v>
      </c>
      <c r="H122" t="s">
        <v>1788</v>
      </c>
      <c r="M122" s="4" t="s">
        <v>3473</v>
      </c>
    </row>
    <row r="123" spans="1:13" x14ac:dyDescent="0.35">
      <c r="A123">
        <v>2023</v>
      </c>
      <c r="B123" s="6">
        <v>45040</v>
      </c>
      <c r="C123" s="6">
        <v>45275</v>
      </c>
      <c r="D123">
        <f>_xlfn.DAYS(C123,B123)</f>
        <v>235</v>
      </c>
      <c r="E123" t="s">
        <v>652</v>
      </c>
      <c r="F123" t="s">
        <v>1660</v>
      </c>
      <c r="G123" t="str">
        <f>H123&amp;"   "&amp;I123</f>
        <v xml:space="preserve">264 THAYER   </v>
      </c>
      <c r="H123" t="s">
        <v>2335</v>
      </c>
      <c r="M123" s="4" t="s">
        <v>3756</v>
      </c>
    </row>
    <row r="124" spans="1:13" x14ac:dyDescent="0.35">
      <c r="A124">
        <v>2023</v>
      </c>
      <c r="B124" s="6">
        <v>45040</v>
      </c>
      <c r="C124" s="6">
        <v>45233</v>
      </c>
      <c r="D124">
        <f>_xlfn.DAYS(C124,B124)</f>
        <v>193</v>
      </c>
      <c r="E124" t="s">
        <v>908</v>
      </c>
      <c r="F124" t="s">
        <v>1660</v>
      </c>
      <c r="G124" t="str">
        <f>H124&amp;"   "&amp;I124</f>
        <v xml:space="preserve">141 CLIFTON DOWNS   </v>
      </c>
      <c r="H124" t="s">
        <v>2602</v>
      </c>
      <c r="M124" s="4" t="s">
        <v>3622</v>
      </c>
    </row>
    <row r="125" spans="1:13" x14ac:dyDescent="0.35">
      <c r="A125">
        <v>2023</v>
      </c>
      <c r="B125" s="6">
        <v>45037</v>
      </c>
      <c r="C125" s="6">
        <v>45281</v>
      </c>
      <c r="D125">
        <f>_xlfn.DAYS(C125,B125)</f>
        <v>244</v>
      </c>
      <c r="E125" t="s">
        <v>724</v>
      </c>
      <c r="F125" t="s">
        <v>1660</v>
      </c>
      <c r="G125" t="str">
        <f>H125&amp;"   "&amp;I125</f>
        <v xml:space="preserve">987 GARTH   </v>
      </c>
      <c r="H125" t="s">
        <v>2412</v>
      </c>
      <c r="M125" s="4" t="s">
        <v>3421</v>
      </c>
    </row>
    <row r="126" spans="1:13" hidden="1" x14ac:dyDescent="0.35">
      <c r="B126" s="6">
        <v>44840</v>
      </c>
      <c r="E126" t="s">
        <v>137</v>
      </c>
      <c r="F126" t="s">
        <v>1661</v>
      </c>
      <c r="G126" t="str">
        <f>H126&amp;"   "&amp;I126</f>
        <v xml:space="preserve">290 EAST 45TH   </v>
      </c>
      <c r="H126" t="s">
        <v>1792</v>
      </c>
      <c r="M126" s="4" t="s">
        <v>3475</v>
      </c>
    </row>
    <row r="127" spans="1:13" hidden="1" x14ac:dyDescent="0.35">
      <c r="B127" s="6">
        <v>44684</v>
      </c>
      <c r="E127" t="s">
        <v>138</v>
      </c>
      <c r="F127" t="s">
        <v>1661</v>
      </c>
      <c r="G127" t="str">
        <f>H127&amp;"   "&amp;I127</f>
        <v xml:space="preserve">8 FIRST S   </v>
      </c>
      <c r="H127" t="s">
        <v>1793</v>
      </c>
      <c r="M127" s="4" t="s">
        <v>3476</v>
      </c>
    </row>
    <row r="128" spans="1:13" x14ac:dyDescent="0.35">
      <c r="A128">
        <v>2023</v>
      </c>
      <c r="B128" s="6">
        <v>45037</v>
      </c>
      <c r="C128" s="6">
        <v>45302</v>
      </c>
      <c r="D128">
        <f>_xlfn.DAYS(C128,B128)</f>
        <v>265</v>
      </c>
      <c r="E128" t="s">
        <v>856</v>
      </c>
      <c r="F128" t="s">
        <v>1660</v>
      </c>
      <c r="G128" t="str">
        <f>H128&amp;"   "&amp;I128</f>
        <v>45 PARK W   L9H 1X3</v>
      </c>
      <c r="H128" t="s">
        <v>2549</v>
      </c>
      <c r="I128" t="s">
        <v>2550</v>
      </c>
      <c r="M128" s="4" t="s">
        <v>3840</v>
      </c>
    </row>
    <row r="129" spans="1:13" x14ac:dyDescent="0.35">
      <c r="A129">
        <v>2023</v>
      </c>
      <c r="B129" s="6">
        <v>45035</v>
      </c>
      <c r="C129" s="6">
        <v>45132</v>
      </c>
      <c r="D129">
        <f>_xlfn.DAYS(C129,B129)</f>
        <v>97</v>
      </c>
      <c r="E129" t="s">
        <v>863</v>
      </c>
      <c r="F129" t="s">
        <v>1660</v>
      </c>
      <c r="G129" t="str">
        <f>H129&amp;"   "&amp;I129</f>
        <v xml:space="preserve">129 WEST 32ND   </v>
      </c>
      <c r="H129" t="s">
        <v>2556</v>
      </c>
      <c r="M129" s="4" t="s">
        <v>3435</v>
      </c>
    </row>
    <row r="130" spans="1:13" hidden="1" x14ac:dyDescent="0.35">
      <c r="B130" s="6">
        <v>44847</v>
      </c>
      <c r="E130" t="s">
        <v>141</v>
      </c>
      <c r="F130" t="s">
        <v>1661</v>
      </c>
      <c r="G130" t="str">
        <f>H130&amp;"   "&amp;I130</f>
        <v xml:space="preserve">17 SPRINGSIDE   </v>
      </c>
      <c r="H130" t="s">
        <v>1796</v>
      </c>
      <c r="M130" s="4" t="s">
        <v>3477</v>
      </c>
    </row>
    <row r="131" spans="1:13" x14ac:dyDescent="0.35">
      <c r="A131">
        <v>2023</v>
      </c>
      <c r="B131" s="6">
        <v>45034</v>
      </c>
      <c r="C131" s="6">
        <v>45321</v>
      </c>
      <c r="D131">
        <f>_xlfn.DAYS(C131,B131)</f>
        <v>287</v>
      </c>
      <c r="E131" t="s">
        <v>637</v>
      </c>
      <c r="F131" t="s">
        <v>1660</v>
      </c>
      <c r="G131" t="str">
        <f>H131&amp;"   "&amp;I131</f>
        <v xml:space="preserve">322 GUYATT   </v>
      </c>
      <c r="H131" t="s">
        <v>2319</v>
      </c>
      <c r="M131" s="4" t="s">
        <v>3747</v>
      </c>
    </row>
    <row r="132" spans="1:13" x14ac:dyDescent="0.35">
      <c r="A132">
        <v>2023</v>
      </c>
      <c r="B132" s="6">
        <v>45034</v>
      </c>
      <c r="C132" s="6">
        <v>45167</v>
      </c>
      <c r="D132">
        <f>_xlfn.DAYS(C132,B132)</f>
        <v>133</v>
      </c>
      <c r="E132" t="s">
        <v>841</v>
      </c>
      <c r="F132" t="s">
        <v>1660</v>
      </c>
      <c r="G132" t="str">
        <f>H132&amp;"   "&amp;I132</f>
        <v xml:space="preserve">420 DALGLEISH   </v>
      </c>
      <c r="H132" t="s">
        <v>2534</v>
      </c>
      <c r="M132" s="4" t="s">
        <v>3407</v>
      </c>
    </row>
    <row r="133" spans="1:13" x14ac:dyDescent="0.35">
      <c r="A133">
        <v>2023</v>
      </c>
      <c r="B133" s="6">
        <v>45034</v>
      </c>
      <c r="C133" s="6">
        <v>45237</v>
      </c>
      <c r="D133">
        <f>_xlfn.DAYS(C133,B133)</f>
        <v>203</v>
      </c>
      <c r="E133" t="s">
        <v>1423</v>
      </c>
      <c r="F133" t="s">
        <v>1660</v>
      </c>
      <c r="G133" t="str">
        <f>H133&amp;"   "&amp;I133</f>
        <v xml:space="preserve">12 AMBROSE   </v>
      </c>
      <c r="H133" t="s">
        <v>3149</v>
      </c>
      <c r="M133" s="4" t="s">
        <v>4037</v>
      </c>
    </row>
    <row r="134" spans="1:13" x14ac:dyDescent="0.35">
      <c r="A134">
        <v>2023</v>
      </c>
      <c r="B134" s="6">
        <v>45033</v>
      </c>
      <c r="C134" s="6">
        <v>45295</v>
      </c>
      <c r="D134">
        <f>_xlfn.DAYS(C134,B134)</f>
        <v>262</v>
      </c>
      <c r="E134" t="s">
        <v>897</v>
      </c>
      <c r="F134" t="s">
        <v>1660</v>
      </c>
      <c r="G134" t="str">
        <f>H134&amp;"   "&amp;I134</f>
        <v xml:space="preserve">28 BETHUNE   </v>
      </c>
      <c r="H134" t="s">
        <v>2591</v>
      </c>
      <c r="M134" s="4" t="s">
        <v>3622</v>
      </c>
    </row>
    <row r="135" spans="1:13" hidden="1" x14ac:dyDescent="0.35">
      <c r="B135" s="6">
        <v>44936</v>
      </c>
      <c r="E135" t="s">
        <v>146</v>
      </c>
      <c r="F135" t="s">
        <v>1661</v>
      </c>
      <c r="G135" t="str">
        <f>H135&amp;"   "&amp;I135</f>
        <v xml:space="preserve">246 LAVENDER   </v>
      </c>
      <c r="H135" t="s">
        <v>1802</v>
      </c>
      <c r="M135" s="4" t="s">
        <v>3481</v>
      </c>
    </row>
    <row r="136" spans="1:13" x14ac:dyDescent="0.35">
      <c r="A136">
        <v>2023</v>
      </c>
      <c r="B136" s="6">
        <v>45030</v>
      </c>
      <c r="C136" s="6">
        <v>45239</v>
      </c>
      <c r="D136">
        <f>_xlfn.DAYS(C136,B136)</f>
        <v>209</v>
      </c>
      <c r="E136" t="s">
        <v>534</v>
      </c>
      <c r="F136" t="s">
        <v>1660</v>
      </c>
      <c r="G136" t="str">
        <f>H136&amp;"   "&amp;I136</f>
        <v xml:space="preserve">31 BRENLYN   </v>
      </c>
      <c r="H136" t="s">
        <v>2208</v>
      </c>
      <c r="M136" s="4" t="s">
        <v>3416</v>
      </c>
    </row>
    <row r="137" spans="1:13" x14ac:dyDescent="0.35">
      <c r="A137">
        <v>2023</v>
      </c>
      <c r="B137" s="6">
        <v>45030</v>
      </c>
      <c r="C137" s="6">
        <v>45196</v>
      </c>
      <c r="D137">
        <f>_xlfn.DAYS(C137,B137)</f>
        <v>166</v>
      </c>
      <c r="E137" t="s">
        <v>862</v>
      </c>
      <c r="F137" t="s">
        <v>1660</v>
      </c>
      <c r="G137" t="str">
        <f>H137&amp;"   "&amp;I137</f>
        <v xml:space="preserve">251 KING E   </v>
      </c>
      <c r="H137" t="s">
        <v>2555</v>
      </c>
      <c r="M137" s="4" t="s">
        <v>3407</v>
      </c>
    </row>
    <row r="138" spans="1:13" x14ac:dyDescent="0.35">
      <c r="A138">
        <v>2023</v>
      </c>
      <c r="B138" s="6">
        <v>45029</v>
      </c>
      <c r="C138" s="6">
        <v>45147</v>
      </c>
      <c r="D138">
        <f>_xlfn.DAYS(C138,B138)</f>
        <v>118</v>
      </c>
      <c r="E138" t="s">
        <v>553</v>
      </c>
      <c r="F138" t="s">
        <v>1660</v>
      </c>
      <c r="G138" t="str">
        <f>H138&amp;"   "&amp;I138</f>
        <v xml:space="preserve">12 KENESKY   </v>
      </c>
      <c r="H138" t="s">
        <v>2227</v>
      </c>
      <c r="M138" s="4" t="s">
        <v>3421</v>
      </c>
    </row>
    <row r="139" spans="1:13" hidden="1" x14ac:dyDescent="0.35">
      <c r="B139" s="6">
        <v>45268</v>
      </c>
      <c r="E139" t="s">
        <v>150</v>
      </c>
      <c r="F139" t="s">
        <v>1661</v>
      </c>
      <c r="G139" t="str">
        <f>H139&amp;"   "&amp;I139</f>
        <v>25 NELSON   L8P 1G4</v>
      </c>
      <c r="H139" t="s">
        <v>1807</v>
      </c>
      <c r="I139" t="s">
        <v>1834</v>
      </c>
      <c r="M139" s="4" t="s">
        <v>3483</v>
      </c>
    </row>
    <row r="140" spans="1:13" hidden="1" x14ac:dyDescent="0.35">
      <c r="B140" s="6">
        <v>45188</v>
      </c>
      <c r="E140" t="s">
        <v>151</v>
      </c>
      <c r="F140" t="s">
        <v>1661</v>
      </c>
      <c r="G140" t="str">
        <f>H140&amp;"   "&amp;I140</f>
        <v xml:space="preserve">172 RAYMOND   </v>
      </c>
      <c r="H140" t="s">
        <v>1808</v>
      </c>
      <c r="M140" s="4" t="s">
        <v>3484</v>
      </c>
    </row>
    <row r="141" spans="1:13" hidden="1" x14ac:dyDescent="0.35">
      <c r="B141" s="6">
        <v>45191</v>
      </c>
      <c r="E141" t="s">
        <v>152</v>
      </c>
      <c r="F141" t="s">
        <v>1661</v>
      </c>
      <c r="G141" t="str">
        <f>H141&amp;"   "&amp;I141</f>
        <v xml:space="preserve">67 SEVEN OAKS   </v>
      </c>
      <c r="H141" t="s">
        <v>1809</v>
      </c>
      <c r="M141" s="4" t="s">
        <v>3485</v>
      </c>
    </row>
    <row r="142" spans="1:13" hidden="1" x14ac:dyDescent="0.35">
      <c r="B142" s="6">
        <v>45163</v>
      </c>
      <c r="E142" t="s">
        <v>153</v>
      </c>
      <c r="F142" t="s">
        <v>1661</v>
      </c>
      <c r="G142" t="str">
        <f>H142&amp;"   "&amp;I142</f>
        <v xml:space="preserve">15 WEATHERING   </v>
      </c>
      <c r="H142" t="s">
        <v>1810</v>
      </c>
      <c r="M142" s="4" t="s">
        <v>3486</v>
      </c>
    </row>
    <row r="143" spans="1:13" x14ac:dyDescent="0.35">
      <c r="A143">
        <v>2023</v>
      </c>
      <c r="B143" s="6">
        <v>45028</v>
      </c>
      <c r="C143" s="6">
        <v>45063</v>
      </c>
      <c r="D143">
        <f>_xlfn.DAYS(C143,B143)</f>
        <v>35</v>
      </c>
      <c r="E143" t="s">
        <v>124</v>
      </c>
      <c r="F143" t="s">
        <v>1660</v>
      </c>
      <c r="G143" t="str">
        <f>H143&amp;"   "&amp;I143</f>
        <v xml:space="preserve">70 STARLING   </v>
      </c>
      <c r="H143" t="s">
        <v>1779</v>
      </c>
      <c r="M143" s="4" t="s">
        <v>3433</v>
      </c>
    </row>
    <row r="144" spans="1:13" hidden="1" x14ac:dyDescent="0.35">
      <c r="B144" s="6">
        <v>45211</v>
      </c>
      <c r="E144" t="s">
        <v>155</v>
      </c>
      <c r="F144" t="s">
        <v>1661</v>
      </c>
      <c r="G144" t="str">
        <f>H144&amp;"   "&amp;I144</f>
        <v xml:space="preserve">43 EBENEZER   </v>
      </c>
      <c r="H144" t="s">
        <v>1812</v>
      </c>
      <c r="M144" s="4" t="s">
        <v>3407</v>
      </c>
    </row>
    <row r="145" spans="1:13" hidden="1" x14ac:dyDescent="0.35">
      <c r="B145" s="6">
        <v>45196</v>
      </c>
      <c r="E145" t="s">
        <v>156</v>
      </c>
      <c r="F145" t="s">
        <v>1661</v>
      </c>
      <c r="G145" t="str">
        <f>H145&amp;"   "&amp;I145</f>
        <v xml:space="preserve">71 DUNCOMBE   </v>
      </c>
      <c r="H145" t="s">
        <v>1813</v>
      </c>
      <c r="M145" s="4" t="s">
        <v>3488</v>
      </c>
    </row>
    <row r="146" spans="1:13" hidden="1" x14ac:dyDescent="0.35">
      <c r="B146" s="6">
        <v>45113</v>
      </c>
      <c r="E146" t="s">
        <v>157</v>
      </c>
      <c r="F146" t="s">
        <v>1661</v>
      </c>
      <c r="G146" t="str">
        <f>H146&amp;"   "&amp;I146</f>
        <v xml:space="preserve">155 EAST 36TH   </v>
      </c>
      <c r="H146" t="s">
        <v>1814</v>
      </c>
      <c r="M146" s="4" t="s">
        <v>3489</v>
      </c>
    </row>
    <row r="147" spans="1:13" hidden="1" x14ac:dyDescent="0.35">
      <c r="B147" s="6">
        <v>45125</v>
      </c>
      <c r="E147" t="s">
        <v>158</v>
      </c>
      <c r="F147" t="s">
        <v>1661</v>
      </c>
      <c r="G147" t="str">
        <f>H147&amp;"   "&amp;I147</f>
        <v xml:space="preserve">678 MOHAWK W   </v>
      </c>
      <c r="H147" t="s">
        <v>1815</v>
      </c>
      <c r="M147" s="4" t="s">
        <v>3490</v>
      </c>
    </row>
    <row r="148" spans="1:13" x14ac:dyDescent="0.35">
      <c r="A148">
        <v>2023</v>
      </c>
      <c r="B148" s="6">
        <v>45022</v>
      </c>
      <c r="C148" s="6">
        <v>45189</v>
      </c>
      <c r="D148">
        <f>_xlfn.DAYS(C148,B148)</f>
        <v>167</v>
      </c>
      <c r="E148" t="s">
        <v>582</v>
      </c>
      <c r="F148" t="s">
        <v>1660</v>
      </c>
      <c r="G148" t="str">
        <f>H148&amp;"   "&amp;I148</f>
        <v xml:space="preserve">40 TUXEDO S   </v>
      </c>
      <c r="H148" t="s">
        <v>2259</v>
      </c>
      <c r="M148" s="4" t="s">
        <v>3407</v>
      </c>
    </row>
    <row r="149" spans="1:13" hidden="1" x14ac:dyDescent="0.35">
      <c r="B149" s="6">
        <v>45152</v>
      </c>
      <c r="E149" t="s">
        <v>160</v>
      </c>
      <c r="F149" t="s">
        <v>1661</v>
      </c>
      <c r="G149" t="str">
        <f>H149&amp;"   "&amp;I149</f>
        <v xml:space="preserve">79 TRENHOLME   </v>
      </c>
      <c r="H149" t="s">
        <v>1817</v>
      </c>
      <c r="M149" s="4" t="s">
        <v>3492</v>
      </c>
    </row>
    <row r="150" spans="1:13" x14ac:dyDescent="0.35">
      <c r="A150">
        <v>2023</v>
      </c>
      <c r="B150" s="6">
        <v>45022</v>
      </c>
      <c r="C150" s="6">
        <v>45314</v>
      </c>
      <c r="D150">
        <f>_xlfn.DAYS(C150,B150)</f>
        <v>292</v>
      </c>
      <c r="E150" t="s">
        <v>627</v>
      </c>
      <c r="F150" t="s">
        <v>1660</v>
      </c>
      <c r="G150" t="str">
        <f>H150&amp;"   "&amp;I150</f>
        <v xml:space="preserve">127 SOUTH BEND E   </v>
      </c>
      <c r="H150" t="s">
        <v>2308</v>
      </c>
      <c r="M150" s="4" t="s">
        <v>3741</v>
      </c>
    </row>
    <row r="151" spans="1:13" hidden="1" x14ac:dyDescent="0.35">
      <c r="B151" s="6">
        <v>44760</v>
      </c>
      <c r="E151" t="s">
        <v>162</v>
      </c>
      <c r="F151" t="s">
        <v>1661</v>
      </c>
      <c r="G151" t="str">
        <f>H151&amp;"   "&amp;I151</f>
        <v xml:space="preserve">11 HALO   </v>
      </c>
      <c r="H151" t="s">
        <v>1819</v>
      </c>
      <c r="M151" s="4" t="s">
        <v>3494</v>
      </c>
    </row>
    <row r="152" spans="1:13" x14ac:dyDescent="0.35">
      <c r="A152">
        <v>2023</v>
      </c>
      <c r="B152" s="6">
        <v>45021</v>
      </c>
      <c r="C152" s="6">
        <v>45169</v>
      </c>
      <c r="D152">
        <f>_xlfn.DAYS(C152,B152)</f>
        <v>148</v>
      </c>
      <c r="E152" t="s">
        <v>1096</v>
      </c>
      <c r="F152" t="s">
        <v>1660</v>
      </c>
      <c r="G152" t="str">
        <f>H152&amp;"   "&amp;I152</f>
        <v xml:space="preserve">494 EAST 16TH   </v>
      </c>
      <c r="H152" t="s">
        <v>2801</v>
      </c>
      <c r="M152" s="4" t="s">
        <v>3407</v>
      </c>
    </row>
    <row r="153" spans="1:13" x14ac:dyDescent="0.35">
      <c r="A153">
        <v>2023</v>
      </c>
      <c r="B153" s="6">
        <v>45016</v>
      </c>
      <c r="C153" s="6">
        <v>45092</v>
      </c>
      <c r="D153">
        <f>_xlfn.DAYS(C153,B153)</f>
        <v>76</v>
      </c>
      <c r="E153" t="s">
        <v>552</v>
      </c>
      <c r="F153" t="s">
        <v>1660</v>
      </c>
      <c r="G153" t="str">
        <f>H153&amp;"   "&amp;I153</f>
        <v xml:space="preserve">58 FAIRFIELD   </v>
      </c>
      <c r="H153" t="s">
        <v>2226</v>
      </c>
      <c r="M153" s="4" t="s">
        <v>3698</v>
      </c>
    </row>
    <row r="154" spans="1:13" x14ac:dyDescent="0.35">
      <c r="A154">
        <v>2023</v>
      </c>
      <c r="B154" s="6">
        <v>45014</v>
      </c>
      <c r="C154" s="6">
        <v>45043</v>
      </c>
      <c r="D154">
        <f>_xlfn.DAYS(C154,B154)</f>
        <v>29</v>
      </c>
      <c r="E154" t="s">
        <v>1149</v>
      </c>
      <c r="F154" t="s">
        <v>1660</v>
      </c>
      <c r="G154" t="str">
        <f>H154&amp;"   "&amp;I154</f>
        <v xml:space="preserve">19 ROBARTS   </v>
      </c>
      <c r="H154" t="s">
        <v>2860</v>
      </c>
      <c r="M154" s="4" t="s">
        <v>3936</v>
      </c>
    </row>
    <row r="155" spans="1:13" x14ac:dyDescent="0.35">
      <c r="A155">
        <v>2023</v>
      </c>
      <c r="B155" s="6">
        <v>45013</v>
      </c>
      <c r="C155" s="6">
        <v>45152</v>
      </c>
      <c r="D155">
        <f>_xlfn.DAYS(C155,B155)</f>
        <v>139</v>
      </c>
      <c r="E155" t="s">
        <v>542</v>
      </c>
      <c r="F155" t="s">
        <v>1660</v>
      </c>
      <c r="G155" t="str">
        <f>H155&amp;"   "&amp;I155</f>
        <v xml:space="preserve">225 EAST 24TH   </v>
      </c>
      <c r="H155" t="s">
        <v>2216</v>
      </c>
      <c r="M155" s="4" t="s">
        <v>3691</v>
      </c>
    </row>
    <row r="156" spans="1:13" x14ac:dyDescent="0.35">
      <c r="A156">
        <v>2023</v>
      </c>
      <c r="B156" s="6">
        <v>45013</v>
      </c>
      <c r="C156" s="6">
        <v>45258</v>
      </c>
      <c r="D156">
        <f>_xlfn.DAYS(C156,B156)</f>
        <v>245</v>
      </c>
      <c r="E156" t="s">
        <v>569</v>
      </c>
      <c r="F156" t="s">
        <v>1660</v>
      </c>
      <c r="G156" t="str">
        <f>H156&amp;"   "&amp;I156</f>
        <v xml:space="preserve">110 BIRCH   </v>
      </c>
      <c r="H156" t="s">
        <v>2243</v>
      </c>
      <c r="M156" s="4" t="s">
        <v>3707</v>
      </c>
    </row>
    <row r="157" spans="1:13" x14ac:dyDescent="0.35">
      <c r="A157">
        <v>2023</v>
      </c>
      <c r="B157" s="6">
        <v>45012</v>
      </c>
      <c r="C157" s="6">
        <v>45212</v>
      </c>
      <c r="D157">
        <f>_xlfn.DAYS(C157,B157)</f>
        <v>200</v>
      </c>
      <c r="E157" t="s">
        <v>556</v>
      </c>
      <c r="F157" t="s">
        <v>1660</v>
      </c>
      <c r="G157" t="str">
        <f>H157&amp;"   "&amp;I157</f>
        <v xml:space="preserve">84 JUNIPER   </v>
      </c>
      <c r="H157" t="s">
        <v>2230</v>
      </c>
      <c r="M157" s="4" t="s">
        <v>3468</v>
      </c>
    </row>
    <row r="158" spans="1:13" x14ac:dyDescent="0.35">
      <c r="A158">
        <v>2023</v>
      </c>
      <c r="B158" s="6">
        <v>45009</v>
      </c>
      <c r="C158" s="6">
        <v>45215</v>
      </c>
      <c r="D158">
        <f>_xlfn.DAYS(C158,B158)</f>
        <v>206</v>
      </c>
      <c r="E158" t="s">
        <v>499</v>
      </c>
      <c r="F158" t="s">
        <v>1660</v>
      </c>
      <c r="G158" t="str">
        <f>H158&amp;"   "&amp;I158</f>
        <v xml:space="preserve">217 ECHOVALLEY   </v>
      </c>
      <c r="H158" t="s">
        <v>2171</v>
      </c>
      <c r="M158" s="4" t="s">
        <v>3665</v>
      </c>
    </row>
    <row r="159" spans="1:13" x14ac:dyDescent="0.35">
      <c r="A159">
        <v>2023</v>
      </c>
      <c r="B159" s="6">
        <v>45009</v>
      </c>
      <c r="C159" s="6">
        <v>45121</v>
      </c>
      <c r="D159">
        <f>_xlfn.DAYS(C159,B159)</f>
        <v>112</v>
      </c>
      <c r="E159" t="s">
        <v>536</v>
      </c>
      <c r="F159" t="s">
        <v>1660</v>
      </c>
      <c r="G159" t="str">
        <f>H159&amp;"   "&amp;I159</f>
        <v xml:space="preserve">15 SAXONY   </v>
      </c>
      <c r="H159" t="s">
        <v>2210</v>
      </c>
      <c r="M159" s="4" t="s">
        <v>3407</v>
      </c>
    </row>
    <row r="160" spans="1:13" x14ac:dyDescent="0.35">
      <c r="A160">
        <v>2023</v>
      </c>
      <c r="B160" s="6">
        <v>45009</v>
      </c>
      <c r="C160" s="6">
        <v>45147</v>
      </c>
      <c r="D160">
        <f>_xlfn.DAYS(C160,B160)</f>
        <v>138</v>
      </c>
      <c r="E160" t="s">
        <v>773</v>
      </c>
      <c r="F160" t="s">
        <v>1660</v>
      </c>
      <c r="G160" t="str">
        <f>H160&amp;"   "&amp;I160</f>
        <v xml:space="preserve">362 ST. ANDREWS   </v>
      </c>
      <c r="H160" t="s">
        <v>2465</v>
      </c>
      <c r="M160" s="4" t="s">
        <v>3433</v>
      </c>
    </row>
    <row r="161" spans="1:13" x14ac:dyDescent="0.35">
      <c r="A161">
        <v>2023</v>
      </c>
      <c r="B161" s="6">
        <v>45006</v>
      </c>
      <c r="C161" s="6">
        <v>45091</v>
      </c>
      <c r="D161">
        <f>_xlfn.DAYS(C161,B161)</f>
        <v>85</v>
      </c>
      <c r="E161" t="s">
        <v>13</v>
      </c>
      <c r="F161" t="s">
        <v>1660</v>
      </c>
      <c r="G161" t="str">
        <f>H161&amp;"   "&amp;I161</f>
        <v xml:space="preserve">167 FAIR   </v>
      </c>
      <c r="H161" t="s">
        <v>1662</v>
      </c>
      <c r="M161" s="4" t="s">
        <v>3399</v>
      </c>
    </row>
    <row r="162" spans="1:13" x14ac:dyDescent="0.35">
      <c r="A162">
        <v>2023</v>
      </c>
      <c r="B162" s="6">
        <v>45006</v>
      </c>
      <c r="C162" s="6">
        <v>45096</v>
      </c>
      <c r="D162">
        <f>_xlfn.DAYS(C162,B162)</f>
        <v>90</v>
      </c>
      <c r="E162" t="s">
        <v>550</v>
      </c>
      <c r="F162" t="s">
        <v>1660</v>
      </c>
      <c r="G162" t="str">
        <f>H162&amp;"   "&amp;I162</f>
        <v xml:space="preserve">67 RIVERWALK   </v>
      </c>
      <c r="H162" t="s">
        <v>2224</v>
      </c>
      <c r="M162" s="4" t="s">
        <v>3696</v>
      </c>
    </row>
    <row r="163" spans="1:13" x14ac:dyDescent="0.35">
      <c r="A163">
        <v>2023</v>
      </c>
      <c r="B163" s="6">
        <v>45006</v>
      </c>
      <c r="C163" s="6">
        <v>45265</v>
      </c>
      <c r="D163">
        <f>_xlfn.DAYS(C163,B163)</f>
        <v>259</v>
      </c>
      <c r="E163" t="s">
        <v>600</v>
      </c>
      <c r="F163" t="s">
        <v>1660</v>
      </c>
      <c r="G163" t="str">
        <f>H163&amp;"   "&amp;I163</f>
        <v xml:space="preserve">65 FIELDING   </v>
      </c>
      <c r="H163" t="s">
        <v>2278</v>
      </c>
      <c r="M163" s="4" t="s">
        <v>3724</v>
      </c>
    </row>
    <row r="164" spans="1:13" x14ac:dyDescent="0.35">
      <c r="A164">
        <v>2023</v>
      </c>
      <c r="B164" s="6">
        <v>45006</v>
      </c>
      <c r="C164" s="6">
        <v>45182</v>
      </c>
      <c r="D164">
        <f>_xlfn.DAYS(C164,B164)</f>
        <v>176</v>
      </c>
      <c r="E164" t="s">
        <v>713</v>
      </c>
      <c r="F164" t="s">
        <v>1660</v>
      </c>
      <c r="G164" t="str">
        <f>H164&amp;"   "&amp;I164</f>
        <v xml:space="preserve">473 CANNON E   </v>
      </c>
      <c r="H164" t="s">
        <v>2401</v>
      </c>
      <c r="M164" s="4" t="s">
        <v>3433</v>
      </c>
    </row>
    <row r="165" spans="1:13" x14ac:dyDescent="0.35">
      <c r="A165">
        <v>2023</v>
      </c>
      <c r="B165" s="6">
        <v>45005</v>
      </c>
      <c r="C165" s="6">
        <v>45244</v>
      </c>
      <c r="D165">
        <f>_xlfn.DAYS(C165,B165)</f>
        <v>239</v>
      </c>
      <c r="E165" t="s">
        <v>559</v>
      </c>
      <c r="F165" t="s">
        <v>1660</v>
      </c>
      <c r="G165" t="str">
        <f>H165&amp;"   "&amp;I165</f>
        <v xml:space="preserve">23 WARREN   </v>
      </c>
      <c r="H165" t="s">
        <v>2233</v>
      </c>
      <c r="M165" s="4" t="s">
        <v>3407</v>
      </c>
    </row>
    <row r="166" spans="1:13" x14ac:dyDescent="0.35">
      <c r="A166">
        <v>2023</v>
      </c>
      <c r="B166" s="6">
        <v>45001</v>
      </c>
      <c r="C166" s="6">
        <v>45050</v>
      </c>
      <c r="D166">
        <f>_xlfn.DAYS(C166,B166)</f>
        <v>49</v>
      </c>
      <c r="E166" t="s">
        <v>903</v>
      </c>
      <c r="F166" t="s">
        <v>1660</v>
      </c>
      <c r="G166" t="str">
        <f>H166&amp;"   "&amp;I166</f>
        <v xml:space="preserve">22 HALAM   </v>
      </c>
      <c r="H166" t="s">
        <v>2597</v>
      </c>
      <c r="M166" s="4" t="s">
        <v>3407</v>
      </c>
    </row>
    <row r="167" spans="1:13" x14ac:dyDescent="0.35">
      <c r="A167">
        <v>2023</v>
      </c>
      <c r="B167" s="6">
        <v>45000</v>
      </c>
      <c r="C167" s="6">
        <v>45033</v>
      </c>
      <c r="D167">
        <f>_xlfn.DAYS(C167,B167)</f>
        <v>33</v>
      </c>
      <c r="E167" t="s">
        <v>915</v>
      </c>
      <c r="F167" t="s">
        <v>1660</v>
      </c>
      <c r="G167" t="str">
        <f>H167&amp;"   "&amp;I167</f>
        <v xml:space="preserve">110 ABBOT   </v>
      </c>
      <c r="H167" t="s">
        <v>2613</v>
      </c>
      <c r="M167" s="4" t="s">
        <v>3407</v>
      </c>
    </row>
    <row r="168" spans="1:13" hidden="1" x14ac:dyDescent="0.35">
      <c r="B168" s="6">
        <v>44771</v>
      </c>
      <c r="E168" t="s">
        <v>179</v>
      </c>
      <c r="F168" t="s">
        <v>1661</v>
      </c>
      <c r="G168" t="str">
        <f>H168&amp;"   "&amp;I168</f>
        <v xml:space="preserve">5262 HALDIBROOK   </v>
      </c>
      <c r="H168" t="s">
        <v>1839</v>
      </c>
      <c r="M168" s="4" t="s">
        <v>3503</v>
      </c>
    </row>
    <row r="169" spans="1:13" hidden="1" x14ac:dyDescent="0.35">
      <c r="B169" s="6">
        <v>44712</v>
      </c>
      <c r="E169" t="s">
        <v>180</v>
      </c>
      <c r="F169" t="s">
        <v>1661</v>
      </c>
      <c r="G169" t="str">
        <f>H169&amp;"   "&amp;I169</f>
        <v>64 OXFORD   L8R 2X1</v>
      </c>
      <c r="H169" t="s">
        <v>1840</v>
      </c>
      <c r="I169" t="s">
        <v>1841</v>
      </c>
      <c r="M169" s="4" t="s">
        <v>3407</v>
      </c>
    </row>
    <row r="170" spans="1:13" x14ac:dyDescent="0.35">
      <c r="A170">
        <v>2023</v>
      </c>
      <c r="B170" s="6">
        <v>45000</v>
      </c>
      <c r="C170" s="6">
        <v>45257</v>
      </c>
      <c r="D170">
        <f>_xlfn.DAYS(C170,B170)</f>
        <v>257</v>
      </c>
      <c r="E170" t="s">
        <v>1619</v>
      </c>
      <c r="F170" t="s">
        <v>1660</v>
      </c>
      <c r="G170" t="str">
        <f>H170&amp;"   "&amp;I170</f>
        <v xml:space="preserve">52 EAST 42ND   </v>
      </c>
      <c r="H170" t="s">
        <v>3358</v>
      </c>
      <c r="M170" s="4" t="s">
        <v>4091</v>
      </c>
    </row>
    <row r="171" spans="1:13" x14ac:dyDescent="0.35">
      <c r="A171">
        <v>2023</v>
      </c>
      <c r="B171" s="6">
        <v>44999</v>
      </c>
      <c r="C171" s="6">
        <v>45107</v>
      </c>
      <c r="D171">
        <f>_xlfn.DAYS(C171,B171)</f>
        <v>108</v>
      </c>
      <c r="E171" t="s">
        <v>800</v>
      </c>
      <c r="F171" t="s">
        <v>1660</v>
      </c>
      <c r="G171" t="str">
        <f>H171&amp;"   "&amp;I171</f>
        <v xml:space="preserve">67 STONEPINE   </v>
      </c>
      <c r="H171" t="s">
        <v>2493</v>
      </c>
      <c r="M171" s="4" t="s">
        <v>3489</v>
      </c>
    </row>
    <row r="172" spans="1:13" hidden="1" x14ac:dyDescent="0.35">
      <c r="B172" s="6">
        <v>45008</v>
      </c>
      <c r="E172" t="s">
        <v>183</v>
      </c>
      <c r="F172" t="s">
        <v>1661</v>
      </c>
      <c r="G172" t="str">
        <f>H172&amp;"   "&amp;I172</f>
        <v xml:space="preserve">82 GAGE N   </v>
      </c>
      <c r="H172" t="s">
        <v>1844</v>
      </c>
      <c r="M172" s="4" t="s">
        <v>3505</v>
      </c>
    </row>
    <row r="173" spans="1:13" hidden="1" x14ac:dyDescent="0.35">
      <c r="B173" s="6">
        <v>45029</v>
      </c>
      <c r="E173" t="s">
        <v>184</v>
      </c>
      <c r="F173" t="s">
        <v>1661</v>
      </c>
      <c r="G173" t="str">
        <f>H173&amp;"   "&amp;I173</f>
        <v xml:space="preserve">84 ELGAR   </v>
      </c>
      <c r="H173" t="s">
        <v>1845</v>
      </c>
      <c r="M173" s="4" t="s">
        <v>3407</v>
      </c>
    </row>
    <row r="174" spans="1:13" hidden="1" x14ac:dyDescent="0.35">
      <c r="B174" s="6">
        <v>44537</v>
      </c>
      <c r="E174" t="s">
        <v>185</v>
      </c>
      <c r="F174" t="s">
        <v>1661</v>
      </c>
      <c r="G174" t="str">
        <f>H174&amp;"   "&amp;I174</f>
        <v xml:space="preserve">176 EAST 25TH   </v>
      </c>
      <c r="H174" t="s">
        <v>1846</v>
      </c>
      <c r="M174" s="4" t="s">
        <v>3506</v>
      </c>
    </row>
    <row r="175" spans="1:13" x14ac:dyDescent="0.35">
      <c r="A175">
        <v>2023</v>
      </c>
      <c r="B175" s="6">
        <v>44999</v>
      </c>
      <c r="C175" s="6">
        <v>45160</v>
      </c>
      <c r="D175">
        <f>_xlfn.DAYS(C175,B175)</f>
        <v>161</v>
      </c>
      <c r="E175" t="s">
        <v>1557</v>
      </c>
      <c r="F175" t="s">
        <v>1660</v>
      </c>
      <c r="G175" t="str">
        <f>H175&amp;"   "&amp;I175</f>
        <v xml:space="preserve">23 DEERBORN   </v>
      </c>
      <c r="H175" t="s">
        <v>3292</v>
      </c>
      <c r="M175" s="4" t="s">
        <v>3724</v>
      </c>
    </row>
    <row r="176" spans="1:13" x14ac:dyDescent="0.35">
      <c r="A176">
        <v>2023</v>
      </c>
      <c r="B176" s="6">
        <v>44998</v>
      </c>
      <c r="C176" s="6">
        <v>45070</v>
      </c>
      <c r="D176">
        <f>_xlfn.DAYS(C176,B176)</f>
        <v>72</v>
      </c>
      <c r="E176" t="s">
        <v>1646</v>
      </c>
      <c r="F176" t="s">
        <v>1660</v>
      </c>
      <c r="G176" t="str">
        <f>H176&amp;"   "&amp;I176</f>
        <v xml:space="preserve">26 WESTFIELD   </v>
      </c>
      <c r="H176" t="s">
        <v>3386</v>
      </c>
      <c r="M176" s="4" t="s">
        <v>3407</v>
      </c>
    </row>
    <row r="177" spans="1:13" hidden="1" x14ac:dyDescent="0.35">
      <c r="B177" s="6">
        <v>45258</v>
      </c>
      <c r="E177" t="s">
        <v>188</v>
      </c>
      <c r="F177" t="s">
        <v>1661</v>
      </c>
      <c r="G177" t="str">
        <f>H177&amp;"   "&amp;I177</f>
        <v xml:space="preserve">4 LISA   </v>
      </c>
      <c r="H177" t="s">
        <v>1849</v>
      </c>
      <c r="M177" s="4" t="s">
        <v>3509</v>
      </c>
    </row>
    <row r="178" spans="1:13" x14ac:dyDescent="0.35">
      <c r="A178">
        <v>2023</v>
      </c>
      <c r="B178" s="6">
        <v>44995</v>
      </c>
      <c r="C178" s="6">
        <v>45296</v>
      </c>
      <c r="D178">
        <f>_xlfn.DAYS(C178,B178)</f>
        <v>301</v>
      </c>
      <c r="E178" t="s">
        <v>481</v>
      </c>
      <c r="F178" t="s">
        <v>1660</v>
      </c>
      <c r="G178" t="str">
        <f>H178&amp;"   "&amp;I178</f>
        <v xml:space="preserve">259 PENNY   </v>
      </c>
      <c r="H178" t="s">
        <v>2153</v>
      </c>
      <c r="M178" s="4" t="s">
        <v>3416</v>
      </c>
    </row>
    <row r="179" spans="1:13" hidden="1" x14ac:dyDescent="0.35">
      <c r="B179" s="6">
        <v>45187</v>
      </c>
      <c r="E179" t="s">
        <v>190</v>
      </c>
      <c r="F179" t="s">
        <v>1661</v>
      </c>
      <c r="G179" t="str">
        <f>H179&amp;"   "&amp;I179</f>
        <v xml:space="preserve">93 WEST 23RD   </v>
      </c>
      <c r="H179" t="s">
        <v>1851</v>
      </c>
      <c r="M179" s="4" t="s">
        <v>3490</v>
      </c>
    </row>
    <row r="180" spans="1:13" hidden="1" x14ac:dyDescent="0.35">
      <c r="B180" s="6">
        <v>45211</v>
      </c>
      <c r="E180" t="s">
        <v>191</v>
      </c>
      <c r="F180" t="s">
        <v>1661</v>
      </c>
      <c r="G180" t="str">
        <f>H180&amp;"   "&amp;I180</f>
        <v xml:space="preserve">34 ROELFSON   </v>
      </c>
      <c r="H180" t="s">
        <v>1852</v>
      </c>
      <c r="M180" s="4" t="s">
        <v>3435</v>
      </c>
    </row>
    <row r="181" spans="1:13" hidden="1" x14ac:dyDescent="0.35">
      <c r="B181" s="6">
        <v>45209</v>
      </c>
      <c r="E181" t="s">
        <v>192</v>
      </c>
      <c r="F181" t="s">
        <v>1661</v>
      </c>
      <c r="G181" t="str">
        <f>H181&amp;"   "&amp;I181</f>
        <v xml:space="preserve">21 LYNDHURST   </v>
      </c>
      <c r="H181" t="s">
        <v>1853</v>
      </c>
      <c r="M181" s="4" t="s">
        <v>3421</v>
      </c>
    </row>
    <row r="182" spans="1:13" hidden="1" x14ac:dyDescent="0.35">
      <c r="B182" s="6">
        <v>45251</v>
      </c>
      <c r="E182" t="s">
        <v>193</v>
      </c>
      <c r="F182" t="s">
        <v>1661</v>
      </c>
      <c r="G182" t="str">
        <f>H182&amp;"   "&amp;I182</f>
        <v xml:space="preserve">19 REGIS   </v>
      </c>
      <c r="H182" t="s">
        <v>1854</v>
      </c>
      <c r="M182" s="4" t="s">
        <v>3510</v>
      </c>
    </row>
    <row r="183" spans="1:13" hidden="1" x14ac:dyDescent="0.35">
      <c r="B183" s="6">
        <v>45224</v>
      </c>
      <c r="E183" t="s">
        <v>194</v>
      </c>
      <c r="F183" t="s">
        <v>1661</v>
      </c>
      <c r="G183" t="str">
        <f>H183&amp;"   "&amp;I183</f>
        <v>15 EDWORTHY   L8B 1Y8</v>
      </c>
      <c r="H183" t="s">
        <v>1855</v>
      </c>
      <c r="I183" t="s">
        <v>1859</v>
      </c>
      <c r="M183" s="4" t="s">
        <v>3511</v>
      </c>
    </row>
    <row r="184" spans="1:13" x14ac:dyDescent="0.35">
      <c r="A184">
        <v>2023</v>
      </c>
      <c r="B184" s="6">
        <v>44995</v>
      </c>
      <c r="C184" s="6">
        <v>45065</v>
      </c>
      <c r="D184">
        <f>_xlfn.DAYS(C184,B184)</f>
        <v>70</v>
      </c>
      <c r="E184" t="s">
        <v>560</v>
      </c>
      <c r="F184" t="s">
        <v>1660</v>
      </c>
      <c r="G184" t="str">
        <f>H184&amp;"   "&amp;I184</f>
        <v xml:space="preserve">61 EASTBURY   </v>
      </c>
      <c r="H184" t="s">
        <v>2234</v>
      </c>
      <c r="M184" s="4" t="s">
        <v>3701</v>
      </c>
    </row>
    <row r="185" spans="1:13" hidden="1" x14ac:dyDescent="0.35">
      <c r="B185" s="6">
        <v>45212</v>
      </c>
      <c r="E185" t="s">
        <v>196</v>
      </c>
      <c r="F185" t="s">
        <v>1661</v>
      </c>
      <c r="G185" t="str">
        <f>H185&amp;"   "&amp;I185</f>
        <v xml:space="preserve">3 CHARDONNAY   </v>
      </c>
      <c r="H185" t="s">
        <v>1857</v>
      </c>
      <c r="M185" s="4" t="s">
        <v>3513</v>
      </c>
    </row>
    <row r="186" spans="1:13" hidden="1" x14ac:dyDescent="0.35">
      <c r="B186" s="6">
        <v>45159</v>
      </c>
      <c r="E186" t="s">
        <v>197</v>
      </c>
      <c r="F186" t="s">
        <v>1661</v>
      </c>
      <c r="G186" t="str">
        <f>H186&amp;"   "&amp;I186</f>
        <v xml:space="preserve">54 MOXLEY   </v>
      </c>
      <c r="H186" t="s">
        <v>1858</v>
      </c>
      <c r="M186" s="4" t="s">
        <v>3514</v>
      </c>
    </row>
    <row r="187" spans="1:13" hidden="1" x14ac:dyDescent="0.35">
      <c r="B187" s="6">
        <v>45194</v>
      </c>
      <c r="E187" t="s">
        <v>198</v>
      </c>
      <c r="F187" t="s">
        <v>1661</v>
      </c>
      <c r="G187" t="str">
        <f>H187&amp;"   "&amp;I187</f>
        <v xml:space="preserve">111 IRWIN   </v>
      </c>
      <c r="H187" t="s">
        <v>1860</v>
      </c>
      <c r="M187" s="4" t="s">
        <v>3515</v>
      </c>
    </row>
    <row r="188" spans="1:13" x14ac:dyDescent="0.35">
      <c r="A188">
        <v>2023</v>
      </c>
      <c r="B188" s="6">
        <v>44994</v>
      </c>
      <c r="C188" s="6">
        <v>45107</v>
      </c>
      <c r="D188">
        <f>_xlfn.DAYS(C188,B188)</f>
        <v>113</v>
      </c>
      <c r="E188" t="s">
        <v>858</v>
      </c>
      <c r="F188" t="s">
        <v>1660</v>
      </c>
      <c r="G188" t="str">
        <f>H188&amp;"   "&amp;I188</f>
        <v xml:space="preserve">162 STILLWATER   </v>
      </c>
      <c r="H188" t="s">
        <v>2552</v>
      </c>
      <c r="M188" s="4" t="s">
        <v>3842</v>
      </c>
    </row>
    <row r="189" spans="1:13" hidden="1" x14ac:dyDescent="0.35">
      <c r="B189" s="6">
        <v>45111</v>
      </c>
      <c r="E189" t="s">
        <v>200</v>
      </c>
      <c r="F189" t="s">
        <v>1661</v>
      </c>
      <c r="G189" t="str">
        <f>H189&amp;"   "&amp;I189</f>
        <v xml:space="preserve">113 ERIN   </v>
      </c>
      <c r="H189" t="s">
        <v>1862</v>
      </c>
      <c r="M189" s="4" t="s">
        <v>3433</v>
      </c>
    </row>
    <row r="190" spans="1:13" hidden="1" x14ac:dyDescent="0.35">
      <c r="B190" s="6">
        <v>44869</v>
      </c>
      <c r="E190" t="s">
        <v>201</v>
      </c>
      <c r="F190" t="s">
        <v>1661</v>
      </c>
      <c r="G190" t="str">
        <f>H190&amp;"   "&amp;I190</f>
        <v xml:space="preserve">111 GRANT   </v>
      </c>
      <c r="H190" t="s">
        <v>1863</v>
      </c>
      <c r="M190" s="4" t="s">
        <v>3517</v>
      </c>
    </row>
    <row r="191" spans="1:13" x14ac:dyDescent="0.35">
      <c r="A191">
        <v>2023</v>
      </c>
      <c r="B191" s="6">
        <v>44994</v>
      </c>
      <c r="C191" s="6">
        <v>45117</v>
      </c>
      <c r="D191">
        <f>_xlfn.DAYS(C191,B191)</f>
        <v>123</v>
      </c>
      <c r="E191" t="s">
        <v>1551</v>
      </c>
      <c r="F191" t="s">
        <v>1660</v>
      </c>
      <c r="G191" t="str">
        <f>H191&amp;"   "&amp;I191</f>
        <v xml:space="preserve">178 CLOVERDALE   </v>
      </c>
      <c r="H191" t="s">
        <v>3286</v>
      </c>
      <c r="M191" s="4" t="s">
        <v>4076</v>
      </c>
    </row>
    <row r="192" spans="1:13" x14ac:dyDescent="0.35">
      <c r="A192">
        <v>2023</v>
      </c>
      <c r="B192" s="6">
        <v>44993</v>
      </c>
      <c r="C192" s="6">
        <v>45141</v>
      </c>
      <c r="D192">
        <f>_xlfn.DAYS(C192,B192)</f>
        <v>148</v>
      </c>
      <c r="E192" t="s">
        <v>551</v>
      </c>
      <c r="F192" t="s">
        <v>1660</v>
      </c>
      <c r="G192" t="str">
        <f>H192&amp;"   "&amp;I192</f>
        <v xml:space="preserve">93 KENESKY   </v>
      </c>
      <c r="H192" t="s">
        <v>2225</v>
      </c>
      <c r="M192" s="4" t="s">
        <v>3697</v>
      </c>
    </row>
    <row r="193" spans="1:13" hidden="1" x14ac:dyDescent="0.35">
      <c r="B193" s="6">
        <v>44531</v>
      </c>
      <c r="E193" t="s">
        <v>204</v>
      </c>
      <c r="F193" t="s">
        <v>1661</v>
      </c>
      <c r="G193" t="str">
        <f>H193&amp;"   "&amp;I193</f>
        <v xml:space="preserve">524 WEST 5TH   </v>
      </c>
      <c r="H193" t="s">
        <v>1866</v>
      </c>
      <c r="M193" s="4" t="s">
        <v>3519</v>
      </c>
    </row>
    <row r="194" spans="1:13" x14ac:dyDescent="0.35">
      <c r="A194">
        <v>2023</v>
      </c>
      <c r="B194" s="6">
        <v>44993</v>
      </c>
      <c r="C194" s="6">
        <v>45098</v>
      </c>
      <c r="D194">
        <f>_xlfn.DAYS(C194,B194)</f>
        <v>105</v>
      </c>
      <c r="E194" t="s">
        <v>634</v>
      </c>
      <c r="F194" t="s">
        <v>1660</v>
      </c>
      <c r="G194" t="str">
        <f>H194&amp;"   "&amp;I194</f>
        <v xml:space="preserve">4 SUNBEAM   </v>
      </c>
      <c r="H194" t="s">
        <v>2315</v>
      </c>
      <c r="M194" s="4" t="s">
        <v>3745</v>
      </c>
    </row>
    <row r="195" spans="1:13" x14ac:dyDescent="0.35">
      <c r="A195">
        <v>2023</v>
      </c>
      <c r="B195" s="6">
        <v>44993</v>
      </c>
      <c r="C195" s="6">
        <v>45317</v>
      </c>
      <c r="D195">
        <f>_xlfn.DAYS(C195,B195)</f>
        <v>324</v>
      </c>
      <c r="E195" t="s">
        <v>1092</v>
      </c>
      <c r="F195" t="s">
        <v>1660</v>
      </c>
      <c r="G195" t="str">
        <f>H195&amp;"   "&amp;I195</f>
        <v xml:space="preserve">366 JOHN N   </v>
      </c>
      <c r="H195" t="s">
        <v>2797</v>
      </c>
      <c r="M195" s="4" t="s">
        <v>3724</v>
      </c>
    </row>
    <row r="196" spans="1:13" x14ac:dyDescent="0.35">
      <c r="A196">
        <v>2023</v>
      </c>
      <c r="B196" s="6">
        <v>44992</v>
      </c>
      <c r="C196" s="6">
        <v>45117</v>
      </c>
      <c r="D196">
        <f>_xlfn.DAYS(C196,B196)</f>
        <v>125</v>
      </c>
      <c r="E196" t="s">
        <v>122</v>
      </c>
      <c r="F196" t="s">
        <v>1660</v>
      </c>
      <c r="G196" t="str">
        <f>H196&amp;"   "&amp;I196</f>
        <v xml:space="preserve">66 GRANITE RIDGE   </v>
      </c>
      <c r="H196" t="s">
        <v>1777</v>
      </c>
      <c r="M196" s="4" t="s">
        <v>3466</v>
      </c>
    </row>
    <row r="197" spans="1:13" x14ac:dyDescent="0.35">
      <c r="A197">
        <v>2023</v>
      </c>
      <c r="B197" s="6">
        <v>44992</v>
      </c>
      <c r="C197" s="6">
        <v>45112</v>
      </c>
      <c r="D197">
        <f>_xlfn.DAYS(C197,B197)</f>
        <v>120</v>
      </c>
      <c r="E197" t="s">
        <v>515</v>
      </c>
      <c r="F197" t="s">
        <v>1660</v>
      </c>
      <c r="G197" t="str">
        <f>H197&amp;"   "&amp;I197</f>
        <v xml:space="preserve">258 DALGLEISH   </v>
      </c>
      <c r="H197" t="s">
        <v>2187</v>
      </c>
      <c r="M197" s="4" t="s">
        <v>3471</v>
      </c>
    </row>
    <row r="198" spans="1:13" x14ac:dyDescent="0.35">
      <c r="A198">
        <v>2023</v>
      </c>
      <c r="B198" s="6">
        <v>44992</v>
      </c>
      <c r="C198" s="6">
        <v>45258</v>
      </c>
      <c r="D198">
        <f>_xlfn.DAYS(C198,B198)</f>
        <v>266</v>
      </c>
      <c r="E198" t="s">
        <v>838</v>
      </c>
      <c r="F198" t="s">
        <v>1660</v>
      </c>
      <c r="G198" t="str">
        <f>H198&amp;"   "&amp;I198</f>
        <v xml:space="preserve">31 HAZELTON   </v>
      </c>
      <c r="H198" t="s">
        <v>2531</v>
      </c>
      <c r="M198" s="4" t="s">
        <v>3429</v>
      </c>
    </row>
    <row r="199" spans="1:13" hidden="1" x14ac:dyDescent="0.35">
      <c r="B199" s="6">
        <v>44606</v>
      </c>
      <c r="E199" t="s">
        <v>210</v>
      </c>
      <c r="F199" t="s">
        <v>1661</v>
      </c>
      <c r="G199" t="str">
        <f>H199&amp;"   "&amp;I199</f>
        <v xml:space="preserve">215 FAIRFIELD   </v>
      </c>
      <c r="H199" t="s">
        <v>1872</v>
      </c>
      <c r="M199" s="4" t="s">
        <v>3407</v>
      </c>
    </row>
    <row r="200" spans="1:13" x14ac:dyDescent="0.35">
      <c r="A200">
        <v>2023</v>
      </c>
      <c r="B200" s="6">
        <v>44991</v>
      </c>
      <c r="C200" s="6">
        <v>45205</v>
      </c>
      <c r="D200">
        <f>_xlfn.DAYS(C200,B200)</f>
        <v>214</v>
      </c>
      <c r="E200" t="s">
        <v>905</v>
      </c>
      <c r="F200" t="s">
        <v>1660</v>
      </c>
      <c r="G200" t="str">
        <f>H200&amp;"   "&amp;I200</f>
        <v xml:space="preserve">10 VICEROY   </v>
      </c>
      <c r="H200" t="s">
        <v>2599</v>
      </c>
      <c r="M200" s="4" t="s">
        <v>3471</v>
      </c>
    </row>
    <row r="201" spans="1:13" x14ac:dyDescent="0.35">
      <c r="A201">
        <v>2023</v>
      </c>
      <c r="B201" s="6">
        <v>44991</v>
      </c>
      <c r="C201" s="6">
        <v>45007</v>
      </c>
      <c r="D201">
        <f>_xlfn.DAYS(C201,B201)</f>
        <v>16</v>
      </c>
      <c r="E201" t="s">
        <v>909</v>
      </c>
      <c r="F201" t="s">
        <v>1660</v>
      </c>
      <c r="G201" t="str">
        <f>H201&amp;"   "&amp;I201</f>
        <v xml:space="preserve">16 RONALDSHAY   </v>
      </c>
      <c r="H201" t="s">
        <v>2603</v>
      </c>
      <c r="M201" s="4" t="s">
        <v>3858</v>
      </c>
    </row>
    <row r="202" spans="1:13" hidden="1" x14ac:dyDescent="0.35">
      <c r="B202" s="6">
        <v>44677</v>
      </c>
      <c r="E202" t="s">
        <v>213</v>
      </c>
      <c r="F202" t="s">
        <v>1661</v>
      </c>
      <c r="G202" t="str">
        <f>H202&amp;"   "&amp;I202</f>
        <v>264 HUGHSON N   L8L 4M5</v>
      </c>
      <c r="H202" t="s">
        <v>1875</v>
      </c>
      <c r="I202" t="s">
        <v>1880</v>
      </c>
      <c r="M202" s="4" t="s">
        <v>3471</v>
      </c>
    </row>
    <row r="203" spans="1:13" hidden="1" x14ac:dyDescent="0.35">
      <c r="B203" s="6">
        <v>44952</v>
      </c>
      <c r="E203" t="s">
        <v>214</v>
      </c>
      <c r="F203" t="s">
        <v>1661</v>
      </c>
      <c r="G203" t="str">
        <f>H203&amp;"   "&amp;I203</f>
        <v xml:space="preserve">171 MCKNIGHT   </v>
      </c>
      <c r="H203" t="s">
        <v>1876</v>
      </c>
      <c r="M203" s="4" t="s">
        <v>3416</v>
      </c>
    </row>
    <row r="204" spans="1:13" hidden="1" x14ac:dyDescent="0.35">
      <c r="B204" s="6">
        <v>44538</v>
      </c>
      <c r="E204" t="s">
        <v>215</v>
      </c>
      <c r="F204" t="s">
        <v>1661</v>
      </c>
      <c r="G204" t="str">
        <f>H204&amp;"   "&amp;I204</f>
        <v xml:space="preserve">47 HOOVER   </v>
      </c>
      <c r="H204" t="s">
        <v>1877</v>
      </c>
      <c r="M204" s="4" t="s">
        <v>3523</v>
      </c>
    </row>
    <row r="205" spans="1:13" x14ac:dyDescent="0.35">
      <c r="A205">
        <v>2023</v>
      </c>
      <c r="B205" s="6">
        <v>44988</v>
      </c>
      <c r="C205" s="6">
        <v>45190</v>
      </c>
      <c r="D205">
        <f>_xlfn.DAYS(C205,B205)</f>
        <v>202</v>
      </c>
      <c r="E205" t="s">
        <v>896</v>
      </c>
      <c r="F205" t="s">
        <v>1660</v>
      </c>
      <c r="G205" t="str">
        <f>H205&amp;"   "&amp;I205</f>
        <v xml:space="preserve">93 PURDY   </v>
      </c>
      <c r="H205" t="s">
        <v>2590</v>
      </c>
      <c r="M205" s="4" t="s">
        <v>3851</v>
      </c>
    </row>
    <row r="206" spans="1:13" hidden="1" x14ac:dyDescent="0.35">
      <c r="B206" s="6">
        <v>44525</v>
      </c>
      <c r="E206" t="s">
        <v>217</v>
      </c>
      <c r="F206" t="s">
        <v>1661</v>
      </c>
      <c r="G206" t="str">
        <f>H206&amp;"   "&amp;I206</f>
        <v xml:space="preserve">63 WEST N   </v>
      </c>
      <c r="H206" t="s">
        <v>1879</v>
      </c>
      <c r="M206" s="4" t="s">
        <v>3524</v>
      </c>
    </row>
    <row r="207" spans="1:13" x14ac:dyDescent="0.35">
      <c r="A207">
        <v>2023</v>
      </c>
      <c r="B207" s="6">
        <v>44987</v>
      </c>
      <c r="C207" s="6">
        <v>45180</v>
      </c>
      <c r="D207">
        <f>_xlfn.DAYS(C207,B207)</f>
        <v>193</v>
      </c>
      <c r="E207" t="s">
        <v>520</v>
      </c>
      <c r="F207" t="s">
        <v>1660</v>
      </c>
      <c r="G207" t="str">
        <f>H207&amp;"   "&amp;I207</f>
        <v xml:space="preserve">128 WENTWORTH N   </v>
      </c>
      <c r="H207" t="s">
        <v>2192</v>
      </c>
      <c r="M207" s="4" t="s">
        <v>3678</v>
      </c>
    </row>
    <row r="208" spans="1:13" hidden="1" x14ac:dyDescent="0.35">
      <c r="B208" s="6">
        <v>44845</v>
      </c>
      <c r="E208" t="s">
        <v>219</v>
      </c>
      <c r="F208" t="s">
        <v>1661</v>
      </c>
      <c r="G208" t="str">
        <f>H208&amp;"   "&amp;I208</f>
        <v xml:space="preserve">822 GARTH   </v>
      </c>
      <c r="H208" t="s">
        <v>1882</v>
      </c>
      <c r="M208" s="4" t="s">
        <v>3526</v>
      </c>
    </row>
    <row r="209" spans="1:13" x14ac:dyDescent="0.35">
      <c r="A209">
        <v>2023</v>
      </c>
      <c r="B209" s="6">
        <v>44987</v>
      </c>
      <c r="C209" s="6">
        <v>45119</v>
      </c>
      <c r="D209">
        <f>_xlfn.DAYS(C209,B209)</f>
        <v>132</v>
      </c>
      <c r="E209" t="s">
        <v>630</v>
      </c>
      <c r="F209" t="s">
        <v>1660</v>
      </c>
      <c r="G209" t="str">
        <f>H209&amp;"   "&amp;I209</f>
        <v xml:space="preserve">109 GLENCARRY   </v>
      </c>
      <c r="H209" t="s">
        <v>2311</v>
      </c>
      <c r="M209" s="4" t="s">
        <v>3512</v>
      </c>
    </row>
    <row r="210" spans="1:13" x14ac:dyDescent="0.35">
      <c r="A210">
        <v>2023</v>
      </c>
      <c r="B210" s="6">
        <v>44987</v>
      </c>
      <c r="C210" s="6">
        <v>45055</v>
      </c>
      <c r="D210">
        <f>_xlfn.DAYS(C210,B210)</f>
        <v>68</v>
      </c>
      <c r="E210" t="s">
        <v>4120</v>
      </c>
      <c r="F210" t="s">
        <v>1660</v>
      </c>
      <c r="G210" t="str">
        <f>H210&amp;"   "&amp;I210</f>
        <v xml:space="preserve">309 STRATHEARNE   </v>
      </c>
      <c r="H210" t="s">
        <v>4136</v>
      </c>
      <c r="M210" t="s">
        <v>4151</v>
      </c>
    </row>
    <row r="211" spans="1:13" hidden="1" x14ac:dyDescent="0.35">
      <c r="B211" s="6">
        <v>44722</v>
      </c>
      <c r="E211" t="s">
        <v>222</v>
      </c>
      <c r="F211" t="s">
        <v>1661</v>
      </c>
      <c r="G211" t="str">
        <f>H211&amp;"   "&amp;I211</f>
        <v xml:space="preserve">333 EAST 28TH   </v>
      </c>
      <c r="H211" t="s">
        <v>1885</v>
      </c>
      <c r="M211" s="4" t="s">
        <v>3407</v>
      </c>
    </row>
    <row r="212" spans="1:13" x14ac:dyDescent="0.35">
      <c r="A212">
        <v>2023</v>
      </c>
      <c r="B212" s="6">
        <v>44986</v>
      </c>
      <c r="C212" s="6">
        <v>45098</v>
      </c>
      <c r="D212">
        <f>_xlfn.DAYS(C212,B212)</f>
        <v>112</v>
      </c>
      <c r="E212" t="s">
        <v>574</v>
      </c>
      <c r="F212" t="s">
        <v>1660</v>
      </c>
      <c r="G212" t="str">
        <f>H212&amp;"   "&amp;I212</f>
        <v xml:space="preserve">183 APPLEBLOSSOM   </v>
      </c>
      <c r="H212" t="s">
        <v>2250</v>
      </c>
      <c r="M212" s="4" t="s">
        <v>3618</v>
      </c>
    </row>
    <row r="213" spans="1:13" x14ac:dyDescent="0.35">
      <c r="A213">
        <v>2023</v>
      </c>
      <c r="B213" s="6">
        <v>44986</v>
      </c>
      <c r="C213" s="6">
        <v>45300</v>
      </c>
      <c r="D213">
        <f>_xlfn.DAYS(C213,B213)</f>
        <v>314</v>
      </c>
      <c r="E213" t="s">
        <v>962</v>
      </c>
      <c r="F213" t="s">
        <v>1660</v>
      </c>
      <c r="G213" t="str">
        <f>H213&amp;"   "&amp;I213</f>
        <v xml:space="preserve">51 WELLINGTON S   </v>
      </c>
      <c r="H213" t="s">
        <v>2662</v>
      </c>
      <c r="M213" s="4" t="s">
        <v>3873</v>
      </c>
    </row>
    <row r="214" spans="1:13" x14ac:dyDescent="0.35">
      <c r="A214">
        <v>2023</v>
      </c>
      <c r="B214" s="6">
        <v>44985</v>
      </c>
      <c r="C214" s="6">
        <v>45106</v>
      </c>
      <c r="D214">
        <f>_xlfn.DAYS(C214,B214)</f>
        <v>121</v>
      </c>
      <c r="E214" t="s">
        <v>589</v>
      </c>
      <c r="F214" t="s">
        <v>1660</v>
      </c>
      <c r="G214" t="str">
        <f>H214&amp;"   "&amp;I214</f>
        <v xml:space="preserve">10 SHADETREE   </v>
      </c>
      <c r="H214" t="s">
        <v>2266</v>
      </c>
      <c r="M214" s="4" t="s">
        <v>3489</v>
      </c>
    </row>
    <row r="215" spans="1:13" x14ac:dyDescent="0.35">
      <c r="A215">
        <v>2023</v>
      </c>
      <c r="B215" s="6">
        <v>44984</v>
      </c>
      <c r="C215" s="6">
        <v>45079</v>
      </c>
      <c r="D215">
        <f>_xlfn.DAYS(C215,B215)</f>
        <v>95</v>
      </c>
      <c r="E215" t="s">
        <v>1012</v>
      </c>
      <c r="F215" t="s">
        <v>1660</v>
      </c>
      <c r="G215" t="str">
        <f>H215&amp;"   "&amp;I215</f>
        <v xml:space="preserve">60 BURFIELD   </v>
      </c>
      <c r="H215" t="s">
        <v>2713</v>
      </c>
      <c r="M215" s="4" t="s">
        <v>3895</v>
      </c>
    </row>
    <row r="216" spans="1:13" hidden="1" x14ac:dyDescent="0.35">
      <c r="B216" s="6">
        <v>45195</v>
      </c>
      <c r="E216" t="s">
        <v>227</v>
      </c>
      <c r="F216" t="s">
        <v>1661</v>
      </c>
      <c r="G216" t="str">
        <f>H216&amp;"   "&amp;I216</f>
        <v>30 DALEWOOD   L8S 1Y8</v>
      </c>
      <c r="H216" t="s">
        <v>1890</v>
      </c>
      <c r="I216" t="s">
        <v>1911</v>
      </c>
      <c r="M216" s="4" t="s">
        <v>3407</v>
      </c>
    </row>
    <row r="217" spans="1:13" hidden="1" x14ac:dyDescent="0.35">
      <c r="B217" s="6">
        <v>45139</v>
      </c>
      <c r="E217" t="s">
        <v>228</v>
      </c>
      <c r="F217" t="s">
        <v>1661</v>
      </c>
      <c r="G217" t="str">
        <f>H217&amp;"   "&amp;I217</f>
        <v xml:space="preserve">20 WATERCLIFF   </v>
      </c>
      <c r="H217" t="s">
        <v>1891</v>
      </c>
      <c r="M217" s="4" t="s">
        <v>3530</v>
      </c>
    </row>
    <row r="218" spans="1:13" hidden="1" x14ac:dyDescent="0.35">
      <c r="B218" s="6">
        <v>45217</v>
      </c>
      <c r="E218" t="s">
        <v>229</v>
      </c>
      <c r="F218" t="s">
        <v>1661</v>
      </c>
      <c r="G218" t="str">
        <f>H218&amp;"   "&amp;I218</f>
        <v xml:space="preserve">175 DESCHENE   </v>
      </c>
      <c r="H218" t="s">
        <v>1892</v>
      </c>
      <c r="M218" s="4" t="s">
        <v>3531</v>
      </c>
    </row>
    <row r="219" spans="1:13" hidden="1" x14ac:dyDescent="0.35">
      <c r="B219" s="6">
        <v>45188</v>
      </c>
      <c r="E219" t="s">
        <v>230</v>
      </c>
      <c r="F219" t="s">
        <v>1661</v>
      </c>
      <c r="G219" t="str">
        <f>H219&amp;"   "&amp;I219</f>
        <v xml:space="preserve">48 SPRING   </v>
      </c>
      <c r="H219" t="s">
        <v>1893</v>
      </c>
      <c r="M219" s="4" t="s">
        <v>3470</v>
      </c>
    </row>
    <row r="220" spans="1:13" x14ac:dyDescent="0.35">
      <c r="A220">
        <v>2023</v>
      </c>
      <c r="B220" s="6">
        <v>44981</v>
      </c>
      <c r="C220" s="6">
        <v>45223</v>
      </c>
      <c r="D220">
        <f>_xlfn.DAYS(C220,B220)</f>
        <v>242</v>
      </c>
      <c r="E220" t="s">
        <v>127</v>
      </c>
      <c r="F220" t="s">
        <v>1660</v>
      </c>
      <c r="G220" t="str">
        <f>H220&amp;"   "&amp;I220</f>
        <v xml:space="preserve">64 WARDROPE   </v>
      </c>
      <c r="H220" t="s">
        <v>1782</v>
      </c>
      <c r="M220" s="4" t="s">
        <v>3469</v>
      </c>
    </row>
    <row r="221" spans="1:13" hidden="1" x14ac:dyDescent="0.35">
      <c r="B221" s="6">
        <v>45226</v>
      </c>
      <c r="E221" t="s">
        <v>232</v>
      </c>
      <c r="F221" t="s">
        <v>1661</v>
      </c>
      <c r="G221" t="str">
        <f>H221&amp;"   "&amp;I221</f>
        <v xml:space="preserve">227 GRANITE RIDGE   </v>
      </c>
      <c r="H221" t="s">
        <v>1895</v>
      </c>
      <c r="M221" s="4" t="s">
        <v>3470</v>
      </c>
    </row>
    <row r="222" spans="1:13" hidden="1" x14ac:dyDescent="0.35">
      <c r="B222" s="6">
        <v>45217</v>
      </c>
      <c r="E222" t="s">
        <v>233</v>
      </c>
      <c r="F222" t="s">
        <v>1661</v>
      </c>
      <c r="G222" t="str">
        <f>H222&amp;"   "&amp;I222</f>
        <v xml:space="preserve">273 MILLEN   </v>
      </c>
      <c r="H222" t="s">
        <v>1896</v>
      </c>
      <c r="M222" s="4" t="s">
        <v>3433</v>
      </c>
    </row>
    <row r="223" spans="1:13" hidden="1" x14ac:dyDescent="0.35">
      <c r="B223" s="6">
        <v>45191</v>
      </c>
      <c r="E223" t="s">
        <v>234</v>
      </c>
      <c r="F223" t="s">
        <v>1661</v>
      </c>
      <c r="G223" t="str">
        <f>H223&amp;"   "&amp;I223</f>
        <v xml:space="preserve">45 MEADOWLANDS   </v>
      </c>
      <c r="H223" t="s">
        <v>1897</v>
      </c>
      <c r="M223" s="4" t="s">
        <v>3532</v>
      </c>
    </row>
    <row r="224" spans="1:13" hidden="1" x14ac:dyDescent="0.35">
      <c r="B224" s="6">
        <v>45253</v>
      </c>
      <c r="E224" t="s">
        <v>235</v>
      </c>
      <c r="F224" t="s">
        <v>1661</v>
      </c>
      <c r="G224" t="str">
        <f>H224&amp;"   "&amp;I224</f>
        <v xml:space="preserve">19 FRONTIER   </v>
      </c>
      <c r="H224" t="s">
        <v>1898</v>
      </c>
      <c r="M224" s="4" t="s">
        <v>3533</v>
      </c>
    </row>
    <row r="225" spans="1:13" hidden="1" x14ac:dyDescent="0.35">
      <c r="B225" s="6">
        <v>45126</v>
      </c>
      <c r="E225" t="s">
        <v>236</v>
      </c>
      <c r="F225" t="s">
        <v>1661</v>
      </c>
      <c r="G225" t="str">
        <f>H225&amp;"   "&amp;I225</f>
        <v>9 STANLEY   L8P 2K9</v>
      </c>
      <c r="H225" t="s">
        <v>1899</v>
      </c>
      <c r="I225" t="s">
        <v>1912</v>
      </c>
      <c r="M225" s="4" t="s">
        <v>3534</v>
      </c>
    </row>
    <row r="226" spans="1:13" hidden="1" x14ac:dyDescent="0.35">
      <c r="B226" s="6">
        <v>45188</v>
      </c>
      <c r="E226" t="s">
        <v>237</v>
      </c>
      <c r="F226" t="s">
        <v>1661</v>
      </c>
      <c r="G226" t="str">
        <f>H226&amp;"   "&amp;I226</f>
        <v xml:space="preserve">69 PROVIDENT   </v>
      </c>
      <c r="H226" t="s">
        <v>1900</v>
      </c>
      <c r="M226" s="4" t="s">
        <v>3519</v>
      </c>
    </row>
    <row r="227" spans="1:13" x14ac:dyDescent="0.35">
      <c r="A227">
        <v>2023</v>
      </c>
      <c r="B227" s="6">
        <v>44981</v>
      </c>
      <c r="C227" s="6">
        <v>45224</v>
      </c>
      <c r="D227">
        <f>_xlfn.DAYS(C227,B227)</f>
        <v>243</v>
      </c>
      <c r="E227" t="s">
        <v>581</v>
      </c>
      <c r="F227" t="s">
        <v>1660</v>
      </c>
      <c r="G227" t="str">
        <f>H227&amp;"   "&amp;I227</f>
        <v xml:space="preserve">56 RILEY   </v>
      </c>
      <c r="H227" t="s">
        <v>2258</v>
      </c>
      <c r="M227" s="4" t="s">
        <v>3712</v>
      </c>
    </row>
    <row r="228" spans="1:13" hidden="1" x14ac:dyDescent="0.35">
      <c r="B228" s="6">
        <v>45230</v>
      </c>
      <c r="E228" t="s">
        <v>239</v>
      </c>
      <c r="F228" t="s">
        <v>1661</v>
      </c>
      <c r="G228" t="str">
        <f>H228&amp;"   "&amp;I228</f>
        <v xml:space="preserve">41 DYNASTY   </v>
      </c>
      <c r="H228" t="s">
        <v>1902</v>
      </c>
      <c r="M228" s="4" t="s">
        <v>3535</v>
      </c>
    </row>
    <row r="229" spans="1:13" hidden="1" x14ac:dyDescent="0.35">
      <c r="B229" s="6">
        <v>45203</v>
      </c>
      <c r="E229" t="s">
        <v>240</v>
      </c>
      <c r="F229" t="s">
        <v>1661</v>
      </c>
      <c r="G229" t="str">
        <f>H229&amp;"   "&amp;I229</f>
        <v xml:space="preserve">9 LONGYEAR   </v>
      </c>
      <c r="H229" t="s">
        <v>1903</v>
      </c>
      <c r="M229" s="4" t="s">
        <v>3512</v>
      </c>
    </row>
    <row r="230" spans="1:13" x14ac:dyDescent="0.35">
      <c r="A230">
        <v>2023</v>
      </c>
      <c r="B230" s="6">
        <v>44978</v>
      </c>
      <c r="C230" s="6">
        <v>45252</v>
      </c>
      <c r="D230">
        <f>_xlfn.DAYS(C230,B230)</f>
        <v>274</v>
      </c>
      <c r="E230" t="s">
        <v>607</v>
      </c>
      <c r="F230" t="s">
        <v>1660</v>
      </c>
      <c r="G230" t="str">
        <f>H230&amp;"   "&amp;I230</f>
        <v xml:space="preserve">10 CALEDON   </v>
      </c>
      <c r="H230" t="s">
        <v>2285</v>
      </c>
      <c r="M230" s="4" t="s">
        <v>3471</v>
      </c>
    </row>
    <row r="231" spans="1:13" hidden="1" x14ac:dyDescent="0.35">
      <c r="B231" s="6">
        <v>45215</v>
      </c>
      <c r="E231" t="s">
        <v>242</v>
      </c>
      <c r="F231" t="s">
        <v>1661</v>
      </c>
      <c r="G231" t="str">
        <f>H231&amp;"   "&amp;I231</f>
        <v xml:space="preserve">35 LIGHTFEATHER   </v>
      </c>
      <c r="H231" t="s">
        <v>1905</v>
      </c>
      <c r="M231" s="4" t="s">
        <v>3536</v>
      </c>
    </row>
    <row r="232" spans="1:13" x14ac:dyDescent="0.35">
      <c r="A232">
        <v>2023</v>
      </c>
      <c r="B232" s="6">
        <v>44974</v>
      </c>
      <c r="C232" s="6">
        <v>45175</v>
      </c>
      <c r="D232">
        <f>_xlfn.DAYS(C232,B232)</f>
        <v>201</v>
      </c>
      <c r="E232" t="s">
        <v>126</v>
      </c>
      <c r="F232" t="s">
        <v>1660</v>
      </c>
      <c r="G232" t="str">
        <f>H232&amp;"   "&amp;I232</f>
        <v xml:space="preserve">69 CUMMING   </v>
      </c>
      <c r="H232" t="s">
        <v>1781</v>
      </c>
      <c r="M232" s="4" t="s">
        <v>3409</v>
      </c>
    </row>
    <row r="233" spans="1:13" x14ac:dyDescent="0.35">
      <c r="A233">
        <v>2023</v>
      </c>
      <c r="B233" s="6">
        <v>44974</v>
      </c>
      <c r="C233" s="6">
        <v>45065</v>
      </c>
      <c r="D233">
        <f>_xlfn.DAYS(C233,B233)</f>
        <v>91</v>
      </c>
      <c r="E233" t="s">
        <v>498</v>
      </c>
      <c r="F233" t="s">
        <v>1660</v>
      </c>
      <c r="G233" t="str">
        <f>H233&amp;"   "&amp;I233</f>
        <v xml:space="preserve">85 WEST GLEN   </v>
      </c>
      <c r="H233" t="s">
        <v>2170</v>
      </c>
      <c r="M233" s="4" t="s">
        <v>3409</v>
      </c>
    </row>
    <row r="234" spans="1:13" hidden="1" x14ac:dyDescent="0.35">
      <c r="B234" s="6">
        <v>44903</v>
      </c>
      <c r="E234" t="s">
        <v>245</v>
      </c>
      <c r="F234" t="s">
        <v>1661</v>
      </c>
      <c r="G234" t="str">
        <f>H234&amp;"   "&amp;I234</f>
        <v xml:space="preserve">32 MERCER   </v>
      </c>
      <c r="H234" t="s">
        <v>1908</v>
      </c>
      <c r="M234" s="4" t="s">
        <v>3538</v>
      </c>
    </row>
    <row r="235" spans="1:13" hidden="1" x14ac:dyDescent="0.35">
      <c r="B235" s="6">
        <v>44823</v>
      </c>
      <c r="E235" t="s">
        <v>246</v>
      </c>
      <c r="F235" t="s">
        <v>1661</v>
      </c>
      <c r="G235" t="str">
        <f>H235&amp;"   "&amp;I235</f>
        <v xml:space="preserve">28 EAST 22ND   </v>
      </c>
      <c r="H235" t="s">
        <v>1909</v>
      </c>
      <c r="M235" s="4" t="s">
        <v>3410</v>
      </c>
    </row>
    <row r="236" spans="1:13" x14ac:dyDescent="0.35">
      <c r="A236">
        <v>2023</v>
      </c>
      <c r="B236" s="6">
        <v>44974</v>
      </c>
      <c r="C236" s="6">
        <v>45033</v>
      </c>
      <c r="D236">
        <f>_xlfn.DAYS(C236,B236)</f>
        <v>59</v>
      </c>
      <c r="E236" t="s">
        <v>533</v>
      </c>
      <c r="F236" t="s">
        <v>1660</v>
      </c>
      <c r="G236" t="str">
        <f>H236&amp;"   "&amp;I236</f>
        <v xml:space="preserve">1654 UPPER WELLINGTON   </v>
      </c>
      <c r="H236" t="s">
        <v>2207</v>
      </c>
      <c r="M236" s="4" t="s">
        <v>3686</v>
      </c>
    </row>
    <row r="237" spans="1:13" hidden="1" x14ac:dyDescent="0.35">
      <c r="B237" s="6">
        <v>44798</v>
      </c>
      <c r="E237" t="s">
        <v>248</v>
      </c>
      <c r="F237" t="s">
        <v>1661</v>
      </c>
      <c r="G237" t="str">
        <f>H237&amp;"   "&amp;I237</f>
        <v xml:space="preserve">17 INVERNESS W   </v>
      </c>
      <c r="H237" t="s">
        <v>1913</v>
      </c>
      <c r="M237" s="4" t="s">
        <v>3540</v>
      </c>
    </row>
    <row r="238" spans="1:13" x14ac:dyDescent="0.35">
      <c r="A238">
        <v>2023</v>
      </c>
      <c r="B238" s="6">
        <v>44974</v>
      </c>
      <c r="C238" s="6">
        <v>45131</v>
      </c>
      <c r="D238">
        <f>_xlfn.DAYS(C238,B238)</f>
        <v>157</v>
      </c>
      <c r="E238" t="s">
        <v>914</v>
      </c>
      <c r="F238" t="s">
        <v>1660</v>
      </c>
      <c r="G238" t="str">
        <f>H238&amp;"   "&amp;I238</f>
        <v xml:space="preserve">34 SCARLETWOOD   </v>
      </c>
      <c r="H238" t="s">
        <v>2608</v>
      </c>
      <c r="M238" s="4" t="s">
        <v>3863</v>
      </c>
    </row>
    <row r="239" spans="1:13" x14ac:dyDescent="0.35">
      <c r="A239">
        <v>2023</v>
      </c>
      <c r="B239" s="6">
        <v>44972</v>
      </c>
      <c r="C239" s="6">
        <v>45056</v>
      </c>
      <c r="D239">
        <f>_xlfn.DAYS(C239,B239)</f>
        <v>84</v>
      </c>
      <c r="E239" t="s">
        <v>635</v>
      </c>
      <c r="F239" t="s">
        <v>1660</v>
      </c>
      <c r="G239" t="str">
        <f>H239&amp;"   "&amp;I239</f>
        <v>32 STROUD   L8S 1Z6</v>
      </c>
      <c r="H239" t="s">
        <v>2317</v>
      </c>
      <c r="I239" t="s">
        <v>2334</v>
      </c>
      <c r="M239" s="4" t="s">
        <v>3746</v>
      </c>
    </row>
    <row r="240" spans="1:13" x14ac:dyDescent="0.35">
      <c r="A240">
        <v>2023</v>
      </c>
      <c r="B240" s="6">
        <v>44970</v>
      </c>
      <c r="C240" s="6">
        <v>45245</v>
      </c>
      <c r="D240">
        <f>_xlfn.DAYS(C240,B240)</f>
        <v>275</v>
      </c>
      <c r="E240" t="s">
        <v>145</v>
      </c>
      <c r="F240" t="s">
        <v>1660</v>
      </c>
      <c r="G240" t="str">
        <f>H240&amp;"   "&amp;I240</f>
        <v xml:space="preserve">646 WEST 5TH   </v>
      </c>
      <c r="H240" t="s">
        <v>1801</v>
      </c>
      <c r="M240" s="4" t="s">
        <v>3480</v>
      </c>
    </row>
    <row r="241" spans="1:13" hidden="1" x14ac:dyDescent="0.35">
      <c r="B241" s="6">
        <v>45012</v>
      </c>
      <c r="E241" t="s">
        <v>252</v>
      </c>
      <c r="F241" t="s">
        <v>1661</v>
      </c>
      <c r="G241" t="str">
        <f>H241&amp;"   "&amp;I241</f>
        <v xml:space="preserve">8 MAYNARD   </v>
      </c>
      <c r="H241" t="s">
        <v>1917</v>
      </c>
      <c r="M241" s="4" t="s">
        <v>3542</v>
      </c>
    </row>
    <row r="242" spans="1:13" x14ac:dyDescent="0.35">
      <c r="A242">
        <v>2023</v>
      </c>
      <c r="B242" s="6">
        <v>44970</v>
      </c>
      <c r="C242" s="6">
        <v>45093</v>
      </c>
      <c r="D242">
        <f>_xlfn.DAYS(C242,B242)</f>
        <v>123</v>
      </c>
      <c r="E242" t="s">
        <v>526</v>
      </c>
      <c r="F242" t="s">
        <v>1660</v>
      </c>
      <c r="G242" t="str">
        <f>H242&amp;"   "&amp;I242</f>
        <v xml:space="preserve">31 SCARLETWOOD   </v>
      </c>
      <c r="H242" t="s">
        <v>2198</v>
      </c>
      <c r="M242" s="4" t="s">
        <v>3682</v>
      </c>
    </row>
    <row r="243" spans="1:13" hidden="1" x14ac:dyDescent="0.35">
      <c r="B243" s="6">
        <v>44866</v>
      </c>
      <c r="E243" t="s">
        <v>254</v>
      </c>
      <c r="F243" t="s">
        <v>1661</v>
      </c>
      <c r="G243" t="str">
        <f>H243&amp;"   "&amp;I243</f>
        <v xml:space="preserve">49 DUNKIRK   </v>
      </c>
      <c r="H243" t="s">
        <v>1919</v>
      </c>
      <c r="M243" s="4" t="s">
        <v>3541</v>
      </c>
    </row>
    <row r="244" spans="1:13" x14ac:dyDescent="0.35">
      <c r="A244">
        <v>2023</v>
      </c>
      <c r="B244" s="6">
        <v>44967</v>
      </c>
      <c r="C244" s="6">
        <v>45259</v>
      </c>
      <c r="D244">
        <f>_xlfn.DAYS(C244,B244)</f>
        <v>292</v>
      </c>
      <c r="E244" t="s">
        <v>480</v>
      </c>
      <c r="F244" t="s">
        <v>1660</v>
      </c>
      <c r="G244" t="str">
        <f>H244&amp;"   "&amp;I244</f>
        <v xml:space="preserve">31 COLIN   </v>
      </c>
      <c r="H244" t="s">
        <v>2152</v>
      </c>
      <c r="M244" s="4" t="s">
        <v>3429</v>
      </c>
    </row>
    <row r="245" spans="1:13" hidden="1" x14ac:dyDescent="0.35">
      <c r="B245" s="6">
        <v>44728</v>
      </c>
      <c r="E245" t="s">
        <v>256</v>
      </c>
      <c r="F245" t="s">
        <v>1661</v>
      </c>
      <c r="G245" t="str">
        <f>H245&amp;"   "&amp;I245</f>
        <v xml:space="preserve">269 WEST 5TH   </v>
      </c>
      <c r="H245" t="s">
        <v>1921</v>
      </c>
      <c r="M245" s="4" t="s">
        <v>3543</v>
      </c>
    </row>
    <row r="246" spans="1:13" x14ac:dyDescent="0.35">
      <c r="A246">
        <v>2023</v>
      </c>
      <c r="B246" s="6">
        <v>44964</v>
      </c>
      <c r="C246" s="6">
        <v>45187</v>
      </c>
      <c r="D246">
        <f>_xlfn.DAYS(C246,B246)</f>
        <v>223</v>
      </c>
      <c r="E246" t="s">
        <v>517</v>
      </c>
      <c r="F246" t="s">
        <v>1660</v>
      </c>
      <c r="G246" t="str">
        <f>H246&amp;"   "&amp;I246</f>
        <v xml:space="preserve">229 WEST 18TH   </v>
      </c>
      <c r="H246" t="s">
        <v>2189</v>
      </c>
      <c r="M246" s="4" t="s">
        <v>3676</v>
      </c>
    </row>
    <row r="247" spans="1:13" x14ac:dyDescent="0.35">
      <c r="A247">
        <v>2023</v>
      </c>
      <c r="B247" s="6">
        <v>44963</v>
      </c>
      <c r="C247" s="6">
        <v>45279</v>
      </c>
      <c r="D247">
        <f>_xlfn.DAYS(C247,B247)</f>
        <v>316</v>
      </c>
      <c r="E247" t="s">
        <v>489</v>
      </c>
      <c r="F247" t="s">
        <v>1660</v>
      </c>
      <c r="G247" t="str">
        <f>H247&amp;"   "&amp;I247</f>
        <v xml:space="preserve">103 TRAGINA N   </v>
      </c>
      <c r="H247" t="s">
        <v>2161</v>
      </c>
      <c r="M247" s="4" t="s">
        <v>3658</v>
      </c>
    </row>
    <row r="248" spans="1:13" hidden="1" x14ac:dyDescent="0.35">
      <c r="B248" s="6">
        <v>44720</v>
      </c>
      <c r="E248" t="s">
        <v>259</v>
      </c>
      <c r="F248" t="s">
        <v>1661</v>
      </c>
      <c r="G248" t="str">
        <f>H248&amp;"   "&amp;I248</f>
        <v xml:space="preserve">818 GARTH   </v>
      </c>
      <c r="H248" t="s">
        <v>1924</v>
      </c>
      <c r="M248" s="4" t="s">
        <v>3433</v>
      </c>
    </row>
    <row r="249" spans="1:13" hidden="1" x14ac:dyDescent="0.35">
      <c r="B249" s="6">
        <v>44746</v>
      </c>
      <c r="E249" t="s">
        <v>260</v>
      </c>
      <c r="F249" t="s">
        <v>1661</v>
      </c>
      <c r="G249" t="str">
        <f>H249&amp;"   "&amp;I249</f>
        <v xml:space="preserve">29 RENO   </v>
      </c>
      <c r="H249" t="s">
        <v>1925</v>
      </c>
      <c r="M249" s="4" t="s">
        <v>3546</v>
      </c>
    </row>
    <row r="250" spans="1:13" x14ac:dyDescent="0.35">
      <c r="A250">
        <v>2023</v>
      </c>
      <c r="B250" s="6">
        <v>44963</v>
      </c>
      <c r="C250" s="6">
        <v>45174</v>
      </c>
      <c r="D250">
        <f>_xlfn.DAYS(C250,B250)</f>
        <v>211</v>
      </c>
      <c r="E250" t="s">
        <v>854</v>
      </c>
      <c r="F250" t="s">
        <v>1660</v>
      </c>
      <c r="G250" t="str">
        <f>H250&amp;"   "&amp;I250</f>
        <v xml:space="preserve">172 KENILWORTH S   </v>
      </c>
      <c r="H250" t="s">
        <v>2547</v>
      </c>
      <c r="M250" s="4" t="s">
        <v>3839</v>
      </c>
    </row>
    <row r="251" spans="1:13" x14ac:dyDescent="0.35">
      <c r="A251">
        <v>2023</v>
      </c>
      <c r="B251" s="6">
        <v>44960</v>
      </c>
      <c r="C251" s="6">
        <v>45048</v>
      </c>
      <c r="D251">
        <f>_xlfn.DAYS(C251,B251)</f>
        <v>88</v>
      </c>
      <c r="E251" t="s">
        <v>611</v>
      </c>
      <c r="F251" t="s">
        <v>1660</v>
      </c>
      <c r="G251" t="str">
        <f>H251&amp;"   "&amp;I251</f>
        <v xml:space="preserve">72 SPITFIRE   </v>
      </c>
      <c r="H251" t="s">
        <v>2289</v>
      </c>
      <c r="M251" s="4" t="s">
        <v>3421</v>
      </c>
    </row>
    <row r="252" spans="1:13" x14ac:dyDescent="0.35">
      <c r="A252">
        <v>2023</v>
      </c>
      <c r="B252" s="6">
        <v>44960</v>
      </c>
      <c r="C252" s="6">
        <v>45030</v>
      </c>
      <c r="D252">
        <f>_xlfn.DAYS(C252,B252)</f>
        <v>70</v>
      </c>
      <c r="E252" t="s">
        <v>636</v>
      </c>
      <c r="F252" t="s">
        <v>1660</v>
      </c>
      <c r="G252" t="str">
        <f>H252&amp;"   "&amp;I252</f>
        <v xml:space="preserve">180 GRANITE RIDGE   </v>
      </c>
      <c r="H252" t="s">
        <v>2318</v>
      </c>
      <c r="M252" s="4" t="s">
        <v>3471</v>
      </c>
    </row>
    <row r="253" spans="1:13" x14ac:dyDescent="0.35">
      <c r="A253">
        <v>2023</v>
      </c>
      <c r="B253" s="6">
        <v>44958</v>
      </c>
      <c r="C253" s="6">
        <v>45105</v>
      </c>
      <c r="D253">
        <f>_xlfn.DAYS(C253,B253)</f>
        <v>147</v>
      </c>
      <c r="E253" t="s">
        <v>555</v>
      </c>
      <c r="F253" t="s">
        <v>1660</v>
      </c>
      <c r="G253" t="str">
        <f>H253&amp;"   "&amp;I253</f>
        <v>592 ABERDEEN   L8P 2T1</v>
      </c>
      <c r="H253" t="s">
        <v>2229</v>
      </c>
      <c r="I253" t="s">
        <v>2246</v>
      </c>
      <c r="M253" s="4" t="s">
        <v>3699</v>
      </c>
    </row>
    <row r="254" spans="1:13" x14ac:dyDescent="0.35">
      <c r="A254">
        <v>2023</v>
      </c>
      <c r="B254" s="6">
        <v>44957</v>
      </c>
      <c r="C254" s="6">
        <v>45170</v>
      </c>
      <c r="D254">
        <f>_xlfn.DAYS(C254,B254)</f>
        <v>213</v>
      </c>
      <c r="E254" t="s">
        <v>573</v>
      </c>
      <c r="F254" t="s">
        <v>1660</v>
      </c>
      <c r="G254" t="str">
        <f>H254&amp;"   "&amp;I254</f>
        <v xml:space="preserve">26 EAST 13TH   </v>
      </c>
      <c r="H254" t="s">
        <v>2249</v>
      </c>
      <c r="M254" s="4" t="s">
        <v>3407</v>
      </c>
    </row>
    <row r="255" spans="1:13" x14ac:dyDescent="0.35">
      <c r="A255">
        <v>2023</v>
      </c>
      <c r="B255" s="6">
        <v>44951</v>
      </c>
      <c r="C255" s="6">
        <v>45030</v>
      </c>
      <c r="D255">
        <f>_xlfn.DAYS(C255,B255)</f>
        <v>79</v>
      </c>
      <c r="E255" t="s">
        <v>448</v>
      </c>
      <c r="F255" t="s">
        <v>1660</v>
      </c>
      <c r="G255" t="str">
        <f>H255&amp;"   "&amp;I255</f>
        <v xml:space="preserve">232 EAST 44TH   </v>
      </c>
      <c r="H255" t="s">
        <v>2119</v>
      </c>
      <c r="M255" s="4" t="s">
        <v>3407</v>
      </c>
    </row>
    <row r="256" spans="1:13" x14ac:dyDescent="0.35">
      <c r="A256">
        <v>2023</v>
      </c>
      <c r="B256" s="6">
        <v>44951</v>
      </c>
      <c r="C256" s="6">
        <v>45036</v>
      </c>
      <c r="D256">
        <f>_xlfn.DAYS(C256,B256)</f>
        <v>85</v>
      </c>
      <c r="E256" t="s">
        <v>639</v>
      </c>
      <c r="F256" t="s">
        <v>1660</v>
      </c>
      <c r="G256" t="str">
        <f>H256&amp;"   "&amp;I256</f>
        <v xml:space="preserve">144 EAST 44TH   </v>
      </c>
      <c r="H256" t="s">
        <v>2321</v>
      </c>
      <c r="M256" s="4" t="s">
        <v>3490</v>
      </c>
    </row>
    <row r="257" spans="1:13" hidden="1" x14ac:dyDescent="0.35">
      <c r="B257" s="6">
        <v>45182</v>
      </c>
      <c r="E257" t="s">
        <v>268</v>
      </c>
      <c r="F257" t="s">
        <v>1661</v>
      </c>
      <c r="G257" t="str">
        <f>H257&amp;"   "&amp;I257</f>
        <v xml:space="preserve">265 ROBERT   </v>
      </c>
      <c r="H257" t="s">
        <v>1933</v>
      </c>
      <c r="M257" s="4" t="s">
        <v>3552</v>
      </c>
    </row>
    <row r="258" spans="1:13" hidden="1" x14ac:dyDescent="0.35">
      <c r="B258" s="6">
        <v>45229</v>
      </c>
      <c r="E258" t="s">
        <v>269</v>
      </c>
      <c r="F258" t="s">
        <v>1661</v>
      </c>
      <c r="G258" t="str">
        <f>H258&amp;"   "&amp;I258</f>
        <v xml:space="preserve">137 BELAND S   </v>
      </c>
      <c r="H258" t="s">
        <v>1934</v>
      </c>
      <c r="M258" s="4" t="s">
        <v>3553</v>
      </c>
    </row>
    <row r="259" spans="1:13" x14ac:dyDescent="0.35">
      <c r="A259">
        <v>2023</v>
      </c>
      <c r="B259" s="6">
        <v>44950</v>
      </c>
      <c r="C259" s="6">
        <v>45063</v>
      </c>
      <c r="D259">
        <f>_xlfn.DAYS(C259,B259)</f>
        <v>113</v>
      </c>
      <c r="E259" t="s">
        <v>590</v>
      </c>
      <c r="F259" t="s">
        <v>1660</v>
      </c>
      <c r="G259" t="str">
        <f>H259&amp;"   "&amp;I259</f>
        <v xml:space="preserve">66 STARLING   </v>
      </c>
      <c r="H259" t="s">
        <v>2267</v>
      </c>
      <c r="M259" s="4" t="s">
        <v>3717</v>
      </c>
    </row>
    <row r="260" spans="1:13" hidden="1" x14ac:dyDescent="0.35">
      <c r="B260" s="6">
        <v>45160</v>
      </c>
      <c r="E260" t="s">
        <v>271</v>
      </c>
      <c r="F260" t="s">
        <v>1661</v>
      </c>
      <c r="G260" t="str">
        <f>H260&amp;"   "&amp;I260</f>
        <v xml:space="preserve">4 MCDONOUGH   </v>
      </c>
      <c r="H260" t="s">
        <v>1936</v>
      </c>
      <c r="M260" s="4" t="s">
        <v>3490</v>
      </c>
    </row>
    <row r="261" spans="1:13" x14ac:dyDescent="0.35">
      <c r="A261">
        <v>2023</v>
      </c>
      <c r="B261" s="6">
        <v>44949</v>
      </c>
      <c r="C261" s="6">
        <v>44985</v>
      </c>
      <c r="D261">
        <f>_xlfn.DAYS(C261,B261)</f>
        <v>36</v>
      </c>
      <c r="E261" t="s">
        <v>496</v>
      </c>
      <c r="F261" t="s">
        <v>1660</v>
      </c>
      <c r="G261" t="str">
        <f>H261&amp;"   "&amp;I261</f>
        <v xml:space="preserve">9 EAST 33RD   </v>
      </c>
      <c r="H261" t="s">
        <v>2168</v>
      </c>
      <c r="M261" s="4" t="s">
        <v>3663</v>
      </c>
    </row>
    <row r="262" spans="1:13" hidden="1" x14ac:dyDescent="0.35">
      <c r="B262" s="6">
        <v>45161</v>
      </c>
      <c r="E262" t="s">
        <v>273</v>
      </c>
      <c r="F262" t="s">
        <v>1661</v>
      </c>
      <c r="G262" t="str">
        <f>H262&amp;"   "&amp;I262</f>
        <v xml:space="preserve">101 LILACSIDE   </v>
      </c>
      <c r="H262" t="s">
        <v>1938</v>
      </c>
      <c r="M262" s="4" t="s">
        <v>3555</v>
      </c>
    </row>
    <row r="263" spans="1:13" hidden="1" x14ac:dyDescent="0.35">
      <c r="B263" s="6">
        <v>45117</v>
      </c>
      <c r="E263" t="s">
        <v>274</v>
      </c>
      <c r="F263" t="s">
        <v>1661</v>
      </c>
      <c r="G263" t="str">
        <f>H263&amp;"   "&amp;I263</f>
        <v xml:space="preserve">366 UPPER OTTAWA   </v>
      </c>
      <c r="H263" t="s">
        <v>1939</v>
      </c>
      <c r="M263" s="4" t="s">
        <v>3556</v>
      </c>
    </row>
    <row r="264" spans="1:13" hidden="1" x14ac:dyDescent="0.35">
      <c r="B264" s="6">
        <v>45254</v>
      </c>
      <c r="E264" t="s">
        <v>275</v>
      </c>
      <c r="F264" t="s">
        <v>1661</v>
      </c>
      <c r="G264" t="str">
        <f>H264&amp;"   "&amp;I264</f>
        <v xml:space="preserve">39 ROYAL COACHMAN   </v>
      </c>
      <c r="H264" t="s">
        <v>1940</v>
      </c>
      <c r="M264" s="4" t="s">
        <v>3490</v>
      </c>
    </row>
    <row r="265" spans="1:13" hidden="1" x14ac:dyDescent="0.35">
      <c r="B265" s="6">
        <v>45175</v>
      </c>
      <c r="E265" t="s">
        <v>276</v>
      </c>
      <c r="F265" t="s">
        <v>1661</v>
      </c>
      <c r="G265" t="str">
        <f>H265&amp;"   "&amp;I265</f>
        <v xml:space="preserve">140 SPRINGVALLEY   </v>
      </c>
      <c r="H265" t="s">
        <v>1941</v>
      </c>
      <c r="M265" s="4" t="s">
        <v>3557</v>
      </c>
    </row>
    <row r="266" spans="1:13" hidden="1" x14ac:dyDescent="0.35">
      <c r="B266" s="6">
        <v>45219</v>
      </c>
      <c r="E266" t="s">
        <v>277</v>
      </c>
      <c r="F266" t="s">
        <v>1661</v>
      </c>
      <c r="G266" t="str">
        <f>H266&amp;"   "&amp;I266</f>
        <v xml:space="preserve">133 MELROSE N   </v>
      </c>
      <c r="H266" t="s">
        <v>1942</v>
      </c>
      <c r="M266" s="4" t="s">
        <v>3490</v>
      </c>
    </row>
    <row r="267" spans="1:13" x14ac:dyDescent="0.35">
      <c r="A267">
        <v>2023</v>
      </c>
      <c r="B267" s="6">
        <v>44949</v>
      </c>
      <c r="C267" s="6">
        <v>45042</v>
      </c>
      <c r="D267">
        <f>_xlfn.DAYS(C267,B267)</f>
        <v>93</v>
      </c>
      <c r="E267" t="s">
        <v>529</v>
      </c>
      <c r="F267" t="s">
        <v>1660</v>
      </c>
      <c r="G267" t="str">
        <f>H267&amp;"   "&amp;I267</f>
        <v xml:space="preserve">379 EAST 38TH   </v>
      </c>
      <c r="H267" t="s">
        <v>2201</v>
      </c>
      <c r="M267" s="4" t="s">
        <v>3407</v>
      </c>
    </row>
    <row r="268" spans="1:13" hidden="1" x14ac:dyDescent="0.35">
      <c r="B268" s="6">
        <v>45210</v>
      </c>
      <c r="E268" t="s">
        <v>279</v>
      </c>
      <c r="F268" t="s">
        <v>1661</v>
      </c>
      <c r="G268" t="str">
        <f>H268&amp;"   "&amp;I268</f>
        <v xml:space="preserve">199 DUNCAIRN   </v>
      </c>
      <c r="H268" t="s">
        <v>1944</v>
      </c>
      <c r="M268" s="4" t="s">
        <v>3558</v>
      </c>
    </row>
    <row r="269" spans="1:13" x14ac:dyDescent="0.35">
      <c r="A269">
        <v>2023</v>
      </c>
      <c r="B269" s="6">
        <v>44949</v>
      </c>
      <c r="C269" s="6">
        <v>45215</v>
      </c>
      <c r="D269">
        <f>_xlfn.DAYS(C269,B269)</f>
        <v>266</v>
      </c>
      <c r="E269" t="s">
        <v>588</v>
      </c>
      <c r="F269" t="s">
        <v>1660</v>
      </c>
      <c r="G269" t="str">
        <f>H269&amp;"   "&amp;I269</f>
        <v xml:space="preserve">664 HIAWATHA   </v>
      </c>
      <c r="H269" t="s">
        <v>2265</v>
      </c>
      <c r="M269" s="4" t="s">
        <v>3435</v>
      </c>
    </row>
    <row r="270" spans="1:13" hidden="1" x14ac:dyDescent="0.35">
      <c r="B270" s="6">
        <v>45146</v>
      </c>
      <c r="E270" t="s">
        <v>281</v>
      </c>
      <c r="F270" t="s">
        <v>1661</v>
      </c>
      <c r="G270" t="str">
        <f>H270&amp;"   "&amp;I270</f>
        <v xml:space="preserve">106 SIMCOE E   </v>
      </c>
      <c r="H270" t="s">
        <v>1946</v>
      </c>
      <c r="M270" s="4" t="s">
        <v>3407</v>
      </c>
    </row>
    <row r="271" spans="1:13" x14ac:dyDescent="0.35">
      <c r="A271">
        <v>2023</v>
      </c>
      <c r="B271" s="6">
        <v>44949</v>
      </c>
      <c r="C271" s="6">
        <v>45127</v>
      </c>
      <c r="D271">
        <f>_xlfn.DAYS(C271,B271)</f>
        <v>178</v>
      </c>
      <c r="E271" t="s">
        <v>1268</v>
      </c>
      <c r="F271" t="s">
        <v>1660</v>
      </c>
      <c r="G271" t="str">
        <f>H271&amp;"   "&amp;I271</f>
        <v xml:space="preserve">97 LILACSIDE   </v>
      </c>
      <c r="H271" t="s">
        <v>2988</v>
      </c>
      <c r="M271" s="4" t="s">
        <v>3484</v>
      </c>
    </row>
    <row r="272" spans="1:13" hidden="1" x14ac:dyDescent="0.35">
      <c r="B272" s="6">
        <v>44180</v>
      </c>
      <c r="E272" t="s">
        <v>283</v>
      </c>
      <c r="F272" t="s">
        <v>1661</v>
      </c>
      <c r="G272" t="str">
        <f>H272&amp;"   "&amp;I272</f>
        <v xml:space="preserve">36 CARRICK   </v>
      </c>
      <c r="H272" t="s">
        <v>1948</v>
      </c>
      <c r="M272" s="4" t="s">
        <v>3561</v>
      </c>
    </row>
    <row r="273" spans="1:13" x14ac:dyDescent="0.35">
      <c r="A273">
        <v>2023</v>
      </c>
      <c r="B273" s="6">
        <v>44945</v>
      </c>
      <c r="C273" s="6">
        <v>45076</v>
      </c>
      <c r="D273">
        <f>_xlfn.DAYS(C273,B273)</f>
        <v>131</v>
      </c>
      <c r="E273" t="s">
        <v>450</v>
      </c>
      <c r="F273" t="s">
        <v>1660</v>
      </c>
      <c r="G273" t="str">
        <f>H273&amp;"   "&amp;I273</f>
        <v xml:space="preserve">15 CHAMPLAIN   </v>
      </c>
      <c r="H273" t="s">
        <v>2121</v>
      </c>
      <c r="M273" s="4" t="s">
        <v>3644</v>
      </c>
    </row>
    <row r="274" spans="1:13" x14ac:dyDescent="0.35">
      <c r="A274">
        <v>2023</v>
      </c>
      <c r="B274" s="6">
        <v>44944</v>
      </c>
      <c r="C274" s="6">
        <v>45044</v>
      </c>
      <c r="D274">
        <f>_xlfn.DAYS(C274,B274)</f>
        <v>100</v>
      </c>
      <c r="E274" t="s">
        <v>483</v>
      </c>
      <c r="F274" t="s">
        <v>1660</v>
      </c>
      <c r="G274" t="str">
        <f>H274&amp;"   "&amp;I274</f>
        <v xml:space="preserve">164 BOOKJANS   </v>
      </c>
      <c r="H274" t="s">
        <v>2155</v>
      </c>
      <c r="M274" s="4" t="s">
        <v>3407</v>
      </c>
    </row>
    <row r="275" spans="1:13" x14ac:dyDescent="0.35">
      <c r="A275">
        <v>2023</v>
      </c>
      <c r="B275" s="6">
        <v>44944</v>
      </c>
      <c r="C275" s="6">
        <v>45146</v>
      </c>
      <c r="D275">
        <f>_xlfn.DAYS(C275,B275)</f>
        <v>202</v>
      </c>
      <c r="E275" t="s">
        <v>491</v>
      </c>
      <c r="F275" t="s">
        <v>1660</v>
      </c>
      <c r="G275" t="str">
        <f>H275&amp;"   "&amp;I275</f>
        <v xml:space="preserve">151 AGRO   </v>
      </c>
      <c r="H275" t="s">
        <v>2163</v>
      </c>
      <c r="M275" s="4" t="s">
        <v>3660</v>
      </c>
    </row>
    <row r="276" spans="1:13" x14ac:dyDescent="0.35">
      <c r="A276">
        <v>2023</v>
      </c>
      <c r="B276" s="6">
        <v>44943</v>
      </c>
      <c r="C276" s="6">
        <v>45114</v>
      </c>
      <c r="D276">
        <f>_xlfn.DAYS(C276,B276)</f>
        <v>171</v>
      </c>
      <c r="E276" t="s">
        <v>413</v>
      </c>
      <c r="F276" t="s">
        <v>1660</v>
      </c>
      <c r="G276" t="str">
        <f>H276&amp;"   "&amp;I276</f>
        <v xml:space="preserve">106 DAVID   </v>
      </c>
      <c r="H276" t="s">
        <v>2083</v>
      </c>
      <c r="M276" s="4" t="s">
        <v>3628</v>
      </c>
    </row>
    <row r="277" spans="1:13" x14ac:dyDescent="0.35">
      <c r="A277">
        <v>2023</v>
      </c>
      <c r="B277" s="6">
        <v>44943</v>
      </c>
      <c r="C277" s="6">
        <v>45051</v>
      </c>
      <c r="D277">
        <f>_xlfn.DAYS(C277,B277)</f>
        <v>108</v>
      </c>
      <c r="E277" t="s">
        <v>497</v>
      </c>
      <c r="F277" t="s">
        <v>1660</v>
      </c>
      <c r="G277" t="str">
        <f>H277&amp;"   "&amp;I277</f>
        <v xml:space="preserve">37 GOLDFINCH   </v>
      </c>
      <c r="H277" t="s">
        <v>2169</v>
      </c>
      <c r="M277" s="4" t="s">
        <v>3664</v>
      </c>
    </row>
    <row r="278" spans="1:13" x14ac:dyDescent="0.35">
      <c r="A278">
        <v>2023</v>
      </c>
      <c r="B278" s="6">
        <v>44942</v>
      </c>
      <c r="C278" s="6">
        <v>45223</v>
      </c>
      <c r="D278">
        <f>_xlfn.DAYS(C278,B278)</f>
        <v>281</v>
      </c>
      <c r="E278" t="s">
        <v>449</v>
      </c>
      <c r="F278" t="s">
        <v>1660</v>
      </c>
      <c r="G278" t="str">
        <f>H278&amp;"   "&amp;I278</f>
        <v xml:space="preserve">117 DELMAR   </v>
      </c>
      <c r="H278" t="s">
        <v>2120</v>
      </c>
      <c r="M278" s="4" t="s">
        <v>3643</v>
      </c>
    </row>
    <row r="279" spans="1:13" hidden="1" x14ac:dyDescent="0.35">
      <c r="B279" s="6">
        <v>44222</v>
      </c>
      <c r="E279" t="s">
        <v>290</v>
      </c>
      <c r="F279" t="s">
        <v>1661</v>
      </c>
      <c r="G279" t="str">
        <f>H279&amp;"   "&amp;I279</f>
        <v xml:space="preserve">11 FISHER   </v>
      </c>
      <c r="H279" t="s">
        <v>1956</v>
      </c>
      <c r="M279" s="4" t="s">
        <v>3564</v>
      </c>
    </row>
    <row r="280" spans="1:13" x14ac:dyDescent="0.35">
      <c r="A280">
        <v>2023</v>
      </c>
      <c r="B280" s="6">
        <v>44942</v>
      </c>
      <c r="C280" s="6">
        <v>45040</v>
      </c>
      <c r="D280">
        <f>_xlfn.DAYS(C280,B280)</f>
        <v>98</v>
      </c>
      <c r="E280" t="s">
        <v>591</v>
      </c>
      <c r="F280" t="s">
        <v>1660</v>
      </c>
      <c r="G280" t="str">
        <f>H280&amp;"   "&amp;I280</f>
        <v xml:space="preserve">12 FERNWOOD   </v>
      </c>
      <c r="H280" t="s">
        <v>2268</v>
      </c>
      <c r="M280" s="4" t="s">
        <v>3512</v>
      </c>
    </row>
    <row r="281" spans="1:13" x14ac:dyDescent="0.35">
      <c r="A281">
        <v>2023</v>
      </c>
      <c r="B281" s="6">
        <v>44939</v>
      </c>
      <c r="C281" s="6">
        <v>45225</v>
      </c>
      <c r="D281">
        <f>_xlfn.DAYS(C281,B281)</f>
        <v>286</v>
      </c>
      <c r="E281" t="s">
        <v>444</v>
      </c>
      <c r="F281" t="s">
        <v>1660</v>
      </c>
      <c r="G281" t="str">
        <f>H281&amp;"   "&amp;I281</f>
        <v xml:space="preserve">25 HIGHBURY   </v>
      </c>
      <c r="H281" t="s">
        <v>2115</v>
      </c>
      <c r="M281" s="4" t="s">
        <v>3640</v>
      </c>
    </row>
    <row r="282" spans="1:13" x14ac:dyDescent="0.35">
      <c r="A282">
        <v>2023</v>
      </c>
      <c r="B282" s="6">
        <v>44939</v>
      </c>
      <c r="C282" s="6">
        <v>45093</v>
      </c>
      <c r="D282">
        <f>_xlfn.DAYS(C282,B282)</f>
        <v>154</v>
      </c>
      <c r="E282" t="s">
        <v>587</v>
      </c>
      <c r="F282" t="s">
        <v>1660</v>
      </c>
      <c r="G282" t="str">
        <f>H282&amp;"   "&amp;I282</f>
        <v xml:space="preserve">120 CORMAN   </v>
      </c>
      <c r="H282" t="s">
        <v>2264</v>
      </c>
      <c r="M282" s="4" t="s">
        <v>3716</v>
      </c>
    </row>
    <row r="283" spans="1:13" x14ac:dyDescent="0.35">
      <c r="A283">
        <v>2023</v>
      </c>
      <c r="B283" s="6">
        <v>44938</v>
      </c>
      <c r="C283" s="6">
        <v>45022</v>
      </c>
      <c r="D283">
        <f>_xlfn.DAYS(C283,B283)</f>
        <v>84</v>
      </c>
      <c r="E283" t="s">
        <v>605</v>
      </c>
      <c r="F283" t="s">
        <v>1660</v>
      </c>
      <c r="G283" t="str">
        <f>H283&amp;"   "&amp;I283</f>
        <v xml:space="preserve">341 PROVIDENT   </v>
      </c>
      <c r="H283" t="s">
        <v>2283</v>
      </c>
      <c r="M283" s="4" t="s">
        <v>3407</v>
      </c>
    </row>
    <row r="284" spans="1:13" x14ac:dyDescent="0.35">
      <c r="A284">
        <v>2023</v>
      </c>
      <c r="B284" s="6">
        <v>44938</v>
      </c>
      <c r="C284" s="6">
        <v>45212</v>
      </c>
      <c r="D284">
        <f>_xlfn.DAYS(C284,B284)</f>
        <v>274</v>
      </c>
      <c r="E284" t="s">
        <v>4200</v>
      </c>
      <c r="F284" t="s">
        <v>1660</v>
      </c>
      <c r="G284" t="str">
        <f>H284&amp;"   "&amp;I284</f>
        <v xml:space="preserve">8 BANFF   </v>
      </c>
      <c r="H284" t="s">
        <v>2674</v>
      </c>
      <c r="M284" t="s">
        <v>4275</v>
      </c>
    </row>
    <row r="285" spans="1:13" x14ac:dyDescent="0.35">
      <c r="A285">
        <v>2023</v>
      </c>
      <c r="B285" s="6">
        <v>44937</v>
      </c>
      <c r="C285" s="6">
        <v>44978</v>
      </c>
      <c r="D285">
        <f>_xlfn.DAYS(C285,B285)</f>
        <v>41</v>
      </c>
      <c r="E285" t="s">
        <v>575</v>
      </c>
      <c r="F285" t="s">
        <v>1660</v>
      </c>
      <c r="G285" t="str">
        <f>H285&amp;"   "&amp;I285</f>
        <v xml:space="preserve">3 TALENCE   </v>
      </c>
      <c r="H285" t="s">
        <v>2251</v>
      </c>
      <c r="M285" s="4" t="s">
        <v>3708</v>
      </c>
    </row>
    <row r="286" spans="1:13" x14ac:dyDescent="0.35">
      <c r="A286">
        <v>2023</v>
      </c>
      <c r="B286" s="6">
        <v>44937</v>
      </c>
      <c r="C286" s="6">
        <v>45131</v>
      </c>
      <c r="D286">
        <f>_xlfn.DAYS(C286,B286)</f>
        <v>194</v>
      </c>
      <c r="E286" t="s">
        <v>602</v>
      </c>
      <c r="F286" t="s">
        <v>1660</v>
      </c>
      <c r="G286" t="str">
        <f>H286&amp;"   "&amp;I286</f>
        <v xml:space="preserve">20 MAGNOLIA   </v>
      </c>
      <c r="H286" t="s">
        <v>2280</v>
      </c>
      <c r="M286" s="4" t="s">
        <v>3726</v>
      </c>
    </row>
    <row r="287" spans="1:13" x14ac:dyDescent="0.35">
      <c r="A287">
        <v>2023</v>
      </c>
      <c r="B287" s="6">
        <v>44936</v>
      </c>
      <c r="C287" s="6">
        <v>45232</v>
      </c>
      <c r="D287">
        <f>_xlfn.DAYS(C287,B287)</f>
        <v>296</v>
      </c>
      <c r="E287" t="s">
        <v>532</v>
      </c>
      <c r="F287" t="s">
        <v>1660</v>
      </c>
      <c r="G287" t="str">
        <f>H287&amp;"   "&amp;I287</f>
        <v xml:space="preserve">17 SHERWOOD   </v>
      </c>
      <c r="H287" t="s">
        <v>2205</v>
      </c>
      <c r="M287" s="4" t="s">
        <v>3407</v>
      </c>
    </row>
    <row r="288" spans="1:13" x14ac:dyDescent="0.35">
      <c r="A288">
        <v>2023</v>
      </c>
      <c r="B288" s="6">
        <v>44935</v>
      </c>
      <c r="C288" s="6">
        <v>45184</v>
      </c>
      <c r="D288">
        <f>_xlfn.DAYS(C288,B288)</f>
        <v>249</v>
      </c>
      <c r="E288" t="s">
        <v>495</v>
      </c>
      <c r="F288" t="s">
        <v>1660</v>
      </c>
      <c r="G288" t="str">
        <f>H288&amp;"   "&amp;I288</f>
        <v xml:space="preserve">39 GARFIELD S   </v>
      </c>
      <c r="H288" t="s">
        <v>2167</v>
      </c>
      <c r="M288" s="4" t="s">
        <v>3421</v>
      </c>
    </row>
    <row r="289" spans="1:13" hidden="1" x14ac:dyDescent="0.35">
      <c r="B289" s="6">
        <v>44425</v>
      </c>
      <c r="E289" t="s">
        <v>300</v>
      </c>
      <c r="F289" t="s">
        <v>1661</v>
      </c>
      <c r="G289" t="str">
        <f>H289&amp;"   "&amp;I289</f>
        <v xml:space="preserve">691 TEMPLEMEAD   </v>
      </c>
      <c r="H289" t="s">
        <v>1966</v>
      </c>
      <c r="M289" s="4" t="s">
        <v>3569</v>
      </c>
    </row>
    <row r="290" spans="1:13" x14ac:dyDescent="0.35">
      <c r="A290">
        <v>2023</v>
      </c>
      <c r="B290" s="6">
        <v>44935</v>
      </c>
      <c r="C290" s="6">
        <v>45189</v>
      </c>
      <c r="D290">
        <f>_xlfn.DAYS(C290,B290)</f>
        <v>254</v>
      </c>
      <c r="E290" t="s">
        <v>547</v>
      </c>
      <c r="F290" t="s">
        <v>1660</v>
      </c>
      <c r="G290" t="str">
        <f>H290&amp;"   "&amp;I290</f>
        <v xml:space="preserve">64 ELLIOTT   </v>
      </c>
      <c r="H290" t="s">
        <v>2221</v>
      </c>
      <c r="M290" s="4" t="s">
        <v>3694</v>
      </c>
    </row>
    <row r="291" spans="1:13" x14ac:dyDescent="0.35">
      <c r="A291">
        <v>2023</v>
      </c>
      <c r="B291" s="6">
        <v>44932</v>
      </c>
      <c r="C291" s="6">
        <v>45120</v>
      </c>
      <c r="D291">
        <f>_xlfn.DAYS(C291,B291)</f>
        <v>188</v>
      </c>
      <c r="E291" t="s">
        <v>131</v>
      </c>
      <c r="F291" t="s">
        <v>1660</v>
      </c>
      <c r="G291" t="str">
        <f>H291&amp;"   "&amp;I291</f>
        <v xml:space="preserve">447 EAST 13TH   </v>
      </c>
      <c r="H291" t="s">
        <v>1786</v>
      </c>
      <c r="M291" s="4" t="s">
        <v>3407</v>
      </c>
    </row>
    <row r="292" spans="1:13" x14ac:dyDescent="0.35">
      <c r="A292">
        <v>2023</v>
      </c>
      <c r="B292" s="6">
        <v>44931</v>
      </c>
      <c r="C292" s="6">
        <v>44936</v>
      </c>
      <c r="D292">
        <f>_xlfn.DAYS(C292,B292)</f>
        <v>5</v>
      </c>
      <c r="E292" t="s">
        <v>531</v>
      </c>
      <c r="F292" t="s">
        <v>1660</v>
      </c>
      <c r="G292" t="str">
        <f>H292&amp;"   "&amp;I292</f>
        <v xml:space="preserve">188 WALTER S   </v>
      </c>
      <c r="H292" t="s">
        <v>2204</v>
      </c>
      <c r="M292" s="4" t="s">
        <v>3685</v>
      </c>
    </row>
    <row r="293" spans="1:13" x14ac:dyDescent="0.35">
      <c r="A293">
        <v>2023</v>
      </c>
      <c r="B293" s="6">
        <v>44930</v>
      </c>
      <c r="C293" s="6">
        <v>45049</v>
      </c>
      <c r="D293">
        <f>_xlfn.DAYS(C293,B293)</f>
        <v>119</v>
      </c>
      <c r="E293" t="s">
        <v>576</v>
      </c>
      <c r="F293" t="s">
        <v>1660</v>
      </c>
      <c r="G293" t="str">
        <f>H293&amp;"   "&amp;I293</f>
        <v xml:space="preserve">120 MCWATTERS   </v>
      </c>
      <c r="H293" t="s">
        <v>2252</v>
      </c>
      <c r="M293" s="4" t="s">
        <v>3407</v>
      </c>
    </row>
    <row r="294" spans="1:13" x14ac:dyDescent="0.35">
      <c r="A294">
        <v>2022</v>
      </c>
      <c r="B294" s="6">
        <v>44914</v>
      </c>
      <c r="C294" s="6">
        <v>45086</v>
      </c>
      <c r="D294">
        <f>_xlfn.DAYS(C294,B294)</f>
        <v>172</v>
      </c>
      <c r="E294" t="s">
        <v>608</v>
      </c>
      <c r="F294" t="s">
        <v>1660</v>
      </c>
      <c r="G294" t="str">
        <f>H294&amp;"   "&amp;I294</f>
        <v xml:space="preserve">215 STEWARTDALE   </v>
      </c>
      <c r="H294" t="s">
        <v>2286</v>
      </c>
      <c r="M294" s="4" t="s">
        <v>3729</v>
      </c>
    </row>
    <row r="295" spans="1:13" x14ac:dyDescent="0.35">
      <c r="A295">
        <v>2022</v>
      </c>
      <c r="B295" s="6">
        <v>44911</v>
      </c>
      <c r="C295" s="6">
        <v>45140</v>
      </c>
      <c r="D295">
        <f>_xlfn.DAYS(C295,B295)</f>
        <v>229</v>
      </c>
      <c r="E295" t="s">
        <v>519</v>
      </c>
      <c r="F295" t="s">
        <v>1660</v>
      </c>
      <c r="G295" t="str">
        <f>H295&amp;"   "&amp;I295</f>
        <v xml:space="preserve">248 BEDROCK   </v>
      </c>
      <c r="H295" t="s">
        <v>2191</v>
      </c>
      <c r="M295" s="4" t="s">
        <v>3468</v>
      </c>
    </row>
    <row r="296" spans="1:13" x14ac:dyDescent="0.35">
      <c r="A296">
        <v>2022</v>
      </c>
      <c r="B296" s="6">
        <v>44911</v>
      </c>
      <c r="C296" s="6">
        <v>45079</v>
      </c>
      <c r="D296">
        <f>_xlfn.DAYS(C296,B296)</f>
        <v>168</v>
      </c>
      <c r="E296" t="s">
        <v>606</v>
      </c>
      <c r="F296" t="s">
        <v>1660</v>
      </c>
      <c r="G296" t="str">
        <f>H296&amp;"   "&amp;I296</f>
        <v xml:space="preserve">51 EAST 42ND   </v>
      </c>
      <c r="H296" t="s">
        <v>2284</v>
      </c>
      <c r="M296" s="4" t="s">
        <v>3728</v>
      </c>
    </row>
    <row r="297" spans="1:13" x14ac:dyDescent="0.35">
      <c r="A297">
        <v>2022</v>
      </c>
      <c r="B297" s="6">
        <v>44909</v>
      </c>
      <c r="C297" s="6">
        <v>45300</v>
      </c>
      <c r="D297">
        <f>_xlfn.DAYS(C297,B297)</f>
        <v>391</v>
      </c>
      <c r="E297" t="s">
        <v>172</v>
      </c>
      <c r="F297" t="s">
        <v>1660</v>
      </c>
      <c r="G297" t="str">
        <f>H297&amp;"   "&amp;I297</f>
        <v xml:space="preserve">185 WENTWORTH S   </v>
      </c>
      <c r="H297" t="s">
        <v>1829</v>
      </c>
      <c r="M297" s="4" t="s">
        <v>3499</v>
      </c>
    </row>
    <row r="298" spans="1:13" x14ac:dyDescent="0.35">
      <c r="A298">
        <v>2022</v>
      </c>
      <c r="B298" s="6">
        <v>44907</v>
      </c>
      <c r="C298" s="6">
        <v>45216</v>
      </c>
      <c r="D298">
        <f>_xlfn.DAYS(C298,B298)</f>
        <v>309</v>
      </c>
      <c r="E298" t="s">
        <v>571</v>
      </c>
      <c r="F298" t="s">
        <v>1660</v>
      </c>
      <c r="G298" t="str">
        <f>H298&amp;"   "&amp;I298</f>
        <v xml:space="preserve">21 BELLAGIO   </v>
      </c>
      <c r="H298" t="s">
        <v>2245</v>
      </c>
      <c r="M298" s="4" t="s">
        <v>3416</v>
      </c>
    </row>
    <row r="299" spans="1:13" x14ac:dyDescent="0.35">
      <c r="A299">
        <v>2022</v>
      </c>
      <c r="B299" s="6">
        <v>44906</v>
      </c>
      <c r="C299" s="6">
        <v>45030</v>
      </c>
      <c r="D299">
        <f>_xlfn.DAYS(C299,B299)</f>
        <v>124</v>
      </c>
      <c r="E299" t="s">
        <v>492</v>
      </c>
      <c r="F299" t="s">
        <v>1660</v>
      </c>
      <c r="G299" t="str">
        <f>H299&amp;"   "&amp;I299</f>
        <v xml:space="preserve">334 UPPER KENILWORTH   </v>
      </c>
      <c r="H299" t="s">
        <v>2164</v>
      </c>
      <c r="M299" s="4" t="s">
        <v>3407</v>
      </c>
    </row>
    <row r="300" spans="1:13" x14ac:dyDescent="0.35">
      <c r="A300">
        <v>2022</v>
      </c>
      <c r="B300" s="6">
        <v>44904</v>
      </c>
      <c r="C300" s="6">
        <v>45295</v>
      </c>
      <c r="D300">
        <f>_xlfn.DAYS(C300,B300)</f>
        <v>391</v>
      </c>
      <c r="E300" t="s">
        <v>484</v>
      </c>
      <c r="F300" t="s">
        <v>1660</v>
      </c>
      <c r="G300" t="str">
        <f>H300&amp;"   "&amp;I300</f>
        <v xml:space="preserve">11 BRIARWOOD   </v>
      </c>
      <c r="H300" t="s">
        <v>2156</v>
      </c>
      <c r="M300" s="4" t="s">
        <v>3541</v>
      </c>
    </row>
    <row r="301" spans="1:13" x14ac:dyDescent="0.35">
      <c r="A301">
        <v>2022</v>
      </c>
      <c r="B301" s="6">
        <v>44904</v>
      </c>
      <c r="C301" s="6">
        <v>45236</v>
      </c>
      <c r="D301">
        <f>_xlfn.DAYS(C301,B301)</f>
        <v>332</v>
      </c>
      <c r="E301" t="s">
        <v>619</v>
      </c>
      <c r="F301" t="s">
        <v>1660</v>
      </c>
      <c r="G301" t="str">
        <f>H301&amp;"   "&amp;I301</f>
        <v>114 STANLEY   L8P 2L4</v>
      </c>
      <c r="H301" t="s">
        <v>2299</v>
      </c>
      <c r="I301" t="s">
        <v>2306</v>
      </c>
      <c r="M301" s="4" t="s">
        <v>3736</v>
      </c>
    </row>
    <row r="302" spans="1:13" hidden="1" x14ac:dyDescent="0.35">
      <c r="B302" s="6">
        <v>45153</v>
      </c>
      <c r="E302" t="s">
        <v>313</v>
      </c>
      <c r="F302" t="s">
        <v>1661</v>
      </c>
      <c r="G302" t="str">
        <f>H302&amp;"   "&amp;I302</f>
        <v xml:space="preserve">544 FIFTY   </v>
      </c>
      <c r="H302" t="s">
        <v>1980</v>
      </c>
      <c r="M302" s="4" t="s">
        <v>3576</v>
      </c>
    </row>
    <row r="303" spans="1:13" hidden="1" x14ac:dyDescent="0.35">
      <c r="B303" s="6">
        <v>45194</v>
      </c>
      <c r="E303" t="s">
        <v>314</v>
      </c>
      <c r="F303" t="s">
        <v>1661</v>
      </c>
      <c r="G303" t="str">
        <f>H303&amp;"   "&amp;I303</f>
        <v xml:space="preserve">51 FELKER   </v>
      </c>
      <c r="H303" t="s">
        <v>1981</v>
      </c>
      <c r="M303" s="4" t="s">
        <v>3490</v>
      </c>
    </row>
    <row r="304" spans="1:13" x14ac:dyDescent="0.35">
      <c r="A304">
        <v>2022</v>
      </c>
      <c r="B304" s="6">
        <v>44903</v>
      </c>
      <c r="C304" s="6">
        <v>45244</v>
      </c>
      <c r="D304">
        <f>_xlfn.DAYS(C304,B304)</f>
        <v>341</v>
      </c>
      <c r="E304" t="s">
        <v>420</v>
      </c>
      <c r="F304" t="s">
        <v>1660</v>
      </c>
      <c r="G304" t="str">
        <f>H304&amp;"   "&amp;I304</f>
        <v xml:space="preserve">111 GIBSON   </v>
      </c>
      <c r="H304" t="s">
        <v>2091</v>
      </c>
      <c r="M304" s="4" t="s">
        <v>3407</v>
      </c>
    </row>
    <row r="305" spans="1:13" hidden="1" x14ac:dyDescent="0.35">
      <c r="B305" s="6">
        <v>45189</v>
      </c>
      <c r="E305" t="s">
        <v>316</v>
      </c>
      <c r="F305" t="s">
        <v>1661</v>
      </c>
      <c r="G305" t="str">
        <f>H305&amp;"   "&amp;I305</f>
        <v xml:space="preserve">7 KENESKY   </v>
      </c>
      <c r="H305" t="s">
        <v>1983</v>
      </c>
      <c r="M305" s="4" t="s">
        <v>3578</v>
      </c>
    </row>
    <row r="306" spans="1:13" hidden="1" x14ac:dyDescent="0.35">
      <c r="B306" s="6">
        <v>45252</v>
      </c>
      <c r="E306" t="s">
        <v>317</v>
      </c>
      <c r="F306" t="s">
        <v>1661</v>
      </c>
      <c r="G306" t="str">
        <f>H306&amp;"   "&amp;I306</f>
        <v>52 EMERSON   L8S 2X4</v>
      </c>
      <c r="H306" t="s">
        <v>1984</v>
      </c>
      <c r="I306" t="s">
        <v>1985</v>
      </c>
      <c r="M306" s="4" t="s">
        <v>3579</v>
      </c>
    </row>
    <row r="307" spans="1:13" hidden="1" x14ac:dyDescent="0.35">
      <c r="B307" s="6">
        <v>45170</v>
      </c>
      <c r="E307" t="s">
        <v>318</v>
      </c>
      <c r="F307" t="s">
        <v>1661</v>
      </c>
      <c r="G307" t="str">
        <f>H307&amp;"   "&amp;I307</f>
        <v xml:space="preserve">176 ECHOVALLEY   </v>
      </c>
      <c r="H307" t="s">
        <v>1986</v>
      </c>
      <c r="M307" s="4" t="s">
        <v>3580</v>
      </c>
    </row>
    <row r="308" spans="1:13" x14ac:dyDescent="0.35">
      <c r="A308">
        <v>2022</v>
      </c>
      <c r="B308" s="6">
        <v>44901</v>
      </c>
      <c r="C308" s="6">
        <v>45044</v>
      </c>
      <c r="D308">
        <f>_xlfn.DAYS(C308,B308)</f>
        <v>143</v>
      </c>
      <c r="E308" t="s">
        <v>163</v>
      </c>
      <c r="F308" t="s">
        <v>1660</v>
      </c>
      <c r="G308" t="str">
        <f>H308&amp;"   "&amp;I308</f>
        <v xml:space="preserve">132 ALBANY   </v>
      </c>
      <c r="H308" t="s">
        <v>1820</v>
      </c>
      <c r="M308" s="4" t="s">
        <v>3407</v>
      </c>
    </row>
    <row r="309" spans="1:13" hidden="1" x14ac:dyDescent="0.35">
      <c r="B309" s="6">
        <v>45236</v>
      </c>
      <c r="E309" t="s">
        <v>320</v>
      </c>
      <c r="F309" t="s">
        <v>1661</v>
      </c>
      <c r="G309" t="str">
        <f>H309&amp;"   "&amp;I309</f>
        <v xml:space="preserve">68 VANSITMART   </v>
      </c>
      <c r="H309" t="s">
        <v>1988</v>
      </c>
      <c r="M309" s="4" t="s">
        <v>3582</v>
      </c>
    </row>
    <row r="310" spans="1:13" hidden="1" x14ac:dyDescent="0.35">
      <c r="B310" s="6">
        <v>45251</v>
      </c>
      <c r="E310" t="s">
        <v>321</v>
      </c>
      <c r="F310" t="s">
        <v>1661</v>
      </c>
      <c r="G310" t="str">
        <f>H310&amp;"   "&amp;I310</f>
        <v xml:space="preserve">153 GRANITE RIDGE   </v>
      </c>
      <c r="H310" t="s">
        <v>1989</v>
      </c>
      <c r="M310" s="4" t="s">
        <v>3490</v>
      </c>
    </row>
    <row r="311" spans="1:13" x14ac:dyDescent="0.35">
      <c r="A311">
        <v>2022</v>
      </c>
      <c r="B311" s="6">
        <v>44901</v>
      </c>
      <c r="C311" s="6">
        <v>44986</v>
      </c>
      <c r="D311">
        <f>_xlfn.DAYS(C311,B311)</f>
        <v>85</v>
      </c>
      <c r="E311" t="s">
        <v>601</v>
      </c>
      <c r="F311" t="s">
        <v>1660</v>
      </c>
      <c r="G311" t="str">
        <f>H311&amp;"   "&amp;I311</f>
        <v xml:space="preserve">25 CALLON   </v>
      </c>
      <c r="H311" t="s">
        <v>2279</v>
      </c>
      <c r="M311" s="4" t="s">
        <v>3725</v>
      </c>
    </row>
    <row r="312" spans="1:13" hidden="1" x14ac:dyDescent="0.35">
      <c r="B312" s="6">
        <v>45104</v>
      </c>
      <c r="E312" t="s">
        <v>323</v>
      </c>
      <c r="F312" t="s">
        <v>1661</v>
      </c>
      <c r="G312" t="str">
        <f>H312&amp;"   "&amp;I312</f>
        <v xml:space="preserve">28 AVANTI   </v>
      </c>
      <c r="H312" t="s">
        <v>1991</v>
      </c>
      <c r="M312" s="4" t="s">
        <v>3407</v>
      </c>
    </row>
    <row r="313" spans="1:13" x14ac:dyDescent="0.35">
      <c r="A313">
        <v>2022</v>
      </c>
      <c r="B313" s="6">
        <v>44901</v>
      </c>
      <c r="C313" s="6">
        <v>45065</v>
      </c>
      <c r="D313">
        <f>_xlfn.DAYS(C313,B313)</f>
        <v>164</v>
      </c>
      <c r="E313" t="s">
        <v>623</v>
      </c>
      <c r="F313" t="s">
        <v>1660</v>
      </c>
      <c r="G313" t="str">
        <f>H313&amp;"   "&amp;I313</f>
        <v xml:space="preserve">252 EAST 35TH   </v>
      </c>
      <c r="H313" t="s">
        <v>2303</v>
      </c>
      <c r="M313" s="4" t="s">
        <v>3409</v>
      </c>
    </row>
    <row r="314" spans="1:13" hidden="1" x14ac:dyDescent="0.35">
      <c r="B314" s="6">
        <v>45159</v>
      </c>
      <c r="E314" t="s">
        <v>325</v>
      </c>
      <c r="F314" t="s">
        <v>1661</v>
      </c>
      <c r="G314" t="str">
        <f>H314&amp;"   "&amp;I314</f>
        <v xml:space="preserve">11 KENESKY   </v>
      </c>
      <c r="H314" t="s">
        <v>1993</v>
      </c>
      <c r="M314" s="4" t="s">
        <v>3584</v>
      </c>
    </row>
    <row r="315" spans="1:13" x14ac:dyDescent="0.35">
      <c r="A315">
        <v>2022</v>
      </c>
      <c r="B315" s="6">
        <v>44901</v>
      </c>
      <c r="C315" s="6">
        <v>45016</v>
      </c>
      <c r="D315">
        <f>_xlfn.DAYS(C315,B315)</f>
        <v>115</v>
      </c>
      <c r="E315" t="s">
        <v>625</v>
      </c>
      <c r="F315" t="s">
        <v>1660</v>
      </c>
      <c r="G315" t="str">
        <f>H315&amp;"   "&amp;I315</f>
        <v xml:space="preserve">329 ROSEDALE   </v>
      </c>
      <c r="H315" t="s">
        <v>2305</v>
      </c>
      <c r="M315" s="4" t="s">
        <v>3739</v>
      </c>
    </row>
    <row r="316" spans="1:13" hidden="1" x14ac:dyDescent="0.35">
      <c r="B316" s="6">
        <v>44502</v>
      </c>
      <c r="E316" t="s">
        <v>327</v>
      </c>
      <c r="F316" t="s">
        <v>1661</v>
      </c>
      <c r="G316" t="str">
        <f>H316&amp;"   "&amp;I316</f>
        <v xml:space="preserve">64 MEADOWLARK   </v>
      </c>
      <c r="H316" t="s">
        <v>1995</v>
      </c>
      <c r="M316" s="4" t="s">
        <v>3585</v>
      </c>
    </row>
    <row r="317" spans="1:13" hidden="1" x14ac:dyDescent="0.35">
      <c r="B317" s="6">
        <v>45001</v>
      </c>
      <c r="E317" t="s">
        <v>328</v>
      </c>
      <c r="F317" t="s">
        <v>1661</v>
      </c>
      <c r="G317" t="str">
        <f>H317&amp;"   "&amp;I317</f>
        <v xml:space="preserve">436 EAST 14TH   </v>
      </c>
      <c r="H317" t="s">
        <v>1996</v>
      </c>
      <c r="M317" s="4" t="s">
        <v>3484</v>
      </c>
    </row>
    <row r="318" spans="1:13" x14ac:dyDescent="0.35">
      <c r="A318">
        <v>2022</v>
      </c>
      <c r="B318" s="6">
        <v>44897</v>
      </c>
      <c r="C318" s="6">
        <v>45092</v>
      </c>
      <c r="D318">
        <f>_xlfn.DAYS(C318,B318)</f>
        <v>195</v>
      </c>
      <c r="E318" t="s">
        <v>548</v>
      </c>
      <c r="F318" t="s">
        <v>1660</v>
      </c>
      <c r="G318" t="str">
        <f>H318&amp;"   "&amp;I318</f>
        <v xml:space="preserve">319 EAST 31ST   </v>
      </c>
      <c r="H318" t="s">
        <v>2222</v>
      </c>
      <c r="M318" s="4" t="s">
        <v>3654</v>
      </c>
    </row>
    <row r="319" spans="1:13" x14ac:dyDescent="0.35">
      <c r="A319">
        <v>2022</v>
      </c>
      <c r="B319" s="6">
        <v>44895</v>
      </c>
      <c r="C319" s="6">
        <v>45314</v>
      </c>
      <c r="D319">
        <f>_xlfn.DAYS(C319,B319)</f>
        <v>419</v>
      </c>
      <c r="E319" t="s">
        <v>132</v>
      </c>
      <c r="F319" t="s">
        <v>1660</v>
      </c>
      <c r="G319" t="str">
        <f>H319&amp;"   "&amp;I319</f>
        <v xml:space="preserve">1456 BROCK   </v>
      </c>
      <c r="H319" t="s">
        <v>1787</v>
      </c>
      <c r="M319" s="4" t="s">
        <v>3472</v>
      </c>
    </row>
    <row r="320" spans="1:13" hidden="1" x14ac:dyDescent="0.35">
      <c r="B320" s="6">
        <v>44532</v>
      </c>
      <c r="E320" t="s">
        <v>331</v>
      </c>
      <c r="F320" t="s">
        <v>1661</v>
      </c>
      <c r="G320" t="str">
        <f>H320&amp;"   "&amp;I320</f>
        <v xml:space="preserve">84 WEST 27TH   </v>
      </c>
      <c r="H320" t="s">
        <v>1999</v>
      </c>
      <c r="M320" s="4" t="s">
        <v>3471</v>
      </c>
    </row>
    <row r="321" spans="1:13" x14ac:dyDescent="0.35">
      <c r="A321">
        <v>2022</v>
      </c>
      <c r="B321" s="6">
        <v>44895</v>
      </c>
      <c r="C321" s="6">
        <v>45083</v>
      </c>
      <c r="D321">
        <f>_xlfn.DAYS(C321,B321)</f>
        <v>188</v>
      </c>
      <c r="E321" t="s">
        <v>583</v>
      </c>
      <c r="F321" t="s">
        <v>1660</v>
      </c>
      <c r="G321" t="str">
        <f>H321&amp;"   "&amp;I321</f>
        <v xml:space="preserve">37 JUANITA   </v>
      </c>
      <c r="H321" t="s">
        <v>2260</v>
      </c>
      <c r="M321" s="4" t="s">
        <v>3713</v>
      </c>
    </row>
    <row r="322" spans="1:13" x14ac:dyDescent="0.35">
      <c r="A322">
        <v>2022</v>
      </c>
      <c r="B322" s="6">
        <v>44895</v>
      </c>
      <c r="C322" s="6">
        <v>45133</v>
      </c>
      <c r="D322">
        <f>_xlfn.DAYS(C322,B322)</f>
        <v>238</v>
      </c>
      <c r="E322" t="s">
        <v>4192</v>
      </c>
      <c r="F322" t="s">
        <v>1660</v>
      </c>
      <c r="G322" t="str">
        <f>H322&amp;"   "&amp;I322</f>
        <v xml:space="preserve">19 MUNN   </v>
      </c>
      <c r="H322" t="s">
        <v>4239</v>
      </c>
      <c r="M322" t="s">
        <v>3416</v>
      </c>
    </row>
    <row r="323" spans="1:13" x14ac:dyDescent="0.35">
      <c r="A323">
        <v>2022</v>
      </c>
      <c r="B323" s="6">
        <v>44894</v>
      </c>
      <c r="C323" s="6">
        <v>45076</v>
      </c>
      <c r="D323">
        <f>_xlfn.DAYS(C323,B323)</f>
        <v>182</v>
      </c>
      <c r="E323" t="s">
        <v>631</v>
      </c>
      <c r="F323" t="s">
        <v>1660</v>
      </c>
      <c r="G323" t="str">
        <f>H323&amp;"   "&amp;I323</f>
        <v xml:space="preserve">62 WILLIAM   </v>
      </c>
      <c r="H323" t="s">
        <v>2312</v>
      </c>
      <c r="M323" s="4" t="s">
        <v>3744</v>
      </c>
    </row>
    <row r="324" spans="1:13" x14ac:dyDescent="0.35">
      <c r="A324">
        <v>2022</v>
      </c>
      <c r="B324" s="6">
        <v>44894</v>
      </c>
      <c r="C324" s="6">
        <v>45016</v>
      </c>
      <c r="D324">
        <f>_xlfn.DAYS(C324,B324)</f>
        <v>122</v>
      </c>
      <c r="E324" t="s">
        <v>1019</v>
      </c>
      <c r="F324" t="s">
        <v>1660</v>
      </c>
      <c r="G324" t="str">
        <f>H324&amp;"   "&amp;I324</f>
        <v xml:space="preserve">291 GLANCASTER   </v>
      </c>
      <c r="H324" t="s">
        <v>2720</v>
      </c>
      <c r="M324" s="4" t="s">
        <v>3899</v>
      </c>
    </row>
    <row r="325" spans="1:13" hidden="1" x14ac:dyDescent="0.35">
      <c r="B325" s="6">
        <v>44571</v>
      </c>
      <c r="E325" t="s">
        <v>336</v>
      </c>
      <c r="F325" t="s">
        <v>1661</v>
      </c>
      <c r="G325" t="str">
        <f>H325&amp;"   "&amp;I325</f>
        <v xml:space="preserve">101 LEEMING   </v>
      </c>
      <c r="H325" t="s">
        <v>2004</v>
      </c>
      <c r="M325" s="4" t="s">
        <v>3592</v>
      </c>
    </row>
    <row r="326" spans="1:13" x14ac:dyDescent="0.35">
      <c r="A326">
        <v>2022</v>
      </c>
      <c r="B326" s="6">
        <v>44894</v>
      </c>
      <c r="C326" s="6">
        <v>45133</v>
      </c>
      <c r="D326">
        <f>_xlfn.DAYS(C326,B326)</f>
        <v>239</v>
      </c>
      <c r="E326" t="s">
        <v>1272</v>
      </c>
      <c r="F326" t="s">
        <v>1660</v>
      </c>
      <c r="G326" t="str">
        <f>H326&amp;"   "&amp;I326</f>
        <v xml:space="preserve">143 WELLINGTON N   </v>
      </c>
      <c r="H326" t="s">
        <v>2992</v>
      </c>
      <c r="M326" s="4" t="s">
        <v>3980</v>
      </c>
    </row>
    <row r="327" spans="1:13" x14ac:dyDescent="0.35">
      <c r="A327">
        <v>2022</v>
      </c>
      <c r="B327" s="6">
        <v>44893</v>
      </c>
      <c r="C327" s="6">
        <v>44987</v>
      </c>
      <c r="D327">
        <f>_xlfn.DAYS(C327,B327)</f>
        <v>94</v>
      </c>
      <c r="E327" t="s">
        <v>793</v>
      </c>
      <c r="F327" t="s">
        <v>1660</v>
      </c>
      <c r="G327" t="str">
        <f>H327&amp;"   "&amp;I327</f>
        <v xml:space="preserve">116 GLEN VALLEY   </v>
      </c>
      <c r="H327" t="s">
        <v>2486</v>
      </c>
      <c r="M327" s="4" t="s">
        <v>3471</v>
      </c>
    </row>
    <row r="328" spans="1:13" x14ac:dyDescent="0.35">
      <c r="A328">
        <v>2022</v>
      </c>
      <c r="B328" s="6">
        <v>44890</v>
      </c>
      <c r="C328" s="6">
        <v>45183</v>
      </c>
      <c r="D328">
        <f>_xlfn.DAYS(C328,B328)</f>
        <v>293</v>
      </c>
      <c r="E328" t="s">
        <v>599</v>
      </c>
      <c r="F328" t="s">
        <v>1660</v>
      </c>
      <c r="G328" t="str">
        <f>H328&amp;"   "&amp;I328</f>
        <v xml:space="preserve">43 MAHONY   </v>
      </c>
      <c r="H328" t="s">
        <v>2277</v>
      </c>
      <c r="M328" s="4" t="s">
        <v>3723</v>
      </c>
    </row>
    <row r="329" spans="1:13" x14ac:dyDescent="0.35">
      <c r="A329">
        <v>2022</v>
      </c>
      <c r="B329" s="6">
        <v>44889</v>
      </c>
      <c r="C329" s="6">
        <v>45205</v>
      </c>
      <c r="D329">
        <f>_xlfn.DAYS(C329,B329)</f>
        <v>316</v>
      </c>
      <c r="E329" t="s">
        <v>494</v>
      </c>
      <c r="F329" t="s">
        <v>1660</v>
      </c>
      <c r="G329" t="str">
        <f>H329&amp;"   "&amp;I329</f>
        <v xml:space="preserve">80 ARGYLE   </v>
      </c>
      <c r="H329" t="s">
        <v>2166</v>
      </c>
      <c r="M329" s="4" t="s">
        <v>3662</v>
      </c>
    </row>
    <row r="330" spans="1:13" x14ac:dyDescent="0.35">
      <c r="A330">
        <v>2022</v>
      </c>
      <c r="B330" s="6">
        <v>44888</v>
      </c>
      <c r="C330" s="6">
        <v>45243</v>
      </c>
      <c r="D330">
        <f>_xlfn.DAYS(C330,B330)</f>
        <v>355</v>
      </c>
      <c r="E330" t="s">
        <v>4168</v>
      </c>
      <c r="F330" t="s">
        <v>1660</v>
      </c>
      <c r="G330" t="str">
        <f>H330&amp;"   "&amp;I330</f>
        <v xml:space="preserve">497 UPPER KENILWORTH   </v>
      </c>
      <c r="H330" t="s">
        <v>4215</v>
      </c>
      <c r="M330" t="s">
        <v>3504</v>
      </c>
    </row>
    <row r="331" spans="1:13" x14ac:dyDescent="0.35">
      <c r="A331">
        <v>2022</v>
      </c>
      <c r="B331" s="6">
        <v>44888</v>
      </c>
      <c r="C331" s="6">
        <v>45198</v>
      </c>
      <c r="D331">
        <f>_xlfn.DAYS(C331,B331)</f>
        <v>310</v>
      </c>
      <c r="E331" t="s">
        <v>4187</v>
      </c>
      <c r="F331" t="s">
        <v>1660</v>
      </c>
      <c r="G331" t="str">
        <f>H331&amp;"   "&amp;I331</f>
        <v xml:space="preserve">32 SEATON PLACE   </v>
      </c>
      <c r="H331" t="s">
        <v>4235</v>
      </c>
      <c r="M331" t="s">
        <v>3407</v>
      </c>
    </row>
    <row r="332" spans="1:13" x14ac:dyDescent="0.35">
      <c r="A332">
        <v>2022</v>
      </c>
      <c r="B332" s="6">
        <v>44887</v>
      </c>
      <c r="C332" s="6">
        <v>45085</v>
      </c>
      <c r="D332">
        <f>_xlfn.DAYS(C332,B332)</f>
        <v>198</v>
      </c>
      <c r="E332" t="s">
        <v>1335</v>
      </c>
      <c r="F332" t="s">
        <v>1660</v>
      </c>
      <c r="G332" t="str">
        <f>H332&amp;"   "&amp;I332</f>
        <v xml:space="preserve">95 AVANTI   </v>
      </c>
      <c r="H332" t="s">
        <v>3056</v>
      </c>
      <c r="M332" s="4" t="s">
        <v>3407</v>
      </c>
    </row>
    <row r="333" spans="1:13" x14ac:dyDescent="0.35">
      <c r="A333">
        <v>2022</v>
      </c>
      <c r="B333" s="6">
        <v>44886</v>
      </c>
      <c r="C333" s="6">
        <v>45021</v>
      </c>
      <c r="D333">
        <f>_xlfn.DAYS(C333,B333)</f>
        <v>135</v>
      </c>
      <c r="E333" t="s">
        <v>4167</v>
      </c>
      <c r="F333" t="s">
        <v>1660</v>
      </c>
      <c r="G333" t="str">
        <f>H333&amp;"   "&amp;I333</f>
        <v xml:space="preserve">15 BYWOOD   </v>
      </c>
      <c r="H333" t="s">
        <v>4214</v>
      </c>
      <c r="M333" t="s">
        <v>3416</v>
      </c>
    </row>
    <row r="334" spans="1:13" x14ac:dyDescent="0.35">
      <c r="A334">
        <v>2022</v>
      </c>
      <c r="B334" s="6">
        <v>44882</v>
      </c>
      <c r="C334" s="6">
        <v>45118</v>
      </c>
      <c r="D334">
        <f>_xlfn.DAYS(C334,B334)</f>
        <v>236</v>
      </c>
      <c r="E334" t="s">
        <v>633</v>
      </c>
      <c r="F334" t="s">
        <v>1660</v>
      </c>
      <c r="G334" t="str">
        <f>H334&amp;"   "&amp;I334</f>
        <v>48 ELSTONE   L8B 1Y9</v>
      </c>
      <c r="H334" t="s">
        <v>2314</v>
      </c>
      <c r="I334" t="s">
        <v>2316</v>
      </c>
      <c r="M334" s="4" t="s">
        <v>3407</v>
      </c>
    </row>
    <row r="335" spans="1:13" x14ac:dyDescent="0.35">
      <c r="A335">
        <v>2022</v>
      </c>
      <c r="B335" s="6">
        <v>44881</v>
      </c>
      <c r="C335" s="6">
        <v>45027</v>
      </c>
      <c r="D335">
        <f>_xlfn.DAYS(C335,B335)</f>
        <v>146</v>
      </c>
      <c r="E335" t="s">
        <v>598</v>
      </c>
      <c r="F335" t="s">
        <v>1660</v>
      </c>
      <c r="G335" t="str">
        <f>H335&amp;"   "&amp;I335</f>
        <v xml:space="preserve">118 MANNING   </v>
      </c>
      <c r="H335" t="s">
        <v>2276</v>
      </c>
      <c r="M335" s="4" t="s">
        <v>3484</v>
      </c>
    </row>
    <row r="336" spans="1:13" x14ac:dyDescent="0.35">
      <c r="A336">
        <v>2022</v>
      </c>
      <c r="B336" s="6">
        <v>44880</v>
      </c>
      <c r="C336" s="6">
        <v>45082</v>
      </c>
      <c r="D336">
        <f>_xlfn.DAYS(C336,B336)</f>
        <v>202</v>
      </c>
      <c r="E336" t="s">
        <v>244</v>
      </c>
      <c r="F336" t="s">
        <v>1660</v>
      </c>
      <c r="G336" t="str">
        <f>H336&amp;"   "&amp;I336</f>
        <v xml:space="preserve">184 BURRIS   </v>
      </c>
      <c r="H336" t="s">
        <v>1907</v>
      </c>
      <c r="M336" s="4" t="s">
        <v>3537</v>
      </c>
    </row>
    <row r="337" spans="1:13" x14ac:dyDescent="0.35">
      <c r="A337">
        <v>2022</v>
      </c>
      <c r="B337" s="6">
        <v>44880</v>
      </c>
      <c r="C337" s="6">
        <v>44998</v>
      </c>
      <c r="D337">
        <f>_xlfn.DAYS(C337,B337)</f>
        <v>118</v>
      </c>
      <c r="E337" t="s">
        <v>4193</v>
      </c>
      <c r="F337" t="s">
        <v>1660</v>
      </c>
      <c r="G337" t="str">
        <f>H337&amp;"   "&amp;I337</f>
        <v xml:space="preserve">180 GLOW   </v>
      </c>
      <c r="H337" t="s">
        <v>4240</v>
      </c>
      <c r="M337" t="s">
        <v>3407</v>
      </c>
    </row>
    <row r="338" spans="1:13" hidden="1" x14ac:dyDescent="0.35">
      <c r="B338" s="6">
        <v>45149</v>
      </c>
      <c r="E338" t="s">
        <v>349</v>
      </c>
      <c r="F338" t="s">
        <v>1661</v>
      </c>
      <c r="G338" t="str">
        <f>H338&amp;"   "&amp;I338</f>
        <v xml:space="preserve">45 FAIRLEIGH N   </v>
      </c>
      <c r="H338" t="s">
        <v>2017</v>
      </c>
      <c r="M338" s="4" t="s">
        <v>3407</v>
      </c>
    </row>
    <row r="339" spans="1:13" hidden="1" x14ac:dyDescent="0.35">
      <c r="B339" s="6">
        <v>45141</v>
      </c>
      <c r="E339" t="s">
        <v>350</v>
      </c>
      <c r="F339" t="s">
        <v>1661</v>
      </c>
      <c r="G339" t="str">
        <f>H339&amp;"   "&amp;I339</f>
        <v xml:space="preserve">50 EAST 24TH   </v>
      </c>
      <c r="H339" t="s">
        <v>2018</v>
      </c>
      <c r="M339" s="4" t="s">
        <v>3435</v>
      </c>
    </row>
    <row r="340" spans="1:13" hidden="1" x14ac:dyDescent="0.35">
      <c r="B340" s="6">
        <v>45210</v>
      </c>
      <c r="E340" t="s">
        <v>351</v>
      </c>
      <c r="F340" t="s">
        <v>1661</v>
      </c>
      <c r="G340" t="str">
        <f>H340&amp;"   "&amp;I340</f>
        <v xml:space="preserve">2 NARBONNE   </v>
      </c>
      <c r="H340" t="s">
        <v>2019</v>
      </c>
      <c r="M340" s="4" t="s">
        <v>3599</v>
      </c>
    </row>
    <row r="341" spans="1:13" x14ac:dyDescent="0.35">
      <c r="A341">
        <v>2022</v>
      </c>
      <c r="B341" s="6">
        <v>44879</v>
      </c>
      <c r="C341" s="6">
        <v>45103</v>
      </c>
      <c r="D341">
        <f>_xlfn.DAYS(C341,B341)</f>
        <v>224</v>
      </c>
      <c r="E341" t="s">
        <v>580</v>
      </c>
      <c r="F341" t="s">
        <v>1660</v>
      </c>
      <c r="G341" t="str">
        <f>H341&amp;"   "&amp;I341</f>
        <v xml:space="preserve">74 TRAFALGAR   </v>
      </c>
      <c r="H341" t="s">
        <v>2256</v>
      </c>
      <c r="M341" s="4" t="s">
        <v>3711</v>
      </c>
    </row>
    <row r="342" spans="1:13" hidden="1" x14ac:dyDescent="0.35">
      <c r="B342" s="6">
        <v>45189</v>
      </c>
      <c r="E342" t="s">
        <v>353</v>
      </c>
      <c r="F342" t="s">
        <v>1661</v>
      </c>
      <c r="G342" t="str">
        <f>H342&amp;"   "&amp;I342</f>
        <v xml:space="preserve">91 THOROUGHBRED   </v>
      </c>
      <c r="H342" t="s">
        <v>2021</v>
      </c>
      <c r="M342" s="4" t="s">
        <v>3600</v>
      </c>
    </row>
    <row r="343" spans="1:13" hidden="1" x14ac:dyDescent="0.35">
      <c r="B343" s="6">
        <v>45195</v>
      </c>
      <c r="E343" t="s">
        <v>354</v>
      </c>
      <c r="F343" t="s">
        <v>1661</v>
      </c>
      <c r="G343" t="str">
        <f>H343&amp;"   "&amp;I343</f>
        <v xml:space="preserve">357 MOHAWK W   </v>
      </c>
      <c r="H343" t="s">
        <v>2022</v>
      </c>
      <c r="M343" s="4" t="s">
        <v>3490</v>
      </c>
    </row>
    <row r="344" spans="1:13" hidden="1" x14ac:dyDescent="0.35">
      <c r="B344" s="6">
        <v>45139</v>
      </c>
      <c r="E344" t="s">
        <v>355</v>
      </c>
      <c r="F344" t="s">
        <v>1661</v>
      </c>
      <c r="G344" t="str">
        <f>H344&amp;"   "&amp;I344</f>
        <v xml:space="preserve">225 ALDERCREST   </v>
      </c>
      <c r="H344" t="s">
        <v>2023</v>
      </c>
      <c r="M344" s="4" t="s">
        <v>3484</v>
      </c>
    </row>
    <row r="345" spans="1:13" hidden="1" x14ac:dyDescent="0.35">
      <c r="B345" s="6">
        <v>45194</v>
      </c>
      <c r="E345" t="s">
        <v>356</v>
      </c>
      <c r="F345" t="s">
        <v>1661</v>
      </c>
      <c r="G345" t="str">
        <f>H345&amp;"   "&amp;I345</f>
        <v xml:space="preserve">105 GREENINGDON   </v>
      </c>
      <c r="H345" t="s">
        <v>2024</v>
      </c>
      <c r="M345" s="4" t="s">
        <v>3490</v>
      </c>
    </row>
    <row r="346" spans="1:13" hidden="1" x14ac:dyDescent="0.35">
      <c r="B346" s="6">
        <v>45229</v>
      </c>
      <c r="E346" t="s">
        <v>357</v>
      </c>
      <c r="F346" t="s">
        <v>1661</v>
      </c>
      <c r="G346" t="str">
        <f>H346&amp;"   "&amp;I346</f>
        <v xml:space="preserve">7 SHERIDAN   </v>
      </c>
      <c r="H346" t="s">
        <v>2025</v>
      </c>
      <c r="M346" s="4" t="s">
        <v>3601</v>
      </c>
    </row>
    <row r="347" spans="1:13" hidden="1" x14ac:dyDescent="0.35">
      <c r="B347" s="6">
        <v>45187</v>
      </c>
      <c r="E347" t="s">
        <v>358</v>
      </c>
      <c r="F347" t="s">
        <v>1661</v>
      </c>
      <c r="G347" t="str">
        <f>H347&amp;"   "&amp;I347</f>
        <v xml:space="preserve">149 GRANITE RIDGE   </v>
      </c>
      <c r="H347" t="s">
        <v>2026</v>
      </c>
      <c r="M347" s="4" t="s">
        <v>3471</v>
      </c>
    </row>
    <row r="348" spans="1:13" hidden="1" x14ac:dyDescent="0.35">
      <c r="B348" s="6">
        <v>45146</v>
      </c>
      <c r="E348" t="s">
        <v>359</v>
      </c>
      <c r="F348" t="s">
        <v>1661</v>
      </c>
      <c r="G348" t="str">
        <f>H348&amp;"   "&amp;I348</f>
        <v xml:space="preserve">148 BOOKJANS   </v>
      </c>
      <c r="H348" t="s">
        <v>2027</v>
      </c>
      <c r="M348" s="4" t="s">
        <v>3602</v>
      </c>
    </row>
    <row r="349" spans="1:13" hidden="1" x14ac:dyDescent="0.35">
      <c r="B349" s="6">
        <v>45112</v>
      </c>
      <c r="E349" t="s">
        <v>360</v>
      </c>
      <c r="F349" t="s">
        <v>1661</v>
      </c>
      <c r="G349" t="str">
        <f>H349&amp;"   "&amp;I349</f>
        <v xml:space="preserve">55 CURRAN   </v>
      </c>
      <c r="H349" t="s">
        <v>2028</v>
      </c>
      <c r="M349" s="4" t="s">
        <v>3603</v>
      </c>
    </row>
    <row r="350" spans="1:13" hidden="1" x14ac:dyDescent="0.35">
      <c r="B350" s="6">
        <v>44567</v>
      </c>
      <c r="E350" t="s">
        <v>361</v>
      </c>
      <c r="F350" t="s">
        <v>1661</v>
      </c>
      <c r="G350" t="str">
        <f>H350&amp;"   "&amp;I350</f>
        <v xml:space="preserve">105 AIKMAN   </v>
      </c>
      <c r="H350" t="s">
        <v>2029</v>
      </c>
      <c r="M350" s="4" t="s">
        <v>3604</v>
      </c>
    </row>
    <row r="351" spans="1:13" x14ac:dyDescent="0.35">
      <c r="A351">
        <v>2022</v>
      </c>
      <c r="B351" s="6">
        <v>44876</v>
      </c>
      <c r="C351" s="6">
        <v>45076</v>
      </c>
      <c r="D351">
        <f>_xlfn.DAYS(C351,B351)</f>
        <v>200</v>
      </c>
      <c r="E351" t="s">
        <v>612</v>
      </c>
      <c r="F351" t="s">
        <v>1660</v>
      </c>
      <c r="G351" t="str">
        <f>H351&amp;"   "&amp;I351</f>
        <v xml:space="preserve">104 EMERALD N   </v>
      </c>
      <c r="H351" t="s">
        <v>2290</v>
      </c>
      <c r="M351" s="4" t="s">
        <v>3732</v>
      </c>
    </row>
    <row r="352" spans="1:13" x14ac:dyDescent="0.35">
      <c r="A352">
        <v>2022</v>
      </c>
      <c r="B352" s="6">
        <v>44876</v>
      </c>
      <c r="C352" s="6">
        <v>45041</v>
      </c>
      <c r="D352">
        <f>_xlfn.DAYS(C352,B352)</f>
        <v>165</v>
      </c>
      <c r="E352" t="s">
        <v>1273</v>
      </c>
      <c r="F352" t="s">
        <v>1660</v>
      </c>
      <c r="G352" t="str">
        <f>H352&amp;"   "&amp;I352</f>
        <v xml:space="preserve">21 GLEN ALLEN   </v>
      </c>
      <c r="H352" t="s">
        <v>2993</v>
      </c>
      <c r="M352" s="4" t="s">
        <v>3407</v>
      </c>
    </row>
    <row r="353" spans="1:13" x14ac:dyDescent="0.35">
      <c r="A353">
        <v>2022</v>
      </c>
      <c r="B353" s="6">
        <v>44875</v>
      </c>
      <c r="C353" s="6">
        <v>45013</v>
      </c>
      <c r="D353">
        <f>_xlfn.DAYS(C353,B353)</f>
        <v>138</v>
      </c>
      <c r="E353" t="s">
        <v>446</v>
      </c>
      <c r="F353" t="s">
        <v>1660</v>
      </c>
      <c r="G353" t="str">
        <f>H353&amp;"   "&amp;I353</f>
        <v xml:space="preserve">160 BOOKJANS   </v>
      </c>
      <c r="H353" t="s">
        <v>2117</v>
      </c>
      <c r="M353" s="4" t="s">
        <v>3641</v>
      </c>
    </row>
    <row r="354" spans="1:13" x14ac:dyDescent="0.35">
      <c r="A354">
        <v>2022</v>
      </c>
      <c r="B354" s="6">
        <v>44874</v>
      </c>
      <c r="C354" s="6">
        <v>45062</v>
      </c>
      <c r="D354">
        <f>_xlfn.DAYS(C354,B354)</f>
        <v>188</v>
      </c>
      <c r="E354" t="s">
        <v>546</v>
      </c>
      <c r="F354" t="s">
        <v>1660</v>
      </c>
      <c r="G354" t="str">
        <f>H354&amp;"   "&amp;I354</f>
        <v xml:space="preserve">157 WEST 19TH   </v>
      </c>
      <c r="H354" t="s">
        <v>2220</v>
      </c>
      <c r="M354" s="4" t="s">
        <v>3693</v>
      </c>
    </row>
    <row r="355" spans="1:13" x14ac:dyDescent="0.35">
      <c r="A355">
        <v>2022</v>
      </c>
      <c r="B355" s="6">
        <v>44873</v>
      </c>
      <c r="C355" s="6">
        <v>45037</v>
      </c>
      <c r="D355">
        <f>_xlfn.DAYS(C355,B355)</f>
        <v>164</v>
      </c>
      <c r="E355" t="s">
        <v>1330</v>
      </c>
      <c r="F355" t="s">
        <v>1660</v>
      </c>
      <c r="G355" t="str">
        <f>H355&amp;"   "&amp;I355</f>
        <v xml:space="preserve">100 MUNN   </v>
      </c>
      <c r="H355" t="s">
        <v>3050</v>
      </c>
      <c r="M355" s="4" t="s">
        <v>3999</v>
      </c>
    </row>
    <row r="356" spans="1:13" hidden="1" x14ac:dyDescent="0.35">
      <c r="B356" s="6">
        <v>44536</v>
      </c>
      <c r="E356" t="s">
        <v>367</v>
      </c>
      <c r="F356" t="s">
        <v>1661</v>
      </c>
      <c r="G356" t="str">
        <f>H356&amp;"   "&amp;I356</f>
        <v xml:space="preserve">88 BELLROYAL   </v>
      </c>
      <c r="H356" t="s">
        <v>2035</v>
      </c>
      <c r="M356" s="4" t="s">
        <v>3606</v>
      </c>
    </row>
    <row r="357" spans="1:13" x14ac:dyDescent="0.35">
      <c r="A357">
        <v>2022</v>
      </c>
      <c r="B357" s="6">
        <v>44873</v>
      </c>
      <c r="C357" s="6">
        <v>45022</v>
      </c>
      <c r="D357">
        <f>_xlfn.DAYS(C357,B357)</f>
        <v>149</v>
      </c>
      <c r="E357" t="s">
        <v>4188</v>
      </c>
      <c r="F357" t="s">
        <v>1660</v>
      </c>
      <c r="G357" t="str">
        <f>H357&amp;"   "&amp;I357</f>
        <v xml:space="preserve">725 LIMERIDGE E   </v>
      </c>
      <c r="H357" t="s">
        <v>2565</v>
      </c>
      <c r="M357" t="s">
        <v>4269</v>
      </c>
    </row>
    <row r="358" spans="1:13" x14ac:dyDescent="0.35">
      <c r="A358">
        <v>2022</v>
      </c>
      <c r="B358" s="6">
        <v>44869</v>
      </c>
      <c r="C358" s="6">
        <v>45111</v>
      </c>
      <c r="D358">
        <f>_xlfn.DAYS(C358,B358)</f>
        <v>242</v>
      </c>
      <c r="E358" t="s">
        <v>585</v>
      </c>
      <c r="F358" t="s">
        <v>1660</v>
      </c>
      <c r="G358" t="str">
        <f>H358&amp;"   "&amp;I358</f>
        <v xml:space="preserve">165 GIBSON   </v>
      </c>
      <c r="H358" t="s">
        <v>2262</v>
      </c>
      <c r="M358" s="4" t="s">
        <v>3714</v>
      </c>
    </row>
    <row r="359" spans="1:13" x14ac:dyDescent="0.35">
      <c r="A359">
        <v>2022</v>
      </c>
      <c r="B359" s="6">
        <v>44867</v>
      </c>
      <c r="C359" s="6">
        <v>45132</v>
      </c>
      <c r="D359">
        <f>_xlfn.DAYS(C359,B359)</f>
        <v>265</v>
      </c>
      <c r="E359" t="s">
        <v>250</v>
      </c>
      <c r="F359" t="s">
        <v>1660</v>
      </c>
      <c r="G359" t="str">
        <f>H359&amp;"   "&amp;I359</f>
        <v xml:space="preserve">40 TOMMAR   </v>
      </c>
      <c r="H359" t="s">
        <v>1915</v>
      </c>
      <c r="M359" s="4" t="s">
        <v>3484</v>
      </c>
    </row>
    <row r="360" spans="1:13" x14ac:dyDescent="0.35">
      <c r="A360">
        <v>2022</v>
      </c>
      <c r="B360" s="6">
        <v>44867</v>
      </c>
      <c r="C360" s="6">
        <v>45125</v>
      </c>
      <c r="D360">
        <f>_xlfn.DAYS(C360,B360)</f>
        <v>258</v>
      </c>
      <c r="E360" t="s">
        <v>595</v>
      </c>
      <c r="F360" t="s">
        <v>1660</v>
      </c>
      <c r="G360" t="str">
        <f>H360&amp;"   "&amp;I360</f>
        <v xml:space="preserve">990 GREENHILL   </v>
      </c>
      <c r="H360" t="s">
        <v>2272</v>
      </c>
      <c r="M360" s="4" t="s">
        <v>3721</v>
      </c>
    </row>
    <row r="361" spans="1:13" x14ac:dyDescent="0.35">
      <c r="A361">
        <v>2022</v>
      </c>
      <c r="B361" s="6">
        <v>44867</v>
      </c>
      <c r="C361" s="6">
        <v>44972</v>
      </c>
      <c r="D361">
        <f>_xlfn.DAYS(C361,B361)</f>
        <v>105</v>
      </c>
      <c r="E361" t="s">
        <v>629</v>
      </c>
      <c r="F361" t="s">
        <v>1660</v>
      </c>
      <c r="G361" t="str">
        <f>H361&amp;"   "&amp;I361</f>
        <v xml:space="preserve">387 UPPER GAGE   </v>
      </c>
      <c r="H361" t="s">
        <v>2310</v>
      </c>
      <c r="M361" s="4" t="s">
        <v>3743</v>
      </c>
    </row>
    <row r="362" spans="1:13" x14ac:dyDescent="0.35">
      <c r="A362">
        <v>2022</v>
      </c>
      <c r="B362" s="6">
        <v>44865</v>
      </c>
      <c r="C362" s="6">
        <v>45079</v>
      </c>
      <c r="D362">
        <f>_xlfn.DAYS(C362,B362)</f>
        <v>214</v>
      </c>
      <c r="E362" t="s">
        <v>482</v>
      </c>
      <c r="F362" t="s">
        <v>1660</v>
      </c>
      <c r="G362" t="str">
        <f>H362&amp;"   "&amp;I362</f>
        <v xml:space="preserve">4 SAINT ANTHONY   </v>
      </c>
      <c r="H362" t="s">
        <v>2154</v>
      </c>
      <c r="M362" s="4" t="s">
        <v>3654</v>
      </c>
    </row>
    <row r="363" spans="1:13" x14ac:dyDescent="0.35">
      <c r="A363">
        <v>2022</v>
      </c>
      <c r="B363" s="6">
        <v>44861</v>
      </c>
      <c r="C363" s="6">
        <v>45163</v>
      </c>
      <c r="D363">
        <f>_xlfn.DAYS(C363,B363)</f>
        <v>302</v>
      </c>
      <c r="E363" t="s">
        <v>364</v>
      </c>
      <c r="F363" t="s">
        <v>1660</v>
      </c>
      <c r="G363" t="str">
        <f>H363&amp;"   "&amp;I363</f>
        <v xml:space="preserve">29 VEGA   </v>
      </c>
      <c r="H363" t="s">
        <v>2032</v>
      </c>
      <c r="M363" s="4" t="s">
        <v>3407</v>
      </c>
    </row>
    <row r="364" spans="1:13" x14ac:dyDescent="0.35">
      <c r="A364">
        <v>2022</v>
      </c>
      <c r="B364" s="6">
        <v>44859</v>
      </c>
      <c r="C364" s="6">
        <v>44931</v>
      </c>
      <c r="D364">
        <f>_xlfn.DAYS(C364,B364)</f>
        <v>72</v>
      </c>
      <c r="E364" t="s">
        <v>649</v>
      </c>
      <c r="F364" t="s">
        <v>1660</v>
      </c>
      <c r="G364" t="str">
        <f>H364&amp;"   "&amp;I364</f>
        <v xml:space="preserve">349 OLD MUD   </v>
      </c>
      <c r="H364" t="s">
        <v>2331</v>
      </c>
      <c r="M364" s="4" t="s">
        <v>3755</v>
      </c>
    </row>
    <row r="365" spans="1:13" x14ac:dyDescent="0.35">
      <c r="A365">
        <v>2022</v>
      </c>
      <c r="B365" s="6">
        <v>44858</v>
      </c>
      <c r="C365" s="6">
        <v>45049</v>
      </c>
      <c r="D365">
        <f>_xlfn.DAYS(C365,B365)</f>
        <v>191</v>
      </c>
      <c r="E365" t="s">
        <v>1154</v>
      </c>
      <c r="F365" t="s">
        <v>1660</v>
      </c>
      <c r="G365" t="str">
        <f>H365&amp;"   "&amp;I365</f>
        <v xml:space="preserve">30 DOROTHY   </v>
      </c>
      <c r="H365" t="s">
        <v>2865</v>
      </c>
      <c r="M365" s="4" t="s">
        <v>3407</v>
      </c>
    </row>
    <row r="366" spans="1:13" x14ac:dyDescent="0.35">
      <c r="A366">
        <v>2022</v>
      </c>
      <c r="B366" s="6">
        <v>44855</v>
      </c>
      <c r="C366" s="6">
        <v>44914</v>
      </c>
      <c r="D366">
        <f>_xlfn.DAYS(C366,B366)</f>
        <v>59</v>
      </c>
      <c r="E366" t="s">
        <v>253</v>
      </c>
      <c r="F366" t="s">
        <v>1660</v>
      </c>
      <c r="G366" t="str">
        <f>H366&amp;"   "&amp;I366</f>
        <v xml:space="preserve">238 PROSPECT S   </v>
      </c>
      <c r="H366" t="s">
        <v>1918</v>
      </c>
      <c r="M366" s="4" t="s">
        <v>3407</v>
      </c>
    </row>
    <row r="367" spans="1:13" x14ac:dyDescent="0.35">
      <c r="A367">
        <v>2022</v>
      </c>
      <c r="B367" s="6">
        <v>44855</v>
      </c>
      <c r="C367" s="6">
        <v>44945</v>
      </c>
      <c r="D367">
        <f>_xlfn.DAYS(C367,B367)</f>
        <v>90</v>
      </c>
      <c r="E367" t="s">
        <v>1279</v>
      </c>
      <c r="F367" t="s">
        <v>1660</v>
      </c>
      <c r="G367" t="str">
        <f>H367&amp;"   "&amp;I367</f>
        <v xml:space="preserve">17 SEELEY   </v>
      </c>
      <c r="H367" t="s">
        <v>2999</v>
      </c>
      <c r="M367" s="4" t="s">
        <v>3407</v>
      </c>
    </row>
    <row r="368" spans="1:13" x14ac:dyDescent="0.35">
      <c r="A368">
        <v>2022</v>
      </c>
      <c r="B368" s="6">
        <v>44854</v>
      </c>
      <c r="C368" s="6">
        <v>45272</v>
      </c>
      <c r="D368">
        <f>_xlfn.DAYS(C368,B368)</f>
        <v>418</v>
      </c>
      <c r="E368" t="s">
        <v>20</v>
      </c>
      <c r="F368" t="s">
        <v>1660</v>
      </c>
      <c r="G368" t="str">
        <f>H368&amp;"   "&amp;I368</f>
        <v>18 DELBROOK   L8S 2C1</v>
      </c>
      <c r="H368" t="s">
        <v>1669</v>
      </c>
      <c r="I368" t="s">
        <v>1670</v>
      </c>
      <c r="M368" s="4" t="s">
        <v>3406</v>
      </c>
    </row>
    <row r="369" spans="1:13" x14ac:dyDescent="0.35">
      <c r="A369">
        <v>2022</v>
      </c>
      <c r="B369" s="6">
        <v>44853</v>
      </c>
      <c r="C369" s="6">
        <v>45072</v>
      </c>
      <c r="D369">
        <f>_xlfn.DAYS(C369,B369)</f>
        <v>219</v>
      </c>
      <c r="E369" t="s">
        <v>1392</v>
      </c>
      <c r="F369" t="s">
        <v>1660</v>
      </c>
      <c r="G369" t="str">
        <f>H369&amp;"   "&amp;I369</f>
        <v xml:space="preserve">24 SAN FELICE   </v>
      </c>
      <c r="H369" t="s">
        <v>3117</v>
      </c>
      <c r="M369" s="4" t="s">
        <v>4023</v>
      </c>
    </row>
    <row r="370" spans="1:13" x14ac:dyDescent="0.35">
      <c r="A370">
        <v>2022</v>
      </c>
      <c r="B370" s="6">
        <v>44851</v>
      </c>
      <c r="C370" s="6">
        <v>44957</v>
      </c>
      <c r="D370">
        <f>_xlfn.DAYS(C370,B370)</f>
        <v>106</v>
      </c>
      <c r="E370" t="s">
        <v>4190</v>
      </c>
      <c r="F370" t="s">
        <v>1660</v>
      </c>
      <c r="G370" t="str">
        <f>H370&amp;"   "&amp;I370</f>
        <v xml:space="preserve">64 GAINSBOROUGH   </v>
      </c>
      <c r="H370" t="s">
        <v>4237</v>
      </c>
      <c r="M370" t="s">
        <v>3407</v>
      </c>
    </row>
    <row r="371" spans="1:13" x14ac:dyDescent="0.35">
      <c r="A371">
        <v>2022</v>
      </c>
      <c r="B371" s="6">
        <v>44848</v>
      </c>
      <c r="C371" s="6">
        <v>45303</v>
      </c>
      <c r="D371">
        <f>_xlfn.DAYS(C371,B371)</f>
        <v>455</v>
      </c>
      <c r="E371" t="s">
        <v>1024</v>
      </c>
      <c r="F371" t="s">
        <v>1660</v>
      </c>
      <c r="G371" t="str">
        <f>H371&amp;"   "&amp;I371</f>
        <v xml:space="preserve">198 GLENNIE   </v>
      </c>
      <c r="H371" t="s">
        <v>2725</v>
      </c>
      <c r="M371" s="4" t="s">
        <v>3416</v>
      </c>
    </row>
    <row r="372" spans="1:13" x14ac:dyDescent="0.35">
      <c r="A372">
        <v>2022</v>
      </c>
      <c r="B372" s="6">
        <v>44845</v>
      </c>
      <c r="C372" s="6">
        <v>45042</v>
      </c>
      <c r="D372">
        <f>_xlfn.DAYS(C372,B372)</f>
        <v>197</v>
      </c>
      <c r="E372" t="s">
        <v>1269</v>
      </c>
      <c r="F372" t="s">
        <v>1660</v>
      </c>
      <c r="G372" t="str">
        <f>H372&amp;"   "&amp;I372</f>
        <v xml:space="preserve">124 INDEPENDENCE   </v>
      </c>
      <c r="H372" t="s">
        <v>2989</v>
      </c>
      <c r="M372" s="4" t="s">
        <v>3978</v>
      </c>
    </row>
    <row r="373" spans="1:13" x14ac:dyDescent="0.35">
      <c r="A373">
        <v>2022</v>
      </c>
      <c r="B373" s="6">
        <v>44841</v>
      </c>
      <c r="C373" s="6">
        <v>44979</v>
      </c>
      <c r="D373">
        <f>_xlfn.DAYS(C373,B373)</f>
        <v>138</v>
      </c>
      <c r="E373" t="s">
        <v>789</v>
      </c>
      <c r="F373" t="s">
        <v>1660</v>
      </c>
      <c r="G373" t="str">
        <f>H373&amp;"   "&amp;I373</f>
        <v xml:space="preserve">63 LOCHEED   </v>
      </c>
      <c r="H373" t="s">
        <v>2482</v>
      </c>
      <c r="M373" s="4" t="s">
        <v>3489</v>
      </c>
    </row>
    <row r="374" spans="1:13" x14ac:dyDescent="0.35">
      <c r="A374">
        <v>2022</v>
      </c>
      <c r="B374" s="6">
        <v>44840</v>
      </c>
      <c r="C374" s="6">
        <v>44917</v>
      </c>
      <c r="D374">
        <f>_xlfn.DAYS(C374,B374)</f>
        <v>77</v>
      </c>
      <c r="E374" t="s">
        <v>971</v>
      </c>
      <c r="F374" t="s">
        <v>1660</v>
      </c>
      <c r="G374" t="str">
        <f>H374&amp;"   "&amp;I374</f>
        <v xml:space="preserve">136 BRANTDALE   </v>
      </c>
      <c r="H374" t="s">
        <v>2671</v>
      </c>
      <c r="M374" s="4" t="s">
        <v>3409</v>
      </c>
    </row>
    <row r="375" spans="1:13" hidden="1" x14ac:dyDescent="0.35">
      <c r="B375" s="6">
        <v>44189</v>
      </c>
      <c r="E375" t="s">
        <v>386</v>
      </c>
      <c r="F375" t="s">
        <v>1661</v>
      </c>
      <c r="G375" t="str">
        <f>H375&amp;"   "&amp;I375</f>
        <v xml:space="preserve">56 STIRTON   </v>
      </c>
      <c r="H375" t="s">
        <v>2057</v>
      </c>
      <c r="M375" s="4" t="s">
        <v>3459</v>
      </c>
    </row>
    <row r="376" spans="1:13" hidden="1" x14ac:dyDescent="0.35">
      <c r="B376" s="6">
        <v>44160</v>
      </c>
      <c r="E376" t="s">
        <v>387</v>
      </c>
      <c r="F376" t="s">
        <v>1661</v>
      </c>
      <c r="G376" t="str">
        <f>H376&amp;"   "&amp;I376</f>
        <v xml:space="preserve">282 ROSEDALE   </v>
      </c>
      <c r="H376" t="s">
        <v>2058</v>
      </c>
      <c r="M376" s="4" t="s">
        <v>3459</v>
      </c>
    </row>
    <row r="377" spans="1:13" hidden="1" x14ac:dyDescent="0.35">
      <c r="B377" s="6">
        <v>44251</v>
      </c>
      <c r="E377" t="s">
        <v>388</v>
      </c>
      <c r="F377" t="s">
        <v>1661</v>
      </c>
      <c r="G377" t="str">
        <f>H377&amp;"   "&amp;I377</f>
        <v xml:space="preserve">86 SHERMAN N   </v>
      </c>
      <c r="H377" t="s">
        <v>2059</v>
      </c>
      <c r="M377" s="4" t="s">
        <v>3612</v>
      </c>
    </row>
    <row r="378" spans="1:13" x14ac:dyDescent="0.35">
      <c r="A378">
        <v>2022</v>
      </c>
      <c r="B378" s="6">
        <v>44840</v>
      </c>
      <c r="C378" s="6">
        <v>45138</v>
      </c>
      <c r="D378">
        <f>_xlfn.DAYS(C378,B378)</f>
        <v>298</v>
      </c>
      <c r="E378" t="s">
        <v>1590</v>
      </c>
      <c r="F378" t="s">
        <v>1660</v>
      </c>
      <c r="G378" t="str">
        <f>H378&amp;"   "&amp;I378</f>
        <v>9 SOUTHVIEW   L8S 1W5</v>
      </c>
      <c r="H378" t="s">
        <v>3327</v>
      </c>
      <c r="I378" t="s">
        <v>3337</v>
      </c>
      <c r="M378" s="4" t="s">
        <v>3978</v>
      </c>
    </row>
    <row r="379" spans="1:13" hidden="1" x14ac:dyDescent="0.35">
      <c r="B379" s="6">
        <v>45167</v>
      </c>
      <c r="E379" t="s">
        <v>390</v>
      </c>
      <c r="F379" t="s">
        <v>1661</v>
      </c>
      <c r="G379" t="str">
        <f>H379&amp;"   "&amp;I379</f>
        <v xml:space="preserve">21 CATTAIL   </v>
      </c>
      <c r="H379" t="s">
        <v>2061</v>
      </c>
      <c r="M379" s="4" t="s">
        <v>3614</v>
      </c>
    </row>
    <row r="380" spans="1:13" hidden="1" x14ac:dyDescent="0.35">
      <c r="B380" s="6">
        <v>45203</v>
      </c>
      <c r="E380" t="s">
        <v>391</v>
      </c>
      <c r="F380" t="s">
        <v>1661</v>
      </c>
      <c r="G380" t="str">
        <f>H380&amp;"   "&amp;I380</f>
        <v xml:space="preserve">73 MOHAWK E   </v>
      </c>
      <c r="H380" t="s">
        <v>2062</v>
      </c>
      <c r="M380" s="4" t="s">
        <v>3468</v>
      </c>
    </row>
    <row r="381" spans="1:13" hidden="1" x14ac:dyDescent="0.35">
      <c r="B381" s="6">
        <v>45254</v>
      </c>
      <c r="E381" t="s">
        <v>392</v>
      </c>
      <c r="F381" t="s">
        <v>1661</v>
      </c>
      <c r="G381" t="str">
        <f>H381&amp;"   "&amp;I381</f>
        <v xml:space="preserve">8 BELLROYAL   </v>
      </c>
      <c r="H381" t="s">
        <v>2063</v>
      </c>
      <c r="M381" s="4" t="s">
        <v>3615</v>
      </c>
    </row>
    <row r="382" spans="1:13" hidden="1" x14ac:dyDescent="0.35">
      <c r="B382" s="6">
        <v>45259</v>
      </c>
      <c r="E382" t="s">
        <v>393</v>
      </c>
      <c r="F382" t="s">
        <v>1661</v>
      </c>
      <c r="G382" t="str">
        <f>H382&amp;"   "&amp;I382</f>
        <v xml:space="preserve">35 EBENEZER   </v>
      </c>
      <c r="H382" t="s">
        <v>2064</v>
      </c>
      <c r="M382" s="4" t="s">
        <v>3407</v>
      </c>
    </row>
    <row r="383" spans="1:13" x14ac:dyDescent="0.35">
      <c r="A383">
        <v>2022</v>
      </c>
      <c r="B383" s="6">
        <v>44837</v>
      </c>
      <c r="C383" s="6">
        <v>45016</v>
      </c>
      <c r="D383">
        <f>_xlfn.DAYS(C383,B383)</f>
        <v>179</v>
      </c>
      <c r="E383" t="s">
        <v>788</v>
      </c>
      <c r="F383" t="s">
        <v>1660</v>
      </c>
      <c r="G383" t="str">
        <f>H383&amp;"   "&amp;I383</f>
        <v xml:space="preserve">71 MAGDALENA   </v>
      </c>
      <c r="H383" t="s">
        <v>2481</v>
      </c>
      <c r="M383" s="4" t="s">
        <v>3618</v>
      </c>
    </row>
    <row r="384" spans="1:13" hidden="1" x14ac:dyDescent="0.35">
      <c r="B384" s="6">
        <v>45119</v>
      </c>
      <c r="E384" t="s">
        <v>395</v>
      </c>
      <c r="F384" t="s">
        <v>1661</v>
      </c>
      <c r="G384" t="str">
        <f>H384&amp;"   "&amp;I384</f>
        <v xml:space="preserve">71 WESTFIELD   </v>
      </c>
      <c r="H384" t="s">
        <v>2066</v>
      </c>
      <c r="M384" s="4" t="s">
        <v>3616</v>
      </c>
    </row>
    <row r="385" spans="1:13" x14ac:dyDescent="0.35">
      <c r="A385">
        <v>2022</v>
      </c>
      <c r="B385" s="6">
        <v>44837</v>
      </c>
      <c r="C385" s="6">
        <v>45008</v>
      </c>
      <c r="D385">
        <f>_xlfn.DAYS(C385,B385)</f>
        <v>171</v>
      </c>
      <c r="E385" t="s">
        <v>1212</v>
      </c>
      <c r="F385" t="s">
        <v>1660</v>
      </c>
      <c r="G385" t="str">
        <f>H385&amp;"   "&amp;I385</f>
        <v xml:space="preserve">244 BEDROCK   </v>
      </c>
      <c r="H385" t="s">
        <v>2924</v>
      </c>
      <c r="M385" s="4" t="s">
        <v>3409</v>
      </c>
    </row>
    <row r="386" spans="1:13" hidden="1" x14ac:dyDescent="0.35">
      <c r="B386" s="6">
        <v>45153</v>
      </c>
      <c r="E386" t="s">
        <v>397</v>
      </c>
      <c r="F386" t="s">
        <v>1661</v>
      </c>
      <c r="G386" t="str">
        <f>H386&amp;"   "&amp;I386</f>
        <v xml:space="preserve">254 HUMPHREY   </v>
      </c>
      <c r="H386" t="s">
        <v>2068</v>
      </c>
      <c r="M386" s="4" t="s">
        <v>3407</v>
      </c>
    </row>
    <row r="387" spans="1:13" hidden="1" x14ac:dyDescent="0.35">
      <c r="B387" s="6">
        <v>45159</v>
      </c>
      <c r="E387" t="s">
        <v>398</v>
      </c>
      <c r="F387" t="s">
        <v>1661</v>
      </c>
      <c r="G387" t="str">
        <f>H387&amp;"   "&amp;I387</f>
        <v xml:space="preserve">20 GOLDEN HAWK   </v>
      </c>
      <c r="H387" t="s">
        <v>2069</v>
      </c>
      <c r="M387" s="4" t="s">
        <v>3468</v>
      </c>
    </row>
    <row r="388" spans="1:13" hidden="1" x14ac:dyDescent="0.35">
      <c r="B388" s="6">
        <v>45246</v>
      </c>
      <c r="E388" t="s">
        <v>399</v>
      </c>
      <c r="F388" t="s">
        <v>1661</v>
      </c>
      <c r="G388" t="str">
        <f>H388&amp;"   "&amp;I388</f>
        <v xml:space="preserve">45481   </v>
      </c>
      <c r="H388" s="3">
        <v>45481</v>
      </c>
      <c r="M388" s="4" t="s">
        <v>3617</v>
      </c>
    </row>
    <row r="389" spans="1:13" hidden="1" x14ac:dyDescent="0.35">
      <c r="B389" s="6">
        <v>45153</v>
      </c>
      <c r="E389" t="s">
        <v>400</v>
      </c>
      <c r="F389" t="s">
        <v>1661</v>
      </c>
      <c r="G389" t="str">
        <f>H389&amp;"   "&amp;I389</f>
        <v xml:space="preserve">1613 UPPER SHERMAN   </v>
      </c>
      <c r="H389" t="s">
        <v>2070</v>
      </c>
      <c r="M389" s="4" t="s">
        <v>3618</v>
      </c>
    </row>
    <row r="390" spans="1:13" hidden="1" x14ac:dyDescent="0.35">
      <c r="B390" s="6">
        <v>45183</v>
      </c>
      <c r="E390" t="s">
        <v>401</v>
      </c>
      <c r="F390" t="s">
        <v>1661</v>
      </c>
      <c r="G390" t="str">
        <f>H390&amp;"   "&amp;I390</f>
        <v xml:space="preserve">870 UPPER WELLINGTON   </v>
      </c>
      <c r="H390" t="s">
        <v>2071</v>
      </c>
      <c r="M390" s="4" t="s">
        <v>3433</v>
      </c>
    </row>
    <row r="391" spans="1:13" hidden="1" x14ac:dyDescent="0.35">
      <c r="B391" s="6">
        <v>45237</v>
      </c>
      <c r="E391" t="s">
        <v>402</v>
      </c>
      <c r="F391" t="s">
        <v>1661</v>
      </c>
      <c r="G391" t="str">
        <f>H391&amp;"   "&amp;I391</f>
        <v xml:space="preserve">48 IDLEWOOD   </v>
      </c>
      <c r="H391" t="s">
        <v>2072</v>
      </c>
      <c r="M391" s="4" t="s">
        <v>3490</v>
      </c>
    </row>
    <row r="392" spans="1:13" x14ac:dyDescent="0.35">
      <c r="A392">
        <v>2022</v>
      </c>
      <c r="B392" s="6">
        <v>44837</v>
      </c>
      <c r="C392" s="6">
        <v>45062</v>
      </c>
      <c r="D392">
        <f>_xlfn.DAYS(C392,B392)</f>
        <v>225</v>
      </c>
      <c r="E392" t="s">
        <v>1218</v>
      </c>
      <c r="F392" t="s">
        <v>1660</v>
      </c>
      <c r="G392" t="str">
        <f>H392&amp;"   "&amp;I392</f>
        <v xml:space="preserve">275 SPRINGBROOK   </v>
      </c>
      <c r="H392" t="s">
        <v>2934</v>
      </c>
      <c r="M392" s="4" t="s">
        <v>3965</v>
      </c>
    </row>
    <row r="393" spans="1:13" hidden="1" x14ac:dyDescent="0.35">
      <c r="B393" s="6">
        <v>45126</v>
      </c>
      <c r="E393" t="s">
        <v>404</v>
      </c>
      <c r="F393" t="s">
        <v>1661</v>
      </c>
      <c r="G393" t="str">
        <f>H393&amp;"   "&amp;I393</f>
        <v xml:space="preserve">35 CLAUDETTE   </v>
      </c>
      <c r="H393" t="s">
        <v>2074</v>
      </c>
      <c r="M393" s="4" t="s">
        <v>3620</v>
      </c>
    </row>
    <row r="394" spans="1:13" hidden="1" x14ac:dyDescent="0.35">
      <c r="B394" s="6">
        <v>45251</v>
      </c>
      <c r="E394" t="s">
        <v>405</v>
      </c>
      <c r="F394" t="s">
        <v>1661</v>
      </c>
      <c r="G394" t="str">
        <f>H394&amp;"   "&amp;I394</f>
        <v xml:space="preserve">11 WESTLAWN   </v>
      </c>
      <c r="H394" t="s">
        <v>2075</v>
      </c>
      <c r="M394" s="4" t="s">
        <v>3621</v>
      </c>
    </row>
    <row r="395" spans="1:13" hidden="1" x14ac:dyDescent="0.35">
      <c r="B395" s="6">
        <v>45177</v>
      </c>
      <c r="E395" t="s">
        <v>406</v>
      </c>
      <c r="F395" t="s">
        <v>1661</v>
      </c>
      <c r="G395" t="str">
        <f>H395&amp;"   "&amp;I395</f>
        <v xml:space="preserve">565 MOHAWK W   </v>
      </c>
      <c r="H395" t="s">
        <v>2076</v>
      </c>
      <c r="M395" s="4" t="s">
        <v>3622</v>
      </c>
    </row>
    <row r="396" spans="1:13" hidden="1" x14ac:dyDescent="0.35">
      <c r="B396" s="6">
        <v>45201</v>
      </c>
      <c r="E396" t="s">
        <v>407</v>
      </c>
      <c r="F396" t="s">
        <v>1661</v>
      </c>
      <c r="G396" t="str">
        <f>H396&amp;"   "&amp;I396</f>
        <v xml:space="preserve">10 TUNA   </v>
      </c>
      <c r="H396" t="s">
        <v>2077</v>
      </c>
      <c r="M396" s="4" t="s">
        <v>3623</v>
      </c>
    </row>
    <row r="397" spans="1:13" hidden="1" x14ac:dyDescent="0.35">
      <c r="B397" s="6">
        <v>45197</v>
      </c>
      <c r="E397" t="s">
        <v>408</v>
      </c>
      <c r="F397" t="s">
        <v>1661</v>
      </c>
      <c r="G397" t="str">
        <f>H397&amp;"   "&amp;I397</f>
        <v xml:space="preserve">179 GRETI   </v>
      </c>
      <c r="H397" t="s">
        <v>2078</v>
      </c>
      <c r="M397" s="4" t="s">
        <v>3624</v>
      </c>
    </row>
    <row r="398" spans="1:13" hidden="1" x14ac:dyDescent="0.35">
      <c r="B398" s="6">
        <v>45155</v>
      </c>
      <c r="E398" t="s">
        <v>409</v>
      </c>
      <c r="F398" t="s">
        <v>1661</v>
      </c>
      <c r="G398" t="str">
        <f>H398&amp;"   "&amp;I398</f>
        <v xml:space="preserve">154 CACTUS   </v>
      </c>
      <c r="H398" t="s">
        <v>2079</v>
      </c>
      <c r="M398" s="4" t="s">
        <v>3407</v>
      </c>
    </row>
    <row r="399" spans="1:13" hidden="1" x14ac:dyDescent="0.35">
      <c r="B399" s="6">
        <v>45188</v>
      </c>
      <c r="E399" t="s">
        <v>410</v>
      </c>
      <c r="F399" t="s">
        <v>1661</v>
      </c>
      <c r="G399" t="str">
        <f>H399&amp;"   "&amp;I399</f>
        <v xml:space="preserve">107 BEDROCK   </v>
      </c>
      <c r="H399" t="s">
        <v>2080</v>
      </c>
      <c r="M399" s="4" t="s">
        <v>3625</v>
      </c>
    </row>
    <row r="400" spans="1:13" x14ac:dyDescent="0.35">
      <c r="A400">
        <v>2022</v>
      </c>
      <c r="B400" s="6">
        <v>44834</v>
      </c>
      <c r="C400" s="6">
        <v>44971</v>
      </c>
      <c r="D400">
        <f>_xlfn.DAYS(C400,B400)</f>
        <v>137</v>
      </c>
      <c r="E400" t="s">
        <v>1034</v>
      </c>
      <c r="F400" t="s">
        <v>1660</v>
      </c>
      <c r="G400" t="str">
        <f>H400&amp;"   "&amp;I400</f>
        <v xml:space="preserve">271 SPRINGBROOK   </v>
      </c>
      <c r="H400" t="s">
        <v>2735</v>
      </c>
      <c r="M400" s="4" t="s">
        <v>3906</v>
      </c>
    </row>
    <row r="401" spans="1:13" hidden="1" x14ac:dyDescent="0.35">
      <c r="B401" s="6">
        <v>45230</v>
      </c>
      <c r="E401" t="s">
        <v>412</v>
      </c>
      <c r="F401" t="s">
        <v>1661</v>
      </c>
      <c r="G401" t="str">
        <f>H401&amp;"   "&amp;I401</f>
        <v xml:space="preserve">75 CRAFTER   </v>
      </c>
      <c r="H401" t="s">
        <v>2082</v>
      </c>
      <c r="M401" s="4" t="s">
        <v>3627</v>
      </c>
    </row>
    <row r="402" spans="1:13" x14ac:dyDescent="0.35">
      <c r="A402">
        <v>2022</v>
      </c>
      <c r="B402" s="6">
        <v>44833</v>
      </c>
      <c r="C402" s="6">
        <v>44902</v>
      </c>
      <c r="D402">
        <f>_xlfn.DAYS(C402,B402)</f>
        <v>69</v>
      </c>
      <c r="E402" t="s">
        <v>565</v>
      </c>
      <c r="F402" t="s">
        <v>1660</v>
      </c>
      <c r="G402" t="str">
        <f>H402&amp;"   "&amp;I402</f>
        <v>276 ABERDEEN   L8P 2R3</v>
      </c>
      <c r="H402" t="s">
        <v>2239</v>
      </c>
      <c r="I402" t="s">
        <v>2247</v>
      </c>
      <c r="M402" s="4" t="s">
        <v>3704</v>
      </c>
    </row>
    <row r="403" spans="1:13" x14ac:dyDescent="0.35">
      <c r="A403">
        <v>2022</v>
      </c>
      <c r="B403" s="6">
        <v>44831</v>
      </c>
      <c r="C403" s="6">
        <v>44935</v>
      </c>
      <c r="D403">
        <f>_xlfn.DAYS(C403,B403)</f>
        <v>104</v>
      </c>
      <c r="E403" t="s">
        <v>1023</v>
      </c>
      <c r="F403" t="s">
        <v>1660</v>
      </c>
      <c r="G403" t="str">
        <f>H403&amp;"   "&amp;I403</f>
        <v xml:space="preserve">448 OSBORNE   </v>
      </c>
      <c r="H403" t="s">
        <v>2724</v>
      </c>
      <c r="M403" s="4" t="s">
        <v>3900</v>
      </c>
    </row>
    <row r="404" spans="1:13" x14ac:dyDescent="0.35">
      <c r="A404">
        <v>2022</v>
      </c>
      <c r="B404" s="6">
        <v>44831</v>
      </c>
      <c r="C404" s="6">
        <v>45089</v>
      </c>
      <c r="D404">
        <f>_xlfn.DAYS(C404,B404)</f>
        <v>258</v>
      </c>
      <c r="E404" t="s">
        <v>1025</v>
      </c>
      <c r="F404" t="s">
        <v>1660</v>
      </c>
      <c r="G404" t="str">
        <f>H404&amp;"   "&amp;I404</f>
        <v xml:space="preserve">183 YORK   </v>
      </c>
      <c r="H404" t="s">
        <v>2726</v>
      </c>
      <c r="M404" s="4" t="s">
        <v>3901</v>
      </c>
    </row>
    <row r="405" spans="1:13" x14ac:dyDescent="0.35">
      <c r="A405">
        <v>2022</v>
      </c>
      <c r="B405" s="6">
        <v>44831</v>
      </c>
      <c r="C405" s="6">
        <v>44894</v>
      </c>
      <c r="D405">
        <f>_xlfn.DAYS(C405,B405)</f>
        <v>63</v>
      </c>
      <c r="E405" t="s">
        <v>1208</v>
      </c>
      <c r="F405" t="s">
        <v>1660</v>
      </c>
      <c r="G405" t="str">
        <f>H405&amp;"   "&amp;I405</f>
        <v xml:space="preserve">153 EAST 33RD   </v>
      </c>
      <c r="H405" t="s">
        <v>2920</v>
      </c>
      <c r="M405" s="4" t="s">
        <v>3961</v>
      </c>
    </row>
    <row r="406" spans="1:13" hidden="1" x14ac:dyDescent="0.35">
      <c r="B406" s="6">
        <v>44572</v>
      </c>
      <c r="E406" t="s">
        <v>417</v>
      </c>
      <c r="F406" t="s">
        <v>1661</v>
      </c>
      <c r="G406" t="str">
        <f>H406&amp;"   "&amp;I406</f>
        <v xml:space="preserve">637 UPPER OTTAWA   </v>
      </c>
      <c r="H406" t="s">
        <v>2088</v>
      </c>
      <c r="M406" s="4" t="s">
        <v>3433</v>
      </c>
    </row>
    <row r="407" spans="1:13" hidden="1" x14ac:dyDescent="0.35">
      <c r="B407" s="6">
        <v>44671</v>
      </c>
      <c r="E407" t="s">
        <v>418</v>
      </c>
      <c r="F407" t="s">
        <v>1661</v>
      </c>
      <c r="G407" t="str">
        <f>H407&amp;"   "&amp;I407</f>
        <v xml:space="preserve">535 MOHAWK W   </v>
      </c>
      <c r="H407" t="s">
        <v>2089</v>
      </c>
      <c r="M407" s="4" t="s">
        <v>3632</v>
      </c>
    </row>
    <row r="408" spans="1:13" hidden="1" x14ac:dyDescent="0.35">
      <c r="B408" s="6">
        <v>44539</v>
      </c>
      <c r="E408" t="s">
        <v>419</v>
      </c>
      <c r="F408" t="s">
        <v>1661</v>
      </c>
      <c r="G408" t="str">
        <f>H408&amp;"   "&amp;I408</f>
        <v xml:space="preserve">118 MALTA   </v>
      </c>
      <c r="H408" t="s">
        <v>2090</v>
      </c>
      <c r="M408" s="4" t="s">
        <v>3633</v>
      </c>
    </row>
    <row r="409" spans="1:13" x14ac:dyDescent="0.35">
      <c r="A409">
        <v>2022</v>
      </c>
      <c r="B409" s="6">
        <v>44831</v>
      </c>
      <c r="C409" s="6">
        <v>45076</v>
      </c>
      <c r="D409">
        <f>_xlfn.DAYS(C409,B409)</f>
        <v>245</v>
      </c>
      <c r="E409" t="s">
        <v>1277</v>
      </c>
      <c r="F409" t="s">
        <v>1660</v>
      </c>
      <c r="G409" t="str">
        <f>H409&amp;"   "&amp;I409</f>
        <v xml:space="preserve">122 PAGEBROOK   </v>
      </c>
      <c r="H409" t="s">
        <v>2997</v>
      </c>
      <c r="M409" s="4" t="s">
        <v>3618</v>
      </c>
    </row>
    <row r="410" spans="1:13" hidden="1" x14ac:dyDescent="0.35">
      <c r="B410" s="6">
        <v>44601</v>
      </c>
      <c r="E410" t="s">
        <v>421</v>
      </c>
      <c r="F410" t="s">
        <v>1661</v>
      </c>
      <c r="G410" t="str">
        <f>H410&amp;"   "&amp;I410</f>
        <v xml:space="preserve">317 MOHAWK E   </v>
      </c>
      <c r="H410" t="s">
        <v>2092</v>
      </c>
      <c r="M410" s="4" t="s">
        <v>3484</v>
      </c>
    </row>
    <row r="411" spans="1:13" x14ac:dyDescent="0.35">
      <c r="A411">
        <v>2022</v>
      </c>
      <c r="B411" s="6">
        <v>44830</v>
      </c>
      <c r="C411" s="6">
        <v>45140</v>
      </c>
      <c r="D411">
        <f>_xlfn.DAYS(C411,B411)</f>
        <v>310</v>
      </c>
      <c r="E411" t="s">
        <v>167</v>
      </c>
      <c r="F411" t="s">
        <v>1660</v>
      </c>
      <c r="G411" t="str">
        <f>H411&amp;"   "&amp;I411</f>
        <v>161 LAWNHURST   L8W 1A4</v>
      </c>
      <c r="H411" t="s">
        <v>1824</v>
      </c>
      <c r="I411" t="s">
        <v>1836</v>
      </c>
      <c r="M411" s="4" t="s">
        <v>3484</v>
      </c>
    </row>
    <row r="412" spans="1:13" x14ac:dyDescent="0.35">
      <c r="A412">
        <v>2022</v>
      </c>
      <c r="B412" s="6">
        <v>44830</v>
      </c>
      <c r="C412" s="6">
        <v>45042</v>
      </c>
      <c r="D412">
        <f>_xlfn.DAYS(C412,B412)</f>
        <v>212</v>
      </c>
      <c r="E412" t="s">
        <v>1155</v>
      </c>
      <c r="F412" t="s">
        <v>1660</v>
      </c>
      <c r="G412" t="str">
        <f>H412&amp;"   "&amp;I412</f>
        <v xml:space="preserve">250 WEST 31ST   </v>
      </c>
      <c r="H412" t="s">
        <v>2866</v>
      </c>
      <c r="M412" s="4" t="s">
        <v>3939</v>
      </c>
    </row>
    <row r="413" spans="1:13" hidden="1" x14ac:dyDescent="0.35">
      <c r="B413" s="6">
        <v>44350</v>
      </c>
      <c r="E413" t="s">
        <v>424</v>
      </c>
      <c r="F413" t="s">
        <v>1661</v>
      </c>
      <c r="G413" t="str">
        <f>H413&amp;"   "&amp;I413</f>
        <v xml:space="preserve">128 HOWARD   </v>
      </c>
      <c r="H413" t="s">
        <v>2095</v>
      </c>
      <c r="M413" s="4" t="s">
        <v>3453</v>
      </c>
    </row>
    <row r="414" spans="1:13" x14ac:dyDescent="0.35">
      <c r="A414">
        <v>2022</v>
      </c>
      <c r="B414" s="6">
        <v>44827</v>
      </c>
      <c r="C414" s="6">
        <v>44958</v>
      </c>
      <c r="D414">
        <f>_xlfn.DAYS(C414,B414)</f>
        <v>131</v>
      </c>
      <c r="E414" t="s">
        <v>976</v>
      </c>
      <c r="F414" t="s">
        <v>1660</v>
      </c>
      <c r="G414" t="str">
        <f>H414&amp;"   "&amp;I414</f>
        <v xml:space="preserve">18 PURITAN   </v>
      </c>
      <c r="H414" t="s">
        <v>2676</v>
      </c>
      <c r="M414" s="4" t="s">
        <v>3724</v>
      </c>
    </row>
    <row r="415" spans="1:13" hidden="1" x14ac:dyDescent="0.35">
      <c r="B415" s="6">
        <v>44214</v>
      </c>
      <c r="E415" t="s">
        <v>426</v>
      </c>
      <c r="F415" t="s">
        <v>1661</v>
      </c>
      <c r="G415" t="str">
        <f>H415&amp;"   "&amp;I415</f>
        <v xml:space="preserve">81 YORK   </v>
      </c>
      <c r="H415" t="s">
        <v>2097</v>
      </c>
      <c r="M415" s="4" t="s">
        <v>3410</v>
      </c>
    </row>
    <row r="416" spans="1:13" x14ac:dyDescent="0.35">
      <c r="A416">
        <v>2022</v>
      </c>
      <c r="B416" s="6">
        <v>44826</v>
      </c>
      <c r="C416" s="6">
        <v>45061</v>
      </c>
      <c r="D416">
        <f>_xlfn.DAYS(C416,B416)</f>
        <v>235</v>
      </c>
      <c r="E416" t="s">
        <v>593</v>
      </c>
      <c r="F416" t="s">
        <v>1660</v>
      </c>
      <c r="G416" t="str">
        <f>H416&amp;"   "&amp;I416</f>
        <v>120 FLATT   L8P 4N3</v>
      </c>
      <c r="H416" t="s">
        <v>2270</v>
      </c>
      <c r="I416" t="s">
        <v>2274</v>
      </c>
      <c r="M416" s="4" t="s">
        <v>3719</v>
      </c>
    </row>
    <row r="417" spans="1:13" x14ac:dyDescent="0.35">
      <c r="A417">
        <v>2022</v>
      </c>
      <c r="B417" s="6">
        <v>44822</v>
      </c>
      <c r="C417" s="6">
        <v>45294</v>
      </c>
      <c r="D417">
        <f>_xlfn.DAYS(C417,B417)</f>
        <v>472</v>
      </c>
      <c r="E417" t="s">
        <v>1210</v>
      </c>
      <c r="F417" t="s">
        <v>1660</v>
      </c>
      <c r="G417" t="str">
        <f>H417&amp;"   "&amp;I417</f>
        <v xml:space="preserve">239 WEST 18TH   </v>
      </c>
      <c r="H417" t="s">
        <v>2922</v>
      </c>
      <c r="M417" s="4" t="s">
        <v>3407</v>
      </c>
    </row>
    <row r="418" spans="1:13" x14ac:dyDescent="0.35">
      <c r="A418">
        <v>2022</v>
      </c>
      <c r="B418" s="6">
        <v>44820</v>
      </c>
      <c r="C418" s="6">
        <v>44918</v>
      </c>
      <c r="D418">
        <f>_xlfn.DAYS(C418,B418)</f>
        <v>98</v>
      </c>
      <c r="E418" t="s">
        <v>977</v>
      </c>
      <c r="F418" t="s">
        <v>1660</v>
      </c>
      <c r="G418" t="str">
        <f>H418&amp;"   "&amp;I418</f>
        <v xml:space="preserve">67 FOWLER   </v>
      </c>
      <c r="H418" t="s">
        <v>2677</v>
      </c>
      <c r="M418" s="4" t="s">
        <v>3416</v>
      </c>
    </row>
    <row r="419" spans="1:13" x14ac:dyDescent="0.35">
      <c r="A419">
        <v>2022</v>
      </c>
      <c r="B419" s="6">
        <v>44813</v>
      </c>
      <c r="C419" s="6">
        <v>44998</v>
      </c>
      <c r="D419">
        <f>_xlfn.DAYS(C419,B419)</f>
        <v>185</v>
      </c>
      <c r="E419" t="s">
        <v>169</v>
      </c>
      <c r="F419" t="s">
        <v>1660</v>
      </c>
      <c r="G419" t="str">
        <f>H419&amp;"   "&amp;I419</f>
        <v xml:space="preserve">63 CHAMPLAIN   </v>
      </c>
      <c r="H419" t="s">
        <v>1826</v>
      </c>
      <c r="M419" s="4" t="s">
        <v>3497</v>
      </c>
    </row>
    <row r="420" spans="1:13" x14ac:dyDescent="0.35">
      <c r="A420">
        <v>2022</v>
      </c>
      <c r="B420" s="6">
        <v>44812</v>
      </c>
      <c r="C420" s="6">
        <v>45014</v>
      </c>
      <c r="D420">
        <f>_xlfn.DAYS(C420,B420)</f>
        <v>202</v>
      </c>
      <c r="E420" t="s">
        <v>564</v>
      </c>
      <c r="F420" t="s">
        <v>1660</v>
      </c>
      <c r="G420" t="str">
        <f>H420&amp;"   "&amp;I420</f>
        <v xml:space="preserve">95 SUNRISE   </v>
      </c>
      <c r="H420" t="s">
        <v>2238</v>
      </c>
      <c r="M420" s="4" t="s">
        <v>3407</v>
      </c>
    </row>
    <row r="421" spans="1:13" x14ac:dyDescent="0.35">
      <c r="A421">
        <v>2022</v>
      </c>
      <c r="B421" s="6">
        <v>44812</v>
      </c>
      <c r="C421" s="6">
        <v>45030</v>
      </c>
      <c r="D421">
        <f>_xlfn.DAYS(C421,B421)</f>
        <v>218</v>
      </c>
      <c r="E421" t="s">
        <v>1278</v>
      </c>
      <c r="F421" t="s">
        <v>1660</v>
      </c>
      <c r="G421" t="str">
        <f>H421&amp;"   "&amp;I421</f>
        <v xml:space="preserve">179 MARY   </v>
      </c>
      <c r="H421" t="s">
        <v>2998</v>
      </c>
      <c r="M421" s="4" t="s">
        <v>3407</v>
      </c>
    </row>
    <row r="422" spans="1:13" hidden="1" x14ac:dyDescent="0.35">
      <c r="B422" s="6">
        <v>44216</v>
      </c>
      <c r="E422" t="s">
        <v>433</v>
      </c>
      <c r="F422" t="s">
        <v>1661</v>
      </c>
      <c r="G422" t="str">
        <f>H422&amp;"   "&amp;I422</f>
        <v xml:space="preserve">638 ROSSEAU   </v>
      </c>
      <c r="H422" t="s">
        <v>2104</v>
      </c>
      <c r="M422" s="4" t="s">
        <v>3637</v>
      </c>
    </row>
    <row r="423" spans="1:13" x14ac:dyDescent="0.35">
      <c r="A423">
        <v>2022</v>
      </c>
      <c r="B423" s="6">
        <v>44812</v>
      </c>
      <c r="C423" s="6">
        <v>45126</v>
      </c>
      <c r="D423">
        <f>_xlfn.DAYS(C423,B423)</f>
        <v>314</v>
      </c>
      <c r="E423" t="s">
        <v>1333</v>
      </c>
      <c r="F423" t="s">
        <v>1660</v>
      </c>
      <c r="G423" t="str">
        <f>H423&amp;"   "&amp;I423</f>
        <v xml:space="preserve">28 COVE   </v>
      </c>
      <c r="H423" t="s">
        <v>3054</v>
      </c>
      <c r="M423" s="4" t="s">
        <v>4000</v>
      </c>
    </row>
    <row r="424" spans="1:13" x14ac:dyDescent="0.35">
      <c r="A424">
        <v>2022</v>
      </c>
      <c r="B424" s="6">
        <v>44811</v>
      </c>
      <c r="C424" s="6">
        <v>44939</v>
      </c>
      <c r="D424">
        <f>_xlfn.DAYS(C424,B424)</f>
        <v>128</v>
      </c>
      <c r="E424" t="s">
        <v>1153</v>
      </c>
      <c r="F424" t="s">
        <v>1660</v>
      </c>
      <c r="G424" t="str">
        <f>H424&amp;"   "&amp;I424</f>
        <v xml:space="preserve">625 UPPER HORNING   </v>
      </c>
      <c r="H424" t="s">
        <v>2864</v>
      </c>
      <c r="M424" s="4" t="s">
        <v>3938</v>
      </c>
    </row>
    <row r="425" spans="1:13" hidden="1" x14ac:dyDescent="0.35">
      <c r="B425" s="6">
        <v>44298</v>
      </c>
      <c r="E425" t="s">
        <v>436</v>
      </c>
      <c r="F425" t="s">
        <v>1661</v>
      </c>
      <c r="G425" t="str">
        <f>H425&amp;"   "&amp;I425</f>
        <v xml:space="preserve">63 WINCHESTER   </v>
      </c>
      <c r="H425" t="s">
        <v>2107</v>
      </c>
      <c r="M425" s="4" t="s">
        <v>3410</v>
      </c>
    </row>
    <row r="426" spans="1:13" hidden="1" x14ac:dyDescent="0.35">
      <c r="B426" s="6">
        <v>44224</v>
      </c>
      <c r="E426" t="s">
        <v>437</v>
      </c>
      <c r="F426" t="s">
        <v>1661</v>
      </c>
      <c r="G426" t="str">
        <f>H426&amp;"   "&amp;I426</f>
        <v xml:space="preserve">166 FERNWOOD   </v>
      </c>
      <c r="H426" t="s">
        <v>2108</v>
      </c>
      <c r="M426" s="4" t="s">
        <v>3459</v>
      </c>
    </row>
    <row r="427" spans="1:13" x14ac:dyDescent="0.35">
      <c r="A427">
        <v>2022</v>
      </c>
      <c r="B427" s="6">
        <v>44806</v>
      </c>
      <c r="C427" s="6">
        <v>45061</v>
      </c>
      <c r="D427">
        <f>_xlfn.DAYS(C427,B427)</f>
        <v>255</v>
      </c>
      <c r="E427" t="s">
        <v>1275</v>
      </c>
      <c r="F427" t="s">
        <v>1660</v>
      </c>
      <c r="G427" t="str">
        <f>H427&amp;"   "&amp;I427</f>
        <v xml:space="preserve">141 HALIFAX   </v>
      </c>
      <c r="H427" t="s">
        <v>2995</v>
      </c>
      <c r="M427" s="4" t="s">
        <v>3981</v>
      </c>
    </row>
    <row r="428" spans="1:13" x14ac:dyDescent="0.35">
      <c r="A428">
        <v>2022</v>
      </c>
      <c r="B428" s="6">
        <v>44805</v>
      </c>
      <c r="C428" s="6">
        <v>45321</v>
      </c>
      <c r="D428">
        <f>_xlfn.DAYS(C428,B428)</f>
        <v>516</v>
      </c>
      <c r="E428" t="s">
        <v>218</v>
      </c>
      <c r="F428" t="s">
        <v>1660</v>
      </c>
      <c r="G428" t="str">
        <f>H428&amp;"   "&amp;I428</f>
        <v xml:space="preserve">234 MACNAB N   </v>
      </c>
      <c r="H428" t="s">
        <v>1881</v>
      </c>
      <c r="M428" s="4" t="s">
        <v>3525</v>
      </c>
    </row>
    <row r="429" spans="1:13" x14ac:dyDescent="0.35">
      <c r="A429">
        <v>2022</v>
      </c>
      <c r="B429" s="6">
        <v>44805</v>
      </c>
      <c r="C429" s="6">
        <v>44973</v>
      </c>
      <c r="D429">
        <f>_xlfn.DAYS(C429,B429)</f>
        <v>168</v>
      </c>
      <c r="E429" t="s">
        <v>1331</v>
      </c>
      <c r="F429" t="s">
        <v>1660</v>
      </c>
      <c r="G429" t="str">
        <f>H429&amp;"   "&amp;I429</f>
        <v>94 DALEWOOD   L8S 1Z2</v>
      </c>
      <c r="H429" t="s">
        <v>3051</v>
      </c>
      <c r="I429" t="s">
        <v>3053</v>
      </c>
      <c r="M429" s="4" t="s">
        <v>3654</v>
      </c>
    </row>
    <row r="430" spans="1:13" x14ac:dyDescent="0.35">
      <c r="A430">
        <v>2022</v>
      </c>
      <c r="B430" s="6">
        <v>44804</v>
      </c>
      <c r="C430" s="6">
        <v>44994</v>
      </c>
      <c r="D430">
        <f>_xlfn.DAYS(C430,B430)</f>
        <v>190</v>
      </c>
      <c r="E430" t="s">
        <v>19</v>
      </c>
      <c r="F430" t="s">
        <v>1660</v>
      </c>
      <c r="G430" t="str">
        <f>H430&amp;"   "&amp;I430</f>
        <v xml:space="preserve">36 ERIE   </v>
      </c>
      <c r="H430" t="s">
        <v>1668</v>
      </c>
      <c r="M430" s="4" t="s">
        <v>3405</v>
      </c>
    </row>
    <row r="431" spans="1:13" x14ac:dyDescent="0.35">
      <c r="A431">
        <v>2022</v>
      </c>
      <c r="B431" s="6">
        <v>44804</v>
      </c>
      <c r="C431" s="6">
        <v>44993</v>
      </c>
      <c r="D431">
        <f>_xlfn.DAYS(C431,B431)</f>
        <v>189</v>
      </c>
      <c r="E431" t="s">
        <v>23</v>
      </c>
      <c r="F431" t="s">
        <v>1660</v>
      </c>
      <c r="G431" t="str">
        <f>H431&amp;"   "&amp;I431</f>
        <v xml:space="preserve">227 FERNWOOD   </v>
      </c>
      <c r="H431" t="s">
        <v>1673</v>
      </c>
      <c r="M431" s="4" t="s">
        <v>3409</v>
      </c>
    </row>
    <row r="432" spans="1:13" hidden="1" x14ac:dyDescent="0.35">
      <c r="B432" s="6">
        <v>44888</v>
      </c>
      <c r="E432" t="s">
        <v>443</v>
      </c>
      <c r="F432" t="s">
        <v>1661</v>
      </c>
      <c r="G432" t="str">
        <f>H432&amp;"   "&amp;I432</f>
        <v xml:space="preserve">19 DUMBARTON   </v>
      </c>
      <c r="H432" t="s">
        <v>2114</v>
      </c>
      <c r="M432" s="4" t="s">
        <v>3639</v>
      </c>
    </row>
    <row r="433" spans="1:13" x14ac:dyDescent="0.35">
      <c r="A433">
        <v>2022</v>
      </c>
      <c r="B433" s="6">
        <v>44803</v>
      </c>
      <c r="C433" s="6">
        <v>45103</v>
      </c>
      <c r="D433">
        <f>_xlfn.DAYS(C433,B433)</f>
        <v>300</v>
      </c>
      <c r="E433" t="s">
        <v>787</v>
      </c>
      <c r="F433" t="s">
        <v>1660</v>
      </c>
      <c r="G433" t="str">
        <f>H433&amp;"   "&amp;I433</f>
        <v xml:space="preserve">118 BRUCEDALE E   </v>
      </c>
      <c r="H433" t="s">
        <v>2480</v>
      </c>
      <c r="M433" s="4" t="s">
        <v>3812</v>
      </c>
    </row>
    <row r="434" spans="1:13" hidden="1" x14ac:dyDescent="0.35">
      <c r="B434" s="6">
        <v>45063</v>
      </c>
      <c r="E434" t="s">
        <v>445</v>
      </c>
      <c r="F434" t="s">
        <v>1661</v>
      </c>
      <c r="G434" t="str">
        <f>H434&amp;"   "&amp;I434</f>
        <v xml:space="preserve">515 GRAY COURT   </v>
      </c>
      <c r="H434" t="s">
        <v>2116</v>
      </c>
      <c r="M434" s="4" t="s">
        <v>3512</v>
      </c>
    </row>
    <row r="435" spans="1:13" x14ac:dyDescent="0.35">
      <c r="A435">
        <v>2022</v>
      </c>
      <c r="B435" s="6">
        <v>44803</v>
      </c>
      <c r="C435" s="6">
        <v>45160</v>
      </c>
      <c r="D435">
        <f>_xlfn.DAYS(C435,B435)</f>
        <v>357</v>
      </c>
      <c r="E435" t="s">
        <v>1030</v>
      </c>
      <c r="F435" t="s">
        <v>1660</v>
      </c>
      <c r="G435" t="str">
        <f>H435&amp;"   "&amp;I435</f>
        <v xml:space="preserve">342 EAST 37TH   </v>
      </c>
      <c r="H435" t="s">
        <v>2731</v>
      </c>
      <c r="M435" s="4" t="s">
        <v>3904</v>
      </c>
    </row>
    <row r="436" spans="1:13" hidden="1" x14ac:dyDescent="0.35">
      <c r="B436" s="6">
        <v>44942</v>
      </c>
      <c r="E436" t="s">
        <v>447</v>
      </c>
      <c r="F436" t="s">
        <v>1661</v>
      </c>
      <c r="G436" t="str">
        <f>H436&amp;"   "&amp;I436</f>
        <v xml:space="preserve">122 GRANITE RIDGE   </v>
      </c>
      <c r="H436" t="s">
        <v>2118</v>
      </c>
      <c r="M436" s="4" t="s">
        <v>3642</v>
      </c>
    </row>
    <row r="437" spans="1:13" x14ac:dyDescent="0.35">
      <c r="A437">
        <v>2022</v>
      </c>
      <c r="B437" s="6">
        <v>44803</v>
      </c>
      <c r="C437" s="6">
        <v>44971</v>
      </c>
      <c r="D437">
        <f>_xlfn.DAYS(C437,B437)</f>
        <v>168</v>
      </c>
      <c r="E437" t="s">
        <v>1033</v>
      </c>
      <c r="F437" t="s">
        <v>1660</v>
      </c>
      <c r="G437" t="str">
        <f>H437&amp;"   "&amp;I437</f>
        <v xml:space="preserve">36 VICTOR   </v>
      </c>
      <c r="H437" t="s">
        <v>2734</v>
      </c>
      <c r="M437" s="4" t="s">
        <v>3407</v>
      </c>
    </row>
    <row r="438" spans="1:13" x14ac:dyDescent="0.35">
      <c r="A438">
        <v>2022</v>
      </c>
      <c r="B438" s="6">
        <v>44799</v>
      </c>
      <c r="C438" s="6">
        <v>44880</v>
      </c>
      <c r="D438">
        <f>_xlfn.DAYS(C438,B438)</f>
        <v>81</v>
      </c>
      <c r="E438" t="s">
        <v>563</v>
      </c>
      <c r="F438" t="s">
        <v>1660</v>
      </c>
      <c r="G438" t="str">
        <f>H438&amp;"   "&amp;I438</f>
        <v xml:space="preserve">476 FERGUSON N   </v>
      </c>
      <c r="H438" t="s">
        <v>2237</v>
      </c>
      <c r="M438" s="4" t="s">
        <v>3703</v>
      </c>
    </row>
    <row r="439" spans="1:13" x14ac:dyDescent="0.35">
      <c r="A439">
        <v>2022</v>
      </c>
      <c r="B439" s="6">
        <v>44798</v>
      </c>
      <c r="C439" s="6">
        <v>44946</v>
      </c>
      <c r="D439">
        <f>_xlfn.DAYS(C439,B439)</f>
        <v>148</v>
      </c>
      <c r="E439" t="s">
        <v>144</v>
      </c>
      <c r="F439" t="s">
        <v>1660</v>
      </c>
      <c r="G439" t="str">
        <f>H439&amp;"   "&amp;I439</f>
        <v xml:space="preserve">45 CALLON   </v>
      </c>
      <c r="H439" t="s">
        <v>1799</v>
      </c>
      <c r="M439" s="4" t="s">
        <v>3479</v>
      </c>
    </row>
    <row r="440" spans="1:13" hidden="1" x14ac:dyDescent="0.35">
      <c r="B440" s="6">
        <v>45014</v>
      </c>
      <c r="E440" t="s">
        <v>451</v>
      </c>
      <c r="F440" t="s">
        <v>1661</v>
      </c>
      <c r="G440" t="str">
        <f>H440&amp;"   "&amp;I440</f>
        <v xml:space="preserve">17 MACAULAY W   </v>
      </c>
      <c r="H440" t="s">
        <v>2122</v>
      </c>
      <c r="M440" s="4" t="s">
        <v>3407</v>
      </c>
    </row>
    <row r="441" spans="1:13" hidden="1" x14ac:dyDescent="0.35">
      <c r="B441" s="6">
        <v>45272</v>
      </c>
      <c r="E441" t="s">
        <v>452</v>
      </c>
      <c r="F441" t="s">
        <v>1661</v>
      </c>
      <c r="G441" t="str">
        <f>H441&amp;"   "&amp;I441</f>
        <v xml:space="preserve">93 WEST GLEN   </v>
      </c>
      <c r="H441" t="s">
        <v>2123</v>
      </c>
      <c r="M441" s="4" t="s">
        <v>3645</v>
      </c>
    </row>
    <row r="442" spans="1:13" hidden="1" x14ac:dyDescent="0.35">
      <c r="B442" s="6">
        <v>45223</v>
      </c>
      <c r="E442" t="s">
        <v>453</v>
      </c>
      <c r="F442" t="s">
        <v>1661</v>
      </c>
      <c r="G442" t="str">
        <f>H442&amp;"   "&amp;I442</f>
        <v xml:space="preserve">55 BEDROCK   </v>
      </c>
      <c r="H442" t="s">
        <v>2124</v>
      </c>
      <c r="M442" s="4" t="s">
        <v>3407</v>
      </c>
    </row>
    <row r="443" spans="1:13" x14ac:dyDescent="0.35">
      <c r="A443">
        <v>2022</v>
      </c>
      <c r="B443" s="6">
        <v>44798</v>
      </c>
      <c r="C443" s="6">
        <v>44902</v>
      </c>
      <c r="D443">
        <f>_xlfn.DAYS(C443,B443)</f>
        <v>104</v>
      </c>
      <c r="E443" t="s">
        <v>1026</v>
      </c>
      <c r="F443" t="s">
        <v>1660</v>
      </c>
      <c r="G443" t="str">
        <f>H443&amp;"   "&amp;I443</f>
        <v xml:space="preserve">260 GRAY   </v>
      </c>
      <c r="H443" t="s">
        <v>2727</v>
      </c>
      <c r="M443" s="4" t="s">
        <v>3902</v>
      </c>
    </row>
    <row r="444" spans="1:13" hidden="1" x14ac:dyDescent="0.35">
      <c r="B444" s="6">
        <v>45258</v>
      </c>
      <c r="E444" t="s">
        <v>455</v>
      </c>
      <c r="F444" t="s">
        <v>1661</v>
      </c>
      <c r="G444" t="str">
        <f>H444&amp;"   "&amp;I444</f>
        <v xml:space="preserve">110 DESCHENE   </v>
      </c>
      <c r="H444" t="s">
        <v>2126</v>
      </c>
      <c r="M444" s="4" t="s">
        <v>3646</v>
      </c>
    </row>
    <row r="445" spans="1:13" x14ac:dyDescent="0.35">
      <c r="A445">
        <v>2022</v>
      </c>
      <c r="B445" s="6">
        <v>44796</v>
      </c>
      <c r="C445" s="6">
        <v>45153</v>
      </c>
      <c r="D445">
        <f>_xlfn.DAYS(C445,B445)</f>
        <v>357</v>
      </c>
      <c r="E445" t="s">
        <v>257</v>
      </c>
      <c r="F445" t="s">
        <v>1660</v>
      </c>
      <c r="G445" t="str">
        <f>H445&amp;"   "&amp;I445</f>
        <v xml:space="preserve">75 WEST 3RD   </v>
      </c>
      <c r="H445" t="s">
        <v>1922</v>
      </c>
      <c r="M445" s="4" t="s">
        <v>3544</v>
      </c>
    </row>
    <row r="446" spans="1:13" x14ac:dyDescent="0.35">
      <c r="A446">
        <v>2022</v>
      </c>
      <c r="B446" s="6">
        <v>44796</v>
      </c>
      <c r="C446" s="6">
        <v>45251</v>
      </c>
      <c r="D446">
        <f>_xlfn.DAYS(C446,B446)</f>
        <v>455</v>
      </c>
      <c r="E446" t="s">
        <v>539</v>
      </c>
      <c r="F446" t="s">
        <v>1660</v>
      </c>
      <c r="G446" t="str">
        <f>H446&amp;"   "&amp;I446</f>
        <v xml:space="preserve">1360 GUYATT   </v>
      </c>
      <c r="H446" t="s">
        <v>2213</v>
      </c>
      <c r="M446" s="4" t="s">
        <v>3689</v>
      </c>
    </row>
    <row r="447" spans="1:13" x14ac:dyDescent="0.35">
      <c r="A447">
        <v>2022</v>
      </c>
      <c r="B447" s="6">
        <v>44796</v>
      </c>
      <c r="C447" s="6">
        <v>45125</v>
      </c>
      <c r="D447">
        <f>_xlfn.DAYS(C447,B447)</f>
        <v>329</v>
      </c>
      <c r="E447" t="s">
        <v>970</v>
      </c>
      <c r="F447" t="s">
        <v>1660</v>
      </c>
      <c r="G447" t="str">
        <f>H447&amp;"   "&amp;I447</f>
        <v xml:space="preserve">183 KENILWORTH S   </v>
      </c>
      <c r="H447" t="s">
        <v>2670</v>
      </c>
      <c r="M447" s="4" t="s">
        <v>3877</v>
      </c>
    </row>
    <row r="448" spans="1:13" x14ac:dyDescent="0.35">
      <c r="A448">
        <v>2022</v>
      </c>
      <c r="B448" s="6">
        <v>44795</v>
      </c>
      <c r="C448" s="6">
        <v>44931</v>
      </c>
      <c r="D448">
        <f>_xlfn.DAYS(C448,B448)</f>
        <v>136</v>
      </c>
      <c r="E448" t="s">
        <v>4186</v>
      </c>
      <c r="F448" t="s">
        <v>1660</v>
      </c>
      <c r="G448" t="str">
        <f>H448&amp;"   "&amp;I448</f>
        <v xml:space="preserve">134 ONTARIO   </v>
      </c>
      <c r="H448" t="s">
        <v>4234</v>
      </c>
      <c r="M448" t="s">
        <v>4268</v>
      </c>
    </row>
    <row r="449" spans="1:13" x14ac:dyDescent="0.35">
      <c r="A449">
        <v>2022</v>
      </c>
      <c r="B449" s="6">
        <v>44792</v>
      </c>
      <c r="C449" s="6">
        <v>45229</v>
      </c>
      <c r="D449">
        <f>_xlfn.DAYS(C449,B449)</f>
        <v>437</v>
      </c>
      <c r="E449" t="s">
        <v>647</v>
      </c>
      <c r="F449" t="s">
        <v>1660</v>
      </c>
      <c r="G449" t="str">
        <f>H449&amp;"   "&amp;I449</f>
        <v xml:space="preserve">84 BLUE MOUNTAIN   </v>
      </c>
      <c r="H449" t="s">
        <v>2329</v>
      </c>
      <c r="M449" s="4" t="s">
        <v>3753</v>
      </c>
    </row>
    <row r="450" spans="1:13" x14ac:dyDescent="0.35">
      <c r="A450">
        <v>2022</v>
      </c>
      <c r="B450" s="6">
        <v>44791</v>
      </c>
      <c r="C450" s="6">
        <v>44938</v>
      </c>
      <c r="D450">
        <f>_xlfn.DAYS(C450,B450)</f>
        <v>147</v>
      </c>
      <c r="E450" t="s">
        <v>646</v>
      </c>
      <c r="F450" t="s">
        <v>1660</v>
      </c>
      <c r="G450" t="str">
        <f>H450&amp;"   "&amp;I450</f>
        <v xml:space="preserve">194 CROCKETT   </v>
      </c>
      <c r="H450" t="s">
        <v>2328</v>
      </c>
      <c r="M450" s="4" t="s">
        <v>3541</v>
      </c>
    </row>
    <row r="451" spans="1:13" x14ac:dyDescent="0.35">
      <c r="A451">
        <v>2022</v>
      </c>
      <c r="B451" s="6">
        <v>44791</v>
      </c>
      <c r="C451" s="6">
        <v>45005</v>
      </c>
      <c r="D451">
        <f>_xlfn.DAYS(C451,B451)</f>
        <v>214</v>
      </c>
      <c r="E451" t="s">
        <v>1214</v>
      </c>
      <c r="F451" t="s">
        <v>1660</v>
      </c>
      <c r="G451" t="str">
        <f>H451&amp;"   "&amp;I451</f>
        <v xml:space="preserve">144 RAVENBURY   </v>
      </c>
      <c r="H451" t="s">
        <v>2926</v>
      </c>
      <c r="M451" s="4" t="s">
        <v>3407</v>
      </c>
    </row>
    <row r="452" spans="1:13" x14ac:dyDescent="0.35">
      <c r="A452">
        <v>2022</v>
      </c>
      <c r="B452" s="6">
        <v>44790</v>
      </c>
      <c r="C452" s="6">
        <v>45090</v>
      </c>
      <c r="D452">
        <f>_xlfn.DAYS(C452,B452)</f>
        <v>300</v>
      </c>
      <c r="E452" t="s">
        <v>978</v>
      </c>
      <c r="F452" t="s">
        <v>1660</v>
      </c>
      <c r="G452" t="str">
        <f>H452&amp;"   "&amp;I452</f>
        <v xml:space="preserve">30 SHEAFFE   </v>
      </c>
      <c r="H452" t="s">
        <v>2678</v>
      </c>
      <c r="M452" s="4" t="s">
        <v>3881</v>
      </c>
    </row>
    <row r="453" spans="1:13" x14ac:dyDescent="0.35">
      <c r="A453">
        <v>2022</v>
      </c>
      <c r="B453" s="6">
        <v>44789</v>
      </c>
      <c r="C453" s="6">
        <v>45015</v>
      </c>
      <c r="D453">
        <f>_xlfn.DAYS(C453,B453)</f>
        <v>226</v>
      </c>
      <c r="E453" t="s">
        <v>1332</v>
      </c>
      <c r="F453" t="s">
        <v>1660</v>
      </c>
      <c r="G453" t="str">
        <f>H453&amp;"   "&amp;I453</f>
        <v xml:space="preserve">242 WEST 18TH   </v>
      </c>
      <c r="H453" t="s">
        <v>3052</v>
      </c>
      <c r="M453" s="4" t="s">
        <v>3497</v>
      </c>
    </row>
    <row r="454" spans="1:13" x14ac:dyDescent="0.35">
      <c r="A454">
        <v>2022</v>
      </c>
      <c r="B454" s="6">
        <v>44788</v>
      </c>
      <c r="C454" s="6">
        <v>45093</v>
      </c>
      <c r="D454">
        <f>_xlfn.DAYS(C454,B454)</f>
        <v>305</v>
      </c>
      <c r="E454" t="s">
        <v>790</v>
      </c>
      <c r="F454" t="s">
        <v>1660</v>
      </c>
      <c r="G454" t="str">
        <f>H454&amp;"   "&amp;I454</f>
        <v xml:space="preserve">213 WENTWORTH N   </v>
      </c>
      <c r="H454" t="s">
        <v>2483</v>
      </c>
      <c r="M454" s="4" t="s">
        <v>3407</v>
      </c>
    </row>
    <row r="455" spans="1:13" x14ac:dyDescent="0.35">
      <c r="A455">
        <v>2022</v>
      </c>
      <c r="B455" s="6">
        <v>44788</v>
      </c>
      <c r="C455" s="6">
        <v>44985</v>
      </c>
      <c r="D455">
        <f>_xlfn.DAYS(C455,B455)</f>
        <v>197</v>
      </c>
      <c r="E455" t="s">
        <v>1271</v>
      </c>
      <c r="F455" t="s">
        <v>1660</v>
      </c>
      <c r="G455" t="str">
        <f>H455&amp;"   "&amp;I455</f>
        <v xml:space="preserve">33 CALLIE   </v>
      </c>
      <c r="H455" t="s">
        <v>2991</v>
      </c>
      <c r="M455" s="4" t="s">
        <v>3471</v>
      </c>
    </row>
    <row r="456" spans="1:13" x14ac:dyDescent="0.35">
      <c r="A456">
        <v>2022</v>
      </c>
      <c r="B456" s="6">
        <v>44785</v>
      </c>
      <c r="C456" s="6">
        <v>45152</v>
      </c>
      <c r="D456">
        <f>_xlfn.DAYS(C456,B456)</f>
        <v>367</v>
      </c>
      <c r="E456" t="s">
        <v>1032</v>
      </c>
      <c r="F456" t="s">
        <v>1660</v>
      </c>
      <c r="G456" t="str">
        <f>H456&amp;"   "&amp;I456</f>
        <v xml:space="preserve">63 STONEPINE   </v>
      </c>
      <c r="H456" t="s">
        <v>2733</v>
      </c>
      <c r="M456" s="4" t="s">
        <v>3905</v>
      </c>
    </row>
    <row r="457" spans="1:13" x14ac:dyDescent="0.35">
      <c r="A457">
        <v>2022</v>
      </c>
      <c r="B457" s="6">
        <v>44785</v>
      </c>
      <c r="C457" s="6">
        <v>45141</v>
      </c>
      <c r="D457">
        <f>_xlfn.DAYS(C457,B457)</f>
        <v>356</v>
      </c>
      <c r="E457" t="s">
        <v>1652</v>
      </c>
      <c r="F457" t="s">
        <v>1660</v>
      </c>
      <c r="G457" t="str">
        <f>H457&amp;"   "&amp;I457</f>
        <v xml:space="preserve">274 FAIRFIELD   </v>
      </c>
      <c r="H457" t="s">
        <v>3392</v>
      </c>
      <c r="M457" s="4" t="s">
        <v>4099</v>
      </c>
    </row>
    <row r="458" spans="1:13" x14ac:dyDescent="0.35">
      <c r="A458">
        <v>2022</v>
      </c>
      <c r="B458" s="6">
        <v>44784</v>
      </c>
      <c r="C458" s="6">
        <v>45000</v>
      </c>
      <c r="D458">
        <f>_xlfn.DAYS(C458,B458)</f>
        <v>216</v>
      </c>
      <c r="E458" t="s">
        <v>249</v>
      </c>
      <c r="F458" t="s">
        <v>1660</v>
      </c>
      <c r="G458" t="str">
        <f>H458&amp;"   "&amp;I458</f>
        <v xml:space="preserve">17 SABLE   </v>
      </c>
      <c r="H458" t="s">
        <v>1914</v>
      </c>
      <c r="M458" s="4" t="s">
        <v>3541</v>
      </c>
    </row>
    <row r="459" spans="1:13" x14ac:dyDescent="0.35">
      <c r="A459">
        <v>2022</v>
      </c>
      <c r="B459" s="6">
        <v>44784</v>
      </c>
      <c r="C459" s="6">
        <v>44973</v>
      </c>
      <c r="D459">
        <f>_xlfn.DAYS(C459,B459)</f>
        <v>189</v>
      </c>
      <c r="E459" t="s">
        <v>1090</v>
      </c>
      <c r="F459" t="s">
        <v>1660</v>
      </c>
      <c r="G459" t="str">
        <f>H459&amp;"   "&amp;I459</f>
        <v xml:space="preserve">58 COLUMBIA   </v>
      </c>
      <c r="H459" t="s">
        <v>2794</v>
      </c>
      <c r="M459" s="4" t="s">
        <v>3541</v>
      </c>
    </row>
    <row r="460" spans="1:13" x14ac:dyDescent="0.35">
      <c r="A460">
        <v>2022</v>
      </c>
      <c r="B460" s="6">
        <v>44784</v>
      </c>
      <c r="C460" s="6">
        <v>44816</v>
      </c>
      <c r="D460">
        <f>_xlfn.DAYS(C460,B460)</f>
        <v>32</v>
      </c>
      <c r="E460" t="s">
        <v>1641</v>
      </c>
      <c r="F460" t="s">
        <v>1660</v>
      </c>
      <c r="G460" t="str">
        <f>H460&amp;"   "&amp;I460</f>
        <v xml:space="preserve">145 WELLINGTON N   </v>
      </c>
      <c r="H460" t="s">
        <v>3381</v>
      </c>
      <c r="M460" s="4" t="s">
        <v>4095</v>
      </c>
    </row>
    <row r="461" spans="1:13" hidden="1" x14ac:dyDescent="0.35">
      <c r="B461" s="6">
        <v>45177</v>
      </c>
      <c r="E461" t="s">
        <v>472</v>
      </c>
      <c r="F461" t="s">
        <v>1661</v>
      </c>
      <c r="G461" t="str">
        <f>H461&amp;"   "&amp;I461</f>
        <v xml:space="preserve">62 ERIE   </v>
      </c>
      <c r="H461" t="s">
        <v>2143</v>
      </c>
      <c r="M461" s="4" t="s">
        <v>3649</v>
      </c>
    </row>
    <row r="462" spans="1:13" x14ac:dyDescent="0.35">
      <c r="A462">
        <v>2022</v>
      </c>
      <c r="B462" s="6">
        <v>44783</v>
      </c>
      <c r="C462" s="6">
        <v>45261</v>
      </c>
      <c r="D462">
        <f>_xlfn.DAYS(C462,B462)</f>
        <v>478</v>
      </c>
      <c r="E462" t="s">
        <v>16</v>
      </c>
      <c r="F462" t="s">
        <v>1660</v>
      </c>
      <c r="G462" t="str">
        <f>H462&amp;"   "&amp;I462</f>
        <v xml:space="preserve">5 ORLANDA   </v>
      </c>
      <c r="H462" t="s">
        <v>1665</v>
      </c>
      <c r="M462" s="4" t="s">
        <v>3402</v>
      </c>
    </row>
    <row r="463" spans="1:13" x14ac:dyDescent="0.35">
      <c r="A463">
        <v>2022</v>
      </c>
      <c r="B463" s="6">
        <v>44783</v>
      </c>
      <c r="C463" s="6">
        <v>45259</v>
      </c>
      <c r="D463">
        <f>_xlfn.DAYS(C463,B463)</f>
        <v>476</v>
      </c>
      <c r="E463" t="s">
        <v>22</v>
      </c>
      <c r="F463" t="s">
        <v>1660</v>
      </c>
      <c r="G463" t="str">
        <f>H463&amp;"   "&amp;I463</f>
        <v xml:space="preserve">5 FAIRCOURT   </v>
      </c>
      <c r="H463" t="s">
        <v>1672</v>
      </c>
      <c r="M463" s="4" t="s">
        <v>3408</v>
      </c>
    </row>
    <row r="464" spans="1:13" hidden="1" x14ac:dyDescent="0.35">
      <c r="B464" s="6">
        <v>45118</v>
      </c>
      <c r="E464" t="s">
        <v>475</v>
      </c>
      <c r="F464" t="s">
        <v>1661</v>
      </c>
      <c r="G464" t="str">
        <f>H464&amp;"   "&amp;I464</f>
        <v xml:space="preserve">157 PICTON E   </v>
      </c>
      <c r="H464" t="s">
        <v>2147</v>
      </c>
      <c r="M464" s="4" t="s">
        <v>3651</v>
      </c>
    </row>
    <row r="465" spans="1:13" hidden="1" x14ac:dyDescent="0.35">
      <c r="B465" s="6">
        <v>45203</v>
      </c>
      <c r="E465" t="s">
        <v>476</v>
      </c>
      <c r="F465" t="s">
        <v>1661</v>
      </c>
      <c r="G465" t="str">
        <f>H465&amp;"   "&amp;I465</f>
        <v xml:space="preserve">161 WEIR N   </v>
      </c>
      <c r="H465" t="s">
        <v>2148</v>
      </c>
      <c r="M465" s="4" t="s">
        <v>3652</v>
      </c>
    </row>
    <row r="466" spans="1:13" hidden="1" x14ac:dyDescent="0.35">
      <c r="B466" s="6">
        <v>45176</v>
      </c>
      <c r="E466" t="s">
        <v>477</v>
      </c>
      <c r="F466" t="s">
        <v>1661</v>
      </c>
      <c r="G466" t="str">
        <f>H466&amp;"   "&amp;I466</f>
        <v xml:space="preserve">66 GREENWICH   </v>
      </c>
      <c r="H466" t="s">
        <v>2149</v>
      </c>
      <c r="M466" s="4" t="s">
        <v>3407</v>
      </c>
    </row>
    <row r="467" spans="1:13" hidden="1" x14ac:dyDescent="0.35">
      <c r="B467" s="6">
        <v>45030</v>
      </c>
      <c r="E467" t="s">
        <v>478</v>
      </c>
      <c r="F467" t="s">
        <v>1661</v>
      </c>
      <c r="G467" t="str">
        <f>H467&amp;"   "&amp;I467</f>
        <v xml:space="preserve">19 MARISA   </v>
      </c>
      <c r="H467" t="s">
        <v>2150</v>
      </c>
      <c r="M467" s="4" t="s">
        <v>3489</v>
      </c>
    </row>
    <row r="468" spans="1:13" hidden="1" x14ac:dyDescent="0.35">
      <c r="B468" s="6">
        <v>44993</v>
      </c>
      <c r="E468" t="s">
        <v>479</v>
      </c>
      <c r="F468" t="s">
        <v>1661</v>
      </c>
      <c r="G468" t="str">
        <f>H468&amp;"   "&amp;I468</f>
        <v xml:space="preserve">39 RIESLING   </v>
      </c>
      <c r="H468" t="s">
        <v>2151</v>
      </c>
      <c r="M468" s="4" t="s">
        <v>3653</v>
      </c>
    </row>
    <row r="469" spans="1:13" x14ac:dyDescent="0.35">
      <c r="A469">
        <v>2022</v>
      </c>
      <c r="B469" s="6">
        <v>44783</v>
      </c>
      <c r="C469" s="6">
        <v>44967</v>
      </c>
      <c r="D469">
        <f>_xlfn.DAYS(C469,B469)</f>
        <v>184</v>
      </c>
      <c r="E469" t="s">
        <v>168</v>
      </c>
      <c r="F469" t="s">
        <v>1660</v>
      </c>
      <c r="G469" t="str">
        <f>H469&amp;"   "&amp;I469</f>
        <v xml:space="preserve">24 WHITE GATES   </v>
      </c>
      <c r="H469" t="s">
        <v>1825</v>
      </c>
      <c r="M469" s="4" t="s">
        <v>3497</v>
      </c>
    </row>
    <row r="470" spans="1:13" x14ac:dyDescent="0.35">
      <c r="A470">
        <v>2022</v>
      </c>
      <c r="B470" s="6">
        <v>44782</v>
      </c>
      <c r="C470" s="6">
        <v>44985</v>
      </c>
      <c r="D470">
        <f>_xlfn.DAYS(C470,B470)</f>
        <v>203</v>
      </c>
      <c r="E470" t="s">
        <v>1158</v>
      </c>
      <c r="F470" t="s">
        <v>1660</v>
      </c>
      <c r="G470" t="str">
        <f>H470&amp;"   "&amp;I470</f>
        <v xml:space="preserve">24 TOFFEE   </v>
      </c>
      <c r="H470" t="s">
        <v>2869</v>
      </c>
      <c r="M470" s="4" t="s">
        <v>3941</v>
      </c>
    </row>
    <row r="471" spans="1:13" x14ac:dyDescent="0.35">
      <c r="A471">
        <v>2022</v>
      </c>
      <c r="B471" s="6">
        <v>44777</v>
      </c>
      <c r="C471" s="6">
        <v>44894</v>
      </c>
      <c r="D471">
        <f>_xlfn.DAYS(C471,B471)</f>
        <v>117</v>
      </c>
      <c r="E471" t="s">
        <v>4171</v>
      </c>
      <c r="F471" t="s">
        <v>1660</v>
      </c>
      <c r="G471" t="str">
        <f>H471&amp;"   "&amp;I471</f>
        <v xml:space="preserve">111 HAZELTON   </v>
      </c>
      <c r="H471" t="s">
        <v>4218</v>
      </c>
      <c r="M471" t="s">
        <v>3407</v>
      </c>
    </row>
    <row r="472" spans="1:13" x14ac:dyDescent="0.35">
      <c r="A472">
        <v>2022</v>
      </c>
      <c r="B472" s="6">
        <v>44771</v>
      </c>
      <c r="C472" s="6">
        <v>44917</v>
      </c>
      <c r="D472">
        <f>_xlfn.DAYS(C472,B472)</f>
        <v>146</v>
      </c>
      <c r="E472" t="s">
        <v>18</v>
      </c>
      <c r="F472" t="s">
        <v>1660</v>
      </c>
      <c r="G472" t="str">
        <f>H472&amp;"   "&amp;I472</f>
        <v xml:space="preserve">694 BRIGHTON   </v>
      </c>
      <c r="H472" t="s">
        <v>1667</v>
      </c>
      <c r="M472" s="4" t="s">
        <v>3404</v>
      </c>
    </row>
    <row r="473" spans="1:13" x14ac:dyDescent="0.35">
      <c r="A473">
        <v>2022</v>
      </c>
      <c r="B473" s="6">
        <v>44770</v>
      </c>
      <c r="C473" s="6">
        <v>45119</v>
      </c>
      <c r="D473">
        <f>_xlfn.DAYS(C473,B473)</f>
        <v>349</v>
      </c>
      <c r="E473" t="s">
        <v>165</v>
      </c>
      <c r="F473" t="s">
        <v>1660</v>
      </c>
      <c r="G473" t="str">
        <f>H473&amp;"   "&amp;I473</f>
        <v xml:space="preserve">554 CANNON E   </v>
      </c>
      <c r="H473" t="s">
        <v>1822</v>
      </c>
      <c r="M473" s="4" t="s">
        <v>3496</v>
      </c>
    </row>
    <row r="474" spans="1:13" hidden="1" x14ac:dyDescent="0.35">
      <c r="B474" s="6">
        <v>45149</v>
      </c>
      <c r="E474" t="s">
        <v>485</v>
      </c>
      <c r="F474" t="s">
        <v>1661</v>
      </c>
      <c r="G474" t="str">
        <f>H474&amp;"   "&amp;I474</f>
        <v xml:space="preserve">139 BRIGHAM   </v>
      </c>
      <c r="H474" t="s">
        <v>2157</v>
      </c>
      <c r="M474" s="4" t="s">
        <v>3407</v>
      </c>
    </row>
    <row r="475" spans="1:13" hidden="1" x14ac:dyDescent="0.35">
      <c r="B475" s="6">
        <v>45203</v>
      </c>
      <c r="E475" t="s">
        <v>486</v>
      </c>
      <c r="F475" t="s">
        <v>1661</v>
      </c>
      <c r="G475" t="str">
        <f>H475&amp;"   "&amp;I475</f>
        <v xml:space="preserve">66 CATTAIL   </v>
      </c>
      <c r="H475" t="s">
        <v>2158</v>
      </c>
      <c r="M475" s="4" t="s">
        <v>3655</v>
      </c>
    </row>
    <row r="476" spans="1:13" hidden="1" x14ac:dyDescent="0.35">
      <c r="B476" s="6">
        <v>45176</v>
      </c>
      <c r="E476" t="s">
        <v>487</v>
      </c>
      <c r="F476" t="s">
        <v>1661</v>
      </c>
      <c r="G476" t="str">
        <f>H476&amp;"   "&amp;I476</f>
        <v xml:space="preserve">81 WEST 25TH   </v>
      </c>
      <c r="H476" t="s">
        <v>2159</v>
      </c>
      <c r="M476" s="4" t="s">
        <v>3656</v>
      </c>
    </row>
    <row r="477" spans="1:13" hidden="1" x14ac:dyDescent="0.35">
      <c r="B477" s="6">
        <v>44944</v>
      </c>
      <c r="E477" t="s">
        <v>488</v>
      </c>
      <c r="F477" t="s">
        <v>1661</v>
      </c>
      <c r="G477" t="str">
        <f>H477&amp;"   "&amp;I477</f>
        <v xml:space="preserve">33 SOMERSET   </v>
      </c>
      <c r="H477" t="s">
        <v>2160</v>
      </c>
      <c r="M477" s="4" t="s">
        <v>3657</v>
      </c>
    </row>
    <row r="478" spans="1:13" x14ac:dyDescent="0.35">
      <c r="A478">
        <v>2022</v>
      </c>
      <c r="B478" s="6">
        <v>44770</v>
      </c>
      <c r="C478" s="6">
        <v>44873</v>
      </c>
      <c r="D478">
        <f>_xlfn.DAYS(C478,B478)</f>
        <v>103</v>
      </c>
      <c r="E478" t="s">
        <v>255</v>
      </c>
      <c r="F478" t="s">
        <v>1660</v>
      </c>
      <c r="G478" t="str">
        <f>H478&amp;"   "&amp;I478</f>
        <v xml:space="preserve">110 LAURIER   </v>
      </c>
      <c r="H478" t="s">
        <v>1920</v>
      </c>
      <c r="M478" s="4" t="s">
        <v>3416</v>
      </c>
    </row>
    <row r="479" spans="1:13" hidden="1" x14ac:dyDescent="0.35">
      <c r="B479" s="6">
        <v>44894</v>
      </c>
      <c r="E479" t="s">
        <v>490</v>
      </c>
      <c r="F479" t="s">
        <v>1661</v>
      </c>
      <c r="G479" t="str">
        <f>H479&amp;"   "&amp;I479</f>
        <v xml:space="preserve">27 WOOD E   </v>
      </c>
      <c r="H479" t="s">
        <v>2162</v>
      </c>
      <c r="M479" s="4" t="s">
        <v>3659</v>
      </c>
    </row>
    <row r="480" spans="1:13" x14ac:dyDescent="0.35">
      <c r="A480">
        <v>2022</v>
      </c>
      <c r="B480" s="6">
        <v>44770</v>
      </c>
      <c r="C480" s="6">
        <v>45211</v>
      </c>
      <c r="D480">
        <f>_xlfn.DAYS(C480,B480)</f>
        <v>441</v>
      </c>
      <c r="E480" t="s">
        <v>1217</v>
      </c>
      <c r="F480" t="s">
        <v>1660</v>
      </c>
      <c r="G480" t="str">
        <f>H480&amp;"   "&amp;I480</f>
        <v xml:space="preserve">247 MACNAB N   </v>
      </c>
      <c r="H480" t="s">
        <v>2933</v>
      </c>
      <c r="M480" s="4" t="s">
        <v>3964</v>
      </c>
    </row>
    <row r="481" spans="1:13" x14ac:dyDescent="0.35">
      <c r="A481">
        <v>2022</v>
      </c>
      <c r="B481" s="6">
        <v>44769</v>
      </c>
      <c r="C481" s="6">
        <v>44874</v>
      </c>
      <c r="D481">
        <f>_xlfn.DAYS(C481,B481)</f>
        <v>105</v>
      </c>
      <c r="E481" t="s">
        <v>1022</v>
      </c>
      <c r="F481" t="s">
        <v>1660</v>
      </c>
      <c r="G481" t="str">
        <f>H481&amp;"   "&amp;I481</f>
        <v xml:space="preserve">78 WEST 1ST   </v>
      </c>
      <c r="H481" t="s">
        <v>2723</v>
      </c>
      <c r="M481" s="4" t="s">
        <v>3407</v>
      </c>
    </row>
    <row r="482" spans="1:13" hidden="1" x14ac:dyDescent="0.35">
      <c r="B482" s="6">
        <v>44944</v>
      </c>
      <c r="E482" t="s">
        <v>493</v>
      </c>
      <c r="F482" t="s">
        <v>1661</v>
      </c>
      <c r="G482" t="str">
        <f>H482&amp;"   "&amp;I482</f>
        <v xml:space="preserve">84 CHAMOMILE   </v>
      </c>
      <c r="H482" t="s">
        <v>2165</v>
      </c>
      <c r="M482" s="4" t="s">
        <v>3661</v>
      </c>
    </row>
    <row r="483" spans="1:13" x14ac:dyDescent="0.35">
      <c r="A483">
        <v>2022</v>
      </c>
      <c r="B483" s="6">
        <v>44768</v>
      </c>
      <c r="C483" s="6">
        <v>44792</v>
      </c>
      <c r="D483">
        <f>_xlfn.DAYS(C483,B483)</f>
        <v>24</v>
      </c>
      <c r="E483" t="s">
        <v>1156</v>
      </c>
      <c r="F483" t="s">
        <v>1660</v>
      </c>
      <c r="G483" t="str">
        <f>H483&amp;"   "&amp;I483</f>
        <v xml:space="preserve">322 EAST 16TH   </v>
      </c>
      <c r="H483" t="s">
        <v>2867</v>
      </c>
      <c r="M483" s="4" t="s">
        <v>3940</v>
      </c>
    </row>
    <row r="484" spans="1:13" x14ac:dyDescent="0.35">
      <c r="A484">
        <v>2022</v>
      </c>
      <c r="B484" s="6">
        <v>44767</v>
      </c>
      <c r="C484" s="6">
        <v>45119</v>
      </c>
      <c r="D484">
        <f>_xlfn.DAYS(C484,B484)</f>
        <v>352</v>
      </c>
      <c r="E484" t="s">
        <v>21</v>
      </c>
      <c r="F484" t="s">
        <v>1660</v>
      </c>
      <c r="G484" t="str">
        <f>H484&amp;"   "&amp;I484</f>
        <v xml:space="preserve">32 SELWAY   </v>
      </c>
      <c r="H484" t="s">
        <v>1671</v>
      </c>
      <c r="M484" s="4" t="s">
        <v>3407</v>
      </c>
    </row>
    <row r="485" spans="1:13" x14ac:dyDescent="0.35">
      <c r="A485">
        <v>2022</v>
      </c>
      <c r="B485" s="6">
        <v>44764</v>
      </c>
      <c r="C485" s="6">
        <v>44816</v>
      </c>
      <c r="D485">
        <f>_xlfn.DAYS(C485,B485)</f>
        <v>52</v>
      </c>
      <c r="E485" t="s">
        <v>1159</v>
      </c>
      <c r="F485" t="s">
        <v>1660</v>
      </c>
      <c r="G485" t="str">
        <f>H485&amp;"   "&amp;I485</f>
        <v xml:space="preserve">4 BINGHAM   </v>
      </c>
      <c r="H485" t="s">
        <v>2870</v>
      </c>
      <c r="M485" s="4" t="s">
        <v>3942</v>
      </c>
    </row>
    <row r="486" spans="1:13" x14ac:dyDescent="0.35">
      <c r="A486">
        <v>2022</v>
      </c>
      <c r="B486" s="6">
        <v>44763</v>
      </c>
      <c r="C486" s="6">
        <v>45000</v>
      </c>
      <c r="D486">
        <f>_xlfn.DAYS(C486,B486)</f>
        <v>237</v>
      </c>
      <c r="E486" t="s">
        <v>226</v>
      </c>
      <c r="F486" t="s">
        <v>1660</v>
      </c>
      <c r="G486" t="str">
        <f>H486&amp;"   "&amp;I486</f>
        <v xml:space="preserve">204 WENTWORTH N   </v>
      </c>
      <c r="H486" t="s">
        <v>1889</v>
      </c>
      <c r="M486" s="4" t="s">
        <v>3529</v>
      </c>
    </row>
    <row r="487" spans="1:13" x14ac:dyDescent="0.35">
      <c r="A487">
        <v>2022</v>
      </c>
      <c r="B487" s="6">
        <v>44763</v>
      </c>
      <c r="C487" s="6">
        <v>44958</v>
      </c>
      <c r="D487">
        <f>_xlfn.DAYS(C487,B487)</f>
        <v>195</v>
      </c>
      <c r="E487" t="s">
        <v>1029</v>
      </c>
      <c r="F487" t="s">
        <v>1660</v>
      </c>
      <c r="G487" t="str">
        <f>H487&amp;"   "&amp;I487</f>
        <v xml:space="preserve">104 WEST 23RD   </v>
      </c>
      <c r="H487" t="s">
        <v>2730</v>
      </c>
      <c r="M487" s="4" t="s">
        <v>3641</v>
      </c>
    </row>
    <row r="488" spans="1:13" x14ac:dyDescent="0.35">
      <c r="A488">
        <v>2022</v>
      </c>
      <c r="B488" s="6">
        <v>44757</v>
      </c>
      <c r="C488" s="6">
        <v>45142</v>
      </c>
      <c r="D488">
        <f>_xlfn.DAYS(C488,B488)</f>
        <v>385</v>
      </c>
      <c r="E488" t="s">
        <v>136</v>
      </c>
      <c r="F488" t="s">
        <v>1660</v>
      </c>
      <c r="G488" t="str">
        <f>H488&amp;"   "&amp;I488</f>
        <v xml:space="preserve">174 GAGE N   </v>
      </c>
      <c r="H488" t="s">
        <v>1791</v>
      </c>
      <c r="M488" s="4" t="s">
        <v>3402</v>
      </c>
    </row>
    <row r="489" spans="1:13" hidden="1" x14ac:dyDescent="0.35">
      <c r="B489" s="6">
        <v>44866</v>
      </c>
      <c r="E489" t="s">
        <v>500</v>
      </c>
      <c r="F489" t="s">
        <v>1661</v>
      </c>
      <c r="G489" t="str">
        <f>H489&amp;"   "&amp;I489</f>
        <v xml:space="preserve">71 CRANBROOK   </v>
      </c>
      <c r="H489" t="s">
        <v>2172</v>
      </c>
      <c r="M489" s="4" t="s">
        <v>3666</v>
      </c>
    </row>
    <row r="490" spans="1:13" hidden="1" x14ac:dyDescent="0.35">
      <c r="B490" s="6">
        <v>45189</v>
      </c>
      <c r="E490" t="s">
        <v>501</v>
      </c>
      <c r="F490" t="s">
        <v>1661</v>
      </c>
      <c r="G490" t="str">
        <f>H490&amp;"   "&amp;I490</f>
        <v xml:space="preserve">269 EAST 18TH   </v>
      </c>
      <c r="H490" t="s">
        <v>2173</v>
      </c>
      <c r="M490" s="4" t="s">
        <v>3667</v>
      </c>
    </row>
    <row r="491" spans="1:13" hidden="1" x14ac:dyDescent="0.35">
      <c r="B491" s="6">
        <v>45210</v>
      </c>
      <c r="E491" t="s">
        <v>502</v>
      </c>
      <c r="F491" t="s">
        <v>1661</v>
      </c>
      <c r="G491" t="str">
        <f>H491&amp;"   "&amp;I491</f>
        <v xml:space="preserve">10 FISHER   </v>
      </c>
      <c r="H491" t="s">
        <v>2174</v>
      </c>
      <c r="M491" s="4" t="s">
        <v>3470</v>
      </c>
    </row>
    <row r="492" spans="1:13" x14ac:dyDescent="0.35">
      <c r="A492">
        <v>2022</v>
      </c>
      <c r="B492" s="6">
        <v>44757</v>
      </c>
      <c r="C492" s="6">
        <v>45139</v>
      </c>
      <c r="D492">
        <f>_xlfn.DAYS(C492,B492)</f>
        <v>382</v>
      </c>
      <c r="E492" t="s">
        <v>980</v>
      </c>
      <c r="F492" t="s">
        <v>1660</v>
      </c>
      <c r="G492" t="str">
        <f>H492&amp;"   "&amp;I492</f>
        <v xml:space="preserve">99 VICTORIA N   </v>
      </c>
      <c r="H492" t="s">
        <v>2680</v>
      </c>
      <c r="M492" s="4" t="s">
        <v>3435</v>
      </c>
    </row>
    <row r="493" spans="1:13" hidden="1" x14ac:dyDescent="0.35">
      <c r="B493" s="6">
        <v>45210</v>
      </c>
      <c r="E493" t="s">
        <v>504</v>
      </c>
      <c r="F493" t="s">
        <v>1661</v>
      </c>
      <c r="G493" t="str">
        <f>H493&amp;"   "&amp;I493</f>
        <v xml:space="preserve">84 BELAND N   </v>
      </c>
      <c r="H493" t="s">
        <v>2176</v>
      </c>
      <c r="M493" s="4" t="s">
        <v>3490</v>
      </c>
    </row>
    <row r="494" spans="1:13" hidden="1" x14ac:dyDescent="0.35">
      <c r="B494" s="6">
        <v>45181</v>
      </c>
      <c r="E494" t="s">
        <v>505</v>
      </c>
      <c r="F494" t="s">
        <v>1661</v>
      </c>
      <c r="G494" t="str">
        <f>H494&amp;"   "&amp;I494</f>
        <v xml:space="preserve">78 EAST 45TH   </v>
      </c>
      <c r="H494" t="s">
        <v>2177</v>
      </c>
      <c r="M494" s="4" t="s">
        <v>3669</v>
      </c>
    </row>
    <row r="495" spans="1:13" x14ac:dyDescent="0.35">
      <c r="A495">
        <v>2022</v>
      </c>
      <c r="B495" s="6">
        <v>44754</v>
      </c>
      <c r="C495" s="6">
        <v>45209</v>
      </c>
      <c r="D495">
        <f>_xlfn.DAYS(C495,B495)</f>
        <v>455</v>
      </c>
      <c r="E495" t="s">
        <v>1521</v>
      </c>
      <c r="F495" t="s">
        <v>1660</v>
      </c>
      <c r="G495" t="str">
        <f>H495&amp;"   "&amp;I495</f>
        <v>26 RADFORD   L8S 3E6</v>
      </c>
      <c r="H495" t="s">
        <v>3256</v>
      </c>
      <c r="I495" t="s">
        <v>2400</v>
      </c>
      <c r="M495" s="4" t="s">
        <v>3471</v>
      </c>
    </row>
    <row r="496" spans="1:13" hidden="1" x14ac:dyDescent="0.35">
      <c r="B496" s="6">
        <v>45182</v>
      </c>
      <c r="E496" t="s">
        <v>507</v>
      </c>
      <c r="F496" t="s">
        <v>1661</v>
      </c>
      <c r="G496" t="str">
        <f>H496&amp;"   "&amp;I496</f>
        <v xml:space="preserve">150 RIDGE   </v>
      </c>
      <c r="H496" t="s">
        <v>2179</v>
      </c>
      <c r="M496" s="4" t="s">
        <v>3490</v>
      </c>
    </row>
    <row r="497" spans="1:13" hidden="1" x14ac:dyDescent="0.35">
      <c r="B497" s="6">
        <v>45267</v>
      </c>
      <c r="E497" t="s">
        <v>508</v>
      </c>
      <c r="F497" t="s">
        <v>1661</v>
      </c>
      <c r="G497" t="str">
        <f>H497&amp;"   "&amp;I497</f>
        <v xml:space="preserve">102 BELMONT   </v>
      </c>
      <c r="H497" t="s">
        <v>2180</v>
      </c>
      <c r="M497" s="4" t="s">
        <v>3671</v>
      </c>
    </row>
    <row r="498" spans="1:13" hidden="1" x14ac:dyDescent="0.35">
      <c r="B498" s="6">
        <v>45103</v>
      </c>
      <c r="E498" t="s">
        <v>509</v>
      </c>
      <c r="F498" t="s">
        <v>1661</v>
      </c>
      <c r="G498" t="str">
        <f>H498&amp;"   "&amp;I498</f>
        <v xml:space="preserve">8 CLEARWATER   </v>
      </c>
      <c r="H498" t="s">
        <v>2181</v>
      </c>
      <c r="M498" s="4" t="s">
        <v>3672</v>
      </c>
    </row>
    <row r="499" spans="1:13" hidden="1" x14ac:dyDescent="0.35">
      <c r="B499" s="6">
        <v>45244</v>
      </c>
      <c r="E499" t="s">
        <v>510</v>
      </c>
      <c r="F499" t="s">
        <v>1661</v>
      </c>
      <c r="G499" t="str">
        <f>H499&amp;"   "&amp;I499</f>
        <v xml:space="preserve">866 UPPER PARADISE   </v>
      </c>
      <c r="H499" t="s">
        <v>2182</v>
      </c>
      <c r="M499" s="4" t="s">
        <v>3490</v>
      </c>
    </row>
    <row r="500" spans="1:13" hidden="1" x14ac:dyDescent="0.35">
      <c r="B500" s="6">
        <v>45141</v>
      </c>
      <c r="E500" t="s">
        <v>511</v>
      </c>
      <c r="F500" t="s">
        <v>1661</v>
      </c>
      <c r="G500" t="str">
        <f>H500&amp;"   "&amp;I500</f>
        <v xml:space="preserve">73 BURLINGTON W   </v>
      </c>
      <c r="H500" t="s">
        <v>2183</v>
      </c>
      <c r="M500" s="4" t="s">
        <v>3673</v>
      </c>
    </row>
    <row r="501" spans="1:13" hidden="1" x14ac:dyDescent="0.35">
      <c r="B501" s="6">
        <v>45239</v>
      </c>
      <c r="E501" t="s">
        <v>512</v>
      </c>
      <c r="F501" t="s">
        <v>1661</v>
      </c>
      <c r="G501" t="str">
        <f>H501&amp;"   "&amp;I501</f>
        <v xml:space="preserve">175 SPITFIRE   </v>
      </c>
      <c r="H501" t="s">
        <v>2184</v>
      </c>
      <c r="M501" s="4" t="s">
        <v>3674</v>
      </c>
    </row>
    <row r="502" spans="1:13" hidden="1" x14ac:dyDescent="0.35">
      <c r="B502" s="6">
        <v>44946</v>
      </c>
      <c r="E502" t="s">
        <v>513</v>
      </c>
      <c r="F502" t="s">
        <v>1661</v>
      </c>
      <c r="G502" t="str">
        <f>H502&amp;"   "&amp;I502</f>
        <v xml:space="preserve">35 LEAWAY   </v>
      </c>
      <c r="H502" t="s">
        <v>2185</v>
      </c>
      <c r="M502" s="4" t="s">
        <v>3407</v>
      </c>
    </row>
    <row r="503" spans="1:13" hidden="1" x14ac:dyDescent="0.35">
      <c r="B503" s="6">
        <v>44964</v>
      </c>
      <c r="E503" t="s">
        <v>514</v>
      </c>
      <c r="F503" t="s">
        <v>1661</v>
      </c>
      <c r="G503" t="str">
        <f>H503&amp;"   "&amp;I503</f>
        <v xml:space="preserve">108 NASHVILLE   </v>
      </c>
      <c r="H503" t="s">
        <v>2186</v>
      </c>
      <c r="M503" s="4" t="s">
        <v>3675</v>
      </c>
    </row>
    <row r="504" spans="1:13" x14ac:dyDescent="0.35">
      <c r="A504">
        <v>2022</v>
      </c>
      <c r="B504" s="6">
        <v>44753</v>
      </c>
      <c r="C504" s="6">
        <v>45083</v>
      </c>
      <c r="D504">
        <f>_xlfn.DAYS(C504,B504)</f>
        <v>330</v>
      </c>
      <c r="E504" t="s">
        <v>1209</v>
      </c>
      <c r="F504" t="s">
        <v>1660</v>
      </c>
      <c r="G504" t="str">
        <f>H504&amp;"   "&amp;I504</f>
        <v xml:space="preserve">22 BISHOPSGATE   </v>
      </c>
      <c r="H504" t="s">
        <v>2921</v>
      </c>
      <c r="M504" s="4" t="s">
        <v>3484</v>
      </c>
    </row>
    <row r="505" spans="1:13" x14ac:dyDescent="0.35">
      <c r="A505">
        <v>2022</v>
      </c>
      <c r="B505" s="6">
        <v>44750</v>
      </c>
      <c r="C505" s="6">
        <v>45146</v>
      </c>
      <c r="D505">
        <f>_xlfn.DAYS(C505,B505)</f>
        <v>396</v>
      </c>
      <c r="E505" t="s">
        <v>175</v>
      </c>
      <c r="F505" t="s">
        <v>1660</v>
      </c>
      <c r="G505" t="str">
        <f>H505&amp;"   "&amp;I505</f>
        <v xml:space="preserve">204 BELMONT   </v>
      </c>
      <c r="H505" t="s">
        <v>1832</v>
      </c>
      <c r="M505" s="4" t="s">
        <v>3501</v>
      </c>
    </row>
    <row r="506" spans="1:13" x14ac:dyDescent="0.35">
      <c r="A506">
        <v>2022</v>
      </c>
      <c r="B506" s="6">
        <v>44750</v>
      </c>
      <c r="C506" s="6">
        <v>44917</v>
      </c>
      <c r="D506">
        <f>_xlfn.DAYS(C506,B506)</f>
        <v>167</v>
      </c>
      <c r="E506" t="s">
        <v>920</v>
      </c>
      <c r="F506" t="s">
        <v>1660</v>
      </c>
      <c r="G506" t="str">
        <f>H506&amp;"   "&amp;I506</f>
        <v xml:space="preserve">102 EAST 41ST   </v>
      </c>
      <c r="H506" t="s">
        <v>2618</v>
      </c>
      <c r="M506" s="4" t="s">
        <v>3409</v>
      </c>
    </row>
    <row r="507" spans="1:13" hidden="1" x14ac:dyDescent="0.35">
      <c r="B507" s="6">
        <v>45040</v>
      </c>
      <c r="E507" t="s">
        <v>518</v>
      </c>
      <c r="F507" t="s">
        <v>1661</v>
      </c>
      <c r="G507" t="str">
        <f>H507&amp;"   "&amp;I507</f>
        <v xml:space="preserve">287 EMERALD N   </v>
      </c>
      <c r="H507" t="s">
        <v>2190</v>
      </c>
      <c r="M507" s="4" t="s">
        <v>3677</v>
      </c>
    </row>
    <row r="508" spans="1:13" x14ac:dyDescent="0.35">
      <c r="A508">
        <v>2022</v>
      </c>
      <c r="B508" s="6">
        <v>44749</v>
      </c>
      <c r="C508" s="6">
        <v>44861</v>
      </c>
      <c r="D508">
        <f>_xlfn.DAYS(C508,B508)</f>
        <v>112</v>
      </c>
      <c r="E508" t="s">
        <v>17</v>
      </c>
      <c r="F508" t="s">
        <v>1660</v>
      </c>
      <c r="G508" t="str">
        <f>H508&amp;"   "&amp;I508</f>
        <v xml:space="preserve">72 WEST 1ST   </v>
      </c>
      <c r="H508" t="s">
        <v>1666</v>
      </c>
      <c r="M508" s="4" t="s">
        <v>3403</v>
      </c>
    </row>
    <row r="509" spans="1:13" x14ac:dyDescent="0.35">
      <c r="A509">
        <v>2022</v>
      </c>
      <c r="B509" s="6">
        <v>44749</v>
      </c>
      <c r="C509" s="6">
        <v>44937</v>
      </c>
      <c r="D509">
        <f>_xlfn.DAYS(C509,B509)</f>
        <v>188</v>
      </c>
      <c r="E509" t="s">
        <v>969</v>
      </c>
      <c r="F509" t="s">
        <v>1660</v>
      </c>
      <c r="G509" t="str">
        <f>H509&amp;"   "&amp;I509</f>
        <v xml:space="preserve">1589 UPPER SHERMAN   </v>
      </c>
      <c r="H509" t="s">
        <v>2669</v>
      </c>
      <c r="M509" s="4" t="s">
        <v>3876</v>
      </c>
    </row>
    <row r="510" spans="1:13" hidden="1" x14ac:dyDescent="0.35">
      <c r="B510" s="6">
        <v>44958</v>
      </c>
      <c r="E510" t="s">
        <v>521</v>
      </c>
      <c r="F510" t="s">
        <v>1661</v>
      </c>
      <c r="G510" t="str">
        <f>H510&amp;"   "&amp;I510</f>
        <v xml:space="preserve">238 NASHVILLE   </v>
      </c>
      <c r="H510" t="s">
        <v>2193</v>
      </c>
      <c r="M510" s="4" t="s">
        <v>3679</v>
      </c>
    </row>
    <row r="511" spans="1:13" hidden="1" x14ac:dyDescent="0.35">
      <c r="B511" s="6">
        <v>44971</v>
      </c>
      <c r="E511" t="s">
        <v>522</v>
      </c>
      <c r="F511" t="s">
        <v>1661</v>
      </c>
      <c r="G511" t="str">
        <f>H511&amp;"   "&amp;I511</f>
        <v xml:space="preserve">297 EAST 27TH   </v>
      </c>
      <c r="H511" t="s">
        <v>2194</v>
      </c>
      <c r="M511" s="4" t="s">
        <v>3654</v>
      </c>
    </row>
    <row r="512" spans="1:13" x14ac:dyDescent="0.35">
      <c r="A512">
        <v>2022</v>
      </c>
      <c r="B512" s="6">
        <v>44747</v>
      </c>
      <c r="C512" s="6">
        <v>44852</v>
      </c>
      <c r="D512">
        <f>_xlfn.DAYS(C512,B512)</f>
        <v>105</v>
      </c>
      <c r="E512" t="s">
        <v>650</v>
      </c>
      <c r="F512" t="s">
        <v>1660</v>
      </c>
      <c r="G512" t="str">
        <f>H512&amp;"   "&amp;I512</f>
        <v xml:space="preserve">214 KENILWORTH S   </v>
      </c>
      <c r="H512" t="s">
        <v>2332</v>
      </c>
      <c r="M512" s="4" t="s">
        <v>3409</v>
      </c>
    </row>
    <row r="513" spans="1:13" hidden="1" x14ac:dyDescent="0.35">
      <c r="B513" s="6">
        <v>45120</v>
      </c>
      <c r="E513" t="s">
        <v>524</v>
      </c>
      <c r="F513" t="s">
        <v>1661</v>
      </c>
      <c r="G513" t="str">
        <f>H513&amp;"   "&amp;I513</f>
        <v xml:space="preserve">351 TRAGINA N   </v>
      </c>
      <c r="H513" t="s">
        <v>2196</v>
      </c>
      <c r="M513" s="4" t="s">
        <v>3680</v>
      </c>
    </row>
    <row r="514" spans="1:13" hidden="1" x14ac:dyDescent="0.35">
      <c r="B514" s="6">
        <v>45001</v>
      </c>
      <c r="E514" t="s">
        <v>525</v>
      </c>
      <c r="F514" t="s">
        <v>1661</v>
      </c>
      <c r="G514" t="str">
        <f>H514&amp;"   "&amp;I514</f>
        <v>51 ROYAL COACHMAN   L8J 0M2</v>
      </c>
      <c r="H514" t="s">
        <v>2197</v>
      </c>
      <c r="I514" t="s">
        <v>2202</v>
      </c>
      <c r="M514" s="4" t="s">
        <v>3681</v>
      </c>
    </row>
    <row r="515" spans="1:13" x14ac:dyDescent="0.35">
      <c r="A515">
        <v>2022</v>
      </c>
      <c r="B515" s="6">
        <v>44747</v>
      </c>
      <c r="C515" s="6">
        <v>44967</v>
      </c>
      <c r="D515">
        <f>_xlfn.DAYS(C515,B515)</f>
        <v>220</v>
      </c>
      <c r="E515" t="s">
        <v>794</v>
      </c>
      <c r="F515" t="s">
        <v>1660</v>
      </c>
      <c r="G515" t="str">
        <f>H515&amp;"   "&amp;I515</f>
        <v xml:space="preserve">17 WEST 21ST   </v>
      </c>
      <c r="H515" t="s">
        <v>2487</v>
      </c>
      <c r="M515" s="4" t="s">
        <v>3407</v>
      </c>
    </row>
    <row r="516" spans="1:13" hidden="1" x14ac:dyDescent="0.35">
      <c r="B516" s="6">
        <v>45240</v>
      </c>
      <c r="E516" t="s">
        <v>527</v>
      </c>
      <c r="F516" t="s">
        <v>1661</v>
      </c>
      <c r="G516" t="str">
        <f>H516&amp;"   "&amp;I516</f>
        <v xml:space="preserve">670 UPPER WENTWORTH   </v>
      </c>
      <c r="H516" t="s">
        <v>2199</v>
      </c>
      <c r="M516" s="4" t="s">
        <v>3683</v>
      </c>
    </row>
    <row r="517" spans="1:13" hidden="1" x14ac:dyDescent="0.35">
      <c r="B517" s="6">
        <v>45013</v>
      </c>
      <c r="E517" t="s">
        <v>528</v>
      </c>
      <c r="F517" t="s">
        <v>1661</v>
      </c>
      <c r="G517" t="str">
        <f>H517&amp;"   "&amp;I517</f>
        <v xml:space="preserve">124 BOW VALLEY   </v>
      </c>
      <c r="H517" t="s">
        <v>2200</v>
      </c>
      <c r="M517" s="4" t="s">
        <v>3684</v>
      </c>
    </row>
    <row r="518" spans="1:13" x14ac:dyDescent="0.35">
      <c r="A518">
        <v>2022</v>
      </c>
      <c r="B518" s="6">
        <v>44746</v>
      </c>
      <c r="C518" s="6">
        <v>45120</v>
      </c>
      <c r="D518">
        <f>_xlfn.DAYS(C518,B518)</f>
        <v>374</v>
      </c>
      <c r="E518" t="s">
        <v>164</v>
      </c>
      <c r="F518" t="s">
        <v>1660</v>
      </c>
      <c r="G518" t="str">
        <f>H518&amp;"   "&amp;I518</f>
        <v>1272 OLD HWY 8   L0R 1Z0</v>
      </c>
      <c r="H518" t="s">
        <v>1821</v>
      </c>
      <c r="I518" t="s">
        <v>1835</v>
      </c>
      <c r="M518" s="4" t="s">
        <v>3495</v>
      </c>
    </row>
    <row r="519" spans="1:13" hidden="1" x14ac:dyDescent="0.35">
      <c r="B519" s="6">
        <v>44904</v>
      </c>
      <c r="E519" t="s">
        <v>530</v>
      </c>
      <c r="F519" t="s">
        <v>1661</v>
      </c>
      <c r="G519" t="str">
        <f>H519&amp;"   "&amp;I519</f>
        <v>12 RAMSEY   L8S 2N2</v>
      </c>
      <c r="H519" t="s">
        <v>2203</v>
      </c>
      <c r="I519" t="s">
        <v>2206</v>
      </c>
      <c r="M519" s="4" t="s">
        <v>3471</v>
      </c>
    </row>
    <row r="520" spans="1:13" x14ac:dyDescent="0.35">
      <c r="A520">
        <v>2022</v>
      </c>
      <c r="B520" s="6">
        <v>44746</v>
      </c>
      <c r="C520" s="6">
        <v>44760</v>
      </c>
      <c r="D520">
        <f>_xlfn.DAYS(C520,B520)</f>
        <v>14</v>
      </c>
      <c r="E520" t="s">
        <v>173</v>
      </c>
      <c r="F520" t="s">
        <v>1660</v>
      </c>
      <c r="G520" t="str">
        <f>H520&amp;"   "&amp;I520</f>
        <v xml:space="preserve">158 DELANCEY   </v>
      </c>
      <c r="H520" t="s">
        <v>1830</v>
      </c>
      <c r="M520" s="4" t="s">
        <v>3500</v>
      </c>
    </row>
    <row r="521" spans="1:13" x14ac:dyDescent="0.35">
      <c r="A521">
        <v>2022</v>
      </c>
      <c r="B521" s="6">
        <v>44740</v>
      </c>
      <c r="C521" s="6">
        <v>45169</v>
      </c>
      <c r="D521">
        <f>_xlfn.DAYS(C521,B521)</f>
        <v>429</v>
      </c>
      <c r="E521" t="s">
        <v>177</v>
      </c>
      <c r="F521" t="s">
        <v>1660</v>
      </c>
      <c r="G521" t="str">
        <f>H521&amp;"   "&amp;I521</f>
        <v xml:space="preserve">347 EAST 27TH   </v>
      </c>
      <c r="H521" t="s">
        <v>1837</v>
      </c>
      <c r="M521" s="4" t="s">
        <v>3407</v>
      </c>
    </row>
    <row r="522" spans="1:13" x14ac:dyDescent="0.35">
      <c r="A522">
        <v>2022</v>
      </c>
      <c r="B522" s="6">
        <v>44740</v>
      </c>
      <c r="C522" s="6">
        <v>44868</v>
      </c>
      <c r="D522">
        <f>_xlfn.DAYS(C522,B522)</f>
        <v>128</v>
      </c>
      <c r="E522" t="s">
        <v>1282</v>
      </c>
      <c r="F522" t="s">
        <v>1660</v>
      </c>
      <c r="G522" t="str">
        <f>H522&amp;"   "&amp;I522</f>
        <v xml:space="preserve">27 FERN   </v>
      </c>
      <c r="H522" t="s">
        <v>3002</v>
      </c>
      <c r="M522" s="4" t="s">
        <v>3407</v>
      </c>
    </row>
    <row r="523" spans="1:13" x14ac:dyDescent="0.35">
      <c r="A523">
        <v>2022</v>
      </c>
      <c r="B523" s="6">
        <v>44739</v>
      </c>
      <c r="C523" s="6">
        <v>45148</v>
      </c>
      <c r="D523">
        <f>_xlfn.DAYS(C523,B523)</f>
        <v>409</v>
      </c>
      <c r="E523" t="s">
        <v>1341</v>
      </c>
      <c r="F523" t="s">
        <v>1660</v>
      </c>
      <c r="G523" t="str">
        <f>H523&amp;"   "&amp;I523</f>
        <v xml:space="preserve">122 BELVIEW   </v>
      </c>
      <c r="H523" t="s">
        <v>3061</v>
      </c>
      <c r="M523" s="4" t="s">
        <v>3409</v>
      </c>
    </row>
    <row r="524" spans="1:13" hidden="1" x14ac:dyDescent="0.35">
      <c r="B524" s="6">
        <v>44974</v>
      </c>
      <c r="E524" t="s">
        <v>535</v>
      </c>
      <c r="F524" t="s">
        <v>1661</v>
      </c>
      <c r="G524" t="str">
        <f>H524&amp;"   "&amp;I524</f>
        <v xml:space="preserve">781 NINTH   </v>
      </c>
      <c r="H524" t="s">
        <v>2209</v>
      </c>
      <c r="M524" s="4" t="s">
        <v>3687</v>
      </c>
    </row>
    <row r="525" spans="1:13" x14ac:dyDescent="0.35">
      <c r="A525">
        <v>2022</v>
      </c>
      <c r="B525" s="6">
        <v>44736</v>
      </c>
      <c r="C525" s="6">
        <v>44887</v>
      </c>
      <c r="D525">
        <f>_xlfn.DAYS(C525,B525)</f>
        <v>151</v>
      </c>
      <c r="E525" t="s">
        <v>186</v>
      </c>
      <c r="F525" t="s">
        <v>1660</v>
      </c>
      <c r="G525" t="str">
        <f>H525&amp;"   "&amp;I525</f>
        <v xml:space="preserve">316 CRAFTER   </v>
      </c>
      <c r="H525" t="s">
        <v>1847</v>
      </c>
      <c r="M525" s="4" t="s">
        <v>3507</v>
      </c>
    </row>
    <row r="526" spans="1:13" hidden="1" x14ac:dyDescent="0.35">
      <c r="B526" s="6">
        <v>45266</v>
      </c>
      <c r="E526" t="s">
        <v>537</v>
      </c>
      <c r="F526" t="s">
        <v>1661</v>
      </c>
      <c r="G526" t="str">
        <f>H526&amp;"   "&amp;I526</f>
        <v xml:space="preserve">22 BILARDI   </v>
      </c>
      <c r="H526" t="s">
        <v>2211</v>
      </c>
      <c r="M526" s="4" t="s">
        <v>3688</v>
      </c>
    </row>
    <row r="527" spans="1:13" hidden="1" x14ac:dyDescent="0.35">
      <c r="B527" s="6">
        <v>44979</v>
      </c>
      <c r="E527" t="s">
        <v>538</v>
      </c>
      <c r="F527" t="s">
        <v>1661</v>
      </c>
      <c r="G527" t="str">
        <f>H527&amp;"   "&amp;I527</f>
        <v xml:space="preserve">24 MCDONOUGH   </v>
      </c>
      <c r="H527" t="s">
        <v>2212</v>
      </c>
      <c r="M527" s="4" t="s">
        <v>3616</v>
      </c>
    </row>
    <row r="528" spans="1:13" x14ac:dyDescent="0.35">
      <c r="A528">
        <v>2022</v>
      </c>
      <c r="B528" s="6">
        <v>44734</v>
      </c>
      <c r="C528" s="6">
        <v>45194</v>
      </c>
      <c r="D528">
        <f>_xlfn.DAYS(C528,B528)</f>
        <v>460</v>
      </c>
      <c r="E528" t="s">
        <v>143</v>
      </c>
      <c r="F528" t="s">
        <v>1660</v>
      </c>
      <c r="G528" t="str">
        <f>H528&amp;"   "&amp;I528</f>
        <v xml:space="preserve">172 KIMBERLY   </v>
      </c>
      <c r="H528" t="s">
        <v>1798</v>
      </c>
      <c r="M528" s="4" t="s">
        <v>3407</v>
      </c>
    </row>
    <row r="529" spans="1:13" hidden="1" x14ac:dyDescent="0.35">
      <c r="B529" s="6">
        <v>44733</v>
      </c>
      <c r="E529" t="s">
        <v>540</v>
      </c>
      <c r="F529" t="s">
        <v>1661</v>
      </c>
      <c r="G529" t="str">
        <f>H529&amp;"   "&amp;I529</f>
        <v xml:space="preserve">647 RYMAL W   </v>
      </c>
      <c r="H529" t="s">
        <v>2214</v>
      </c>
      <c r="M529" s="4" t="s">
        <v>3402</v>
      </c>
    </row>
    <row r="530" spans="1:13" x14ac:dyDescent="0.35">
      <c r="A530">
        <v>2022</v>
      </c>
      <c r="B530" s="6">
        <v>44734</v>
      </c>
      <c r="C530" s="6">
        <v>45014</v>
      </c>
      <c r="D530">
        <f>_xlfn.DAYS(C530,B530)</f>
        <v>280</v>
      </c>
      <c r="E530" t="s">
        <v>4158</v>
      </c>
      <c r="F530" t="s">
        <v>1660</v>
      </c>
      <c r="G530" t="str">
        <f>H530&amp;"   "&amp;I530</f>
        <v xml:space="preserve">58 EAST 24TH   </v>
      </c>
      <c r="H530" t="s">
        <v>3014</v>
      </c>
      <c r="M530" t="s">
        <v>4253</v>
      </c>
    </row>
    <row r="531" spans="1:13" x14ac:dyDescent="0.35">
      <c r="A531">
        <v>2022</v>
      </c>
      <c r="B531" s="6">
        <v>44733</v>
      </c>
      <c r="C531" s="6">
        <v>44782</v>
      </c>
      <c r="D531">
        <f>_xlfn.DAYS(C531,B531)</f>
        <v>49</v>
      </c>
      <c r="E531" t="s">
        <v>1459</v>
      </c>
      <c r="F531" t="s">
        <v>1660</v>
      </c>
      <c r="G531" t="str">
        <f>H531&amp;"   "&amp;I531</f>
        <v>541 EAST 16TH   L9A 4L4</v>
      </c>
      <c r="H531" t="s">
        <v>3188</v>
      </c>
      <c r="I531" t="s">
        <v>3193</v>
      </c>
      <c r="M531" s="4" t="s">
        <v>3402</v>
      </c>
    </row>
    <row r="532" spans="1:13" x14ac:dyDescent="0.35">
      <c r="A532">
        <v>2022</v>
      </c>
      <c r="B532" s="6">
        <v>44732</v>
      </c>
      <c r="C532" s="6">
        <v>45141</v>
      </c>
      <c r="D532">
        <f>_xlfn.DAYS(C532,B532)</f>
        <v>409</v>
      </c>
      <c r="E532" t="s">
        <v>466</v>
      </c>
      <c r="F532" t="s">
        <v>1660</v>
      </c>
      <c r="G532" t="str">
        <f>H532&amp;"   "&amp;I532</f>
        <v xml:space="preserve">109 EAST 11TH   </v>
      </c>
      <c r="H532" t="s">
        <v>2137</v>
      </c>
      <c r="M532" s="4" t="s">
        <v>3407</v>
      </c>
    </row>
    <row r="533" spans="1:13" x14ac:dyDescent="0.35">
      <c r="A533">
        <v>2022</v>
      </c>
      <c r="B533" s="6">
        <v>44732</v>
      </c>
      <c r="C533" s="6">
        <v>45020</v>
      </c>
      <c r="D533">
        <f>_xlfn.DAYS(C533,B533)</f>
        <v>288</v>
      </c>
      <c r="E533" t="s">
        <v>1578</v>
      </c>
      <c r="F533" t="s">
        <v>1660</v>
      </c>
      <c r="G533" t="str">
        <f>H533&amp;"   "&amp;I533</f>
        <v xml:space="preserve">51 EAST 39TH   </v>
      </c>
      <c r="H533" t="s">
        <v>3315</v>
      </c>
      <c r="M533" s="4" t="s">
        <v>4082</v>
      </c>
    </row>
    <row r="534" spans="1:13" hidden="1" x14ac:dyDescent="0.35">
      <c r="B534" s="6">
        <v>44673</v>
      </c>
      <c r="E534" t="s">
        <v>545</v>
      </c>
      <c r="F534" t="s">
        <v>1661</v>
      </c>
      <c r="G534" t="str">
        <f>H534&amp;"   "&amp;I534</f>
        <v xml:space="preserve">85 CLARENDON   </v>
      </c>
      <c r="H534" t="s">
        <v>2219</v>
      </c>
      <c r="M534" s="4" t="s">
        <v>3410</v>
      </c>
    </row>
    <row r="535" spans="1:13" x14ac:dyDescent="0.35">
      <c r="A535">
        <v>2022</v>
      </c>
      <c r="B535" s="6">
        <v>44729</v>
      </c>
      <c r="C535" s="6">
        <v>45009</v>
      </c>
      <c r="D535">
        <f>_xlfn.DAYS(C535,B535)</f>
        <v>280</v>
      </c>
      <c r="E535" t="s">
        <v>181</v>
      </c>
      <c r="F535" t="s">
        <v>1660</v>
      </c>
      <c r="G535" t="str">
        <f>H535&amp;"   "&amp;I535</f>
        <v xml:space="preserve">50 ERIE   </v>
      </c>
      <c r="H535" t="s">
        <v>1842</v>
      </c>
      <c r="M535" s="4" t="s">
        <v>3407</v>
      </c>
    </row>
    <row r="536" spans="1:13" x14ac:dyDescent="0.35">
      <c r="A536">
        <v>2022</v>
      </c>
      <c r="B536" s="6">
        <v>44728</v>
      </c>
      <c r="C536" s="6">
        <v>44949</v>
      </c>
      <c r="D536">
        <f>_xlfn.DAYS(C536,B536)</f>
        <v>221</v>
      </c>
      <c r="E536" t="s">
        <v>140</v>
      </c>
      <c r="F536" t="s">
        <v>1660</v>
      </c>
      <c r="G536" t="str">
        <f>H536&amp;"   "&amp;I536</f>
        <v xml:space="preserve">172 NASH S   </v>
      </c>
      <c r="H536" t="s">
        <v>1795</v>
      </c>
      <c r="M536" s="4" t="s">
        <v>3435</v>
      </c>
    </row>
    <row r="537" spans="1:13" x14ac:dyDescent="0.35">
      <c r="A537">
        <v>2022</v>
      </c>
      <c r="B537" s="6">
        <v>44727</v>
      </c>
      <c r="C537" s="6">
        <v>44879</v>
      </c>
      <c r="D537">
        <f>_xlfn.DAYS(C537,B537)</f>
        <v>152</v>
      </c>
      <c r="E537" t="s">
        <v>178</v>
      </c>
      <c r="F537" t="s">
        <v>1660</v>
      </c>
      <c r="G537" t="str">
        <f>H537&amp;"   "&amp;I537</f>
        <v xml:space="preserve">224 EAST 25TH   </v>
      </c>
      <c r="H537" t="s">
        <v>1838</v>
      </c>
      <c r="M537" s="4" t="s">
        <v>3407</v>
      </c>
    </row>
    <row r="538" spans="1:13" hidden="1" x14ac:dyDescent="0.35">
      <c r="B538" s="6">
        <v>45056</v>
      </c>
      <c r="E538" t="s">
        <v>549</v>
      </c>
      <c r="F538" t="s">
        <v>1661</v>
      </c>
      <c r="G538" t="str">
        <f>H538&amp;"   "&amp;I538</f>
        <v xml:space="preserve">424 QUIGLEY   </v>
      </c>
      <c r="H538" t="s">
        <v>2223</v>
      </c>
      <c r="M538" s="4" t="s">
        <v>3695</v>
      </c>
    </row>
    <row r="539" spans="1:13" x14ac:dyDescent="0.35">
      <c r="A539">
        <v>2022</v>
      </c>
      <c r="B539" s="6">
        <v>44726</v>
      </c>
      <c r="C539" s="6">
        <v>44974</v>
      </c>
      <c r="D539">
        <f>_xlfn.DAYS(C539,B539)</f>
        <v>248</v>
      </c>
      <c r="E539" t="s">
        <v>4182</v>
      </c>
      <c r="F539" t="s">
        <v>1660</v>
      </c>
      <c r="G539" t="str">
        <f>H539&amp;"   "&amp;I539</f>
        <v xml:space="preserve">27 JANET   </v>
      </c>
      <c r="H539" t="s">
        <v>4230</v>
      </c>
      <c r="M539" t="s">
        <v>4265</v>
      </c>
    </row>
    <row r="540" spans="1:13" x14ac:dyDescent="0.35">
      <c r="A540">
        <v>2022</v>
      </c>
      <c r="B540" s="6">
        <v>44725</v>
      </c>
      <c r="C540" s="6">
        <v>45140</v>
      </c>
      <c r="D540">
        <f>_xlfn.DAYS(C540,B540)</f>
        <v>415</v>
      </c>
      <c r="E540" t="s">
        <v>166</v>
      </c>
      <c r="F540" t="s">
        <v>1660</v>
      </c>
      <c r="G540" t="str">
        <f>H540&amp;"   "&amp;I540</f>
        <v xml:space="preserve">18 GOLFVIEW   </v>
      </c>
      <c r="H540" t="s">
        <v>1823</v>
      </c>
      <c r="M540" s="4" t="s">
        <v>3410</v>
      </c>
    </row>
    <row r="541" spans="1:13" x14ac:dyDescent="0.35">
      <c r="A541">
        <v>2022</v>
      </c>
      <c r="B541" s="6">
        <v>44722</v>
      </c>
      <c r="C541" s="6">
        <v>44867</v>
      </c>
      <c r="D541">
        <f>_xlfn.DAYS(C541,B541)</f>
        <v>145</v>
      </c>
      <c r="E541" t="s">
        <v>135</v>
      </c>
      <c r="F541" t="s">
        <v>1660</v>
      </c>
      <c r="G541" t="str">
        <f>H541&amp;"   "&amp;I541</f>
        <v>83 EWEN   L8S 3C3</v>
      </c>
      <c r="H541" t="s">
        <v>1790</v>
      </c>
      <c r="I541" t="s">
        <v>1800</v>
      </c>
      <c r="M541" s="4" t="s">
        <v>3474</v>
      </c>
    </row>
    <row r="542" spans="1:13" x14ac:dyDescent="0.35">
      <c r="A542">
        <v>2022</v>
      </c>
      <c r="B542" s="6">
        <v>44722</v>
      </c>
      <c r="C542" s="6">
        <v>45030</v>
      </c>
      <c r="D542">
        <f>_xlfn.DAYS(C542,B542)</f>
        <v>308</v>
      </c>
      <c r="E542" t="s">
        <v>220</v>
      </c>
      <c r="F542" t="s">
        <v>1660</v>
      </c>
      <c r="G542" t="str">
        <f>H542&amp;"   "&amp;I542</f>
        <v xml:space="preserve">93 PRESIDIO   </v>
      </c>
      <c r="H542" t="s">
        <v>1883</v>
      </c>
      <c r="M542" s="4" t="s">
        <v>3407</v>
      </c>
    </row>
    <row r="543" spans="1:13" hidden="1" x14ac:dyDescent="0.35">
      <c r="B543" s="6">
        <v>44862</v>
      </c>
      <c r="E543" t="s">
        <v>554</v>
      </c>
      <c r="F543" t="s">
        <v>1661</v>
      </c>
      <c r="G543" t="str">
        <f>H543&amp;"   "&amp;I543</f>
        <v xml:space="preserve">64 CARSON   </v>
      </c>
      <c r="H543" t="s">
        <v>2228</v>
      </c>
      <c r="M543" s="4" t="s">
        <v>3512</v>
      </c>
    </row>
    <row r="544" spans="1:13" x14ac:dyDescent="0.35">
      <c r="A544">
        <v>2022</v>
      </c>
      <c r="B544" s="6">
        <v>44722</v>
      </c>
      <c r="C544" s="6">
        <v>44725</v>
      </c>
      <c r="D544">
        <f>_xlfn.DAYS(C544,B544)</f>
        <v>3</v>
      </c>
      <c r="E544" t="s">
        <v>1091</v>
      </c>
      <c r="F544" t="s">
        <v>1660</v>
      </c>
      <c r="G544" t="str">
        <f>H544&amp;"   "&amp;I544</f>
        <v xml:space="preserve">22 GARLAND   </v>
      </c>
      <c r="H544" t="s">
        <v>2796</v>
      </c>
      <c r="M544" s="4" t="s">
        <v>3919</v>
      </c>
    </row>
    <row r="545" spans="1:13" x14ac:dyDescent="0.35">
      <c r="A545">
        <v>2022</v>
      </c>
      <c r="B545" s="6">
        <v>44722</v>
      </c>
      <c r="C545" s="6">
        <v>44931</v>
      </c>
      <c r="D545">
        <f>_xlfn.DAYS(C545,B545)</f>
        <v>209</v>
      </c>
      <c r="E545" t="s">
        <v>1395</v>
      </c>
      <c r="F545" t="s">
        <v>1660</v>
      </c>
      <c r="G545" t="str">
        <f>H545&amp;"   "&amp;I545</f>
        <v xml:space="preserve">20 HIDDEN RIDGE   </v>
      </c>
      <c r="H545" t="s">
        <v>3121</v>
      </c>
      <c r="M545" s="4" t="s">
        <v>4024</v>
      </c>
    </row>
    <row r="546" spans="1:13" hidden="1" x14ac:dyDescent="0.35">
      <c r="B546" s="6">
        <v>45056</v>
      </c>
      <c r="E546" t="s">
        <v>557</v>
      </c>
      <c r="F546" t="s">
        <v>1661</v>
      </c>
      <c r="G546" t="str">
        <f>H546&amp;"   "&amp;I546</f>
        <v xml:space="preserve">200 GRANITE RIDGE   </v>
      </c>
      <c r="H546" t="s">
        <v>2231</v>
      </c>
      <c r="M546" s="4" t="s">
        <v>3700</v>
      </c>
    </row>
    <row r="547" spans="1:13" hidden="1" x14ac:dyDescent="0.35">
      <c r="B547" s="6">
        <v>44901</v>
      </c>
      <c r="E547" t="s">
        <v>558</v>
      </c>
      <c r="F547" t="s">
        <v>1661</v>
      </c>
      <c r="G547" t="str">
        <f>H547&amp;"   "&amp;I547</f>
        <v xml:space="preserve">108 GRANDELL   </v>
      </c>
      <c r="H547" t="s">
        <v>2232</v>
      </c>
      <c r="M547" s="4" t="s">
        <v>3416</v>
      </c>
    </row>
    <row r="548" spans="1:13" x14ac:dyDescent="0.35">
      <c r="A548">
        <v>2022</v>
      </c>
      <c r="B548" s="6">
        <v>44720</v>
      </c>
      <c r="C548" s="6">
        <v>45106</v>
      </c>
      <c r="D548">
        <f>_xlfn.DAYS(C548,B548)</f>
        <v>386</v>
      </c>
      <c r="E548" t="s">
        <v>147</v>
      </c>
      <c r="F548" t="s">
        <v>1660</v>
      </c>
      <c r="G548" t="str">
        <f>H548&amp;"   "&amp;I548</f>
        <v>92 LOCKE N   L8R 3A6</v>
      </c>
      <c r="H548" t="s">
        <v>1803</v>
      </c>
      <c r="I548" t="s">
        <v>1805</v>
      </c>
      <c r="M548" s="4" t="s">
        <v>3407</v>
      </c>
    </row>
    <row r="549" spans="1:13" x14ac:dyDescent="0.35">
      <c r="A549">
        <v>2022</v>
      </c>
      <c r="B549" s="6">
        <v>44720</v>
      </c>
      <c r="C549" s="6">
        <v>44957</v>
      </c>
      <c r="D549">
        <f>_xlfn.DAYS(C549,B549)</f>
        <v>237</v>
      </c>
      <c r="E549" t="s">
        <v>170</v>
      </c>
      <c r="F549" t="s">
        <v>1660</v>
      </c>
      <c r="G549" t="str">
        <f>H549&amp;"   "&amp;I549</f>
        <v xml:space="preserve">16 MIAMI   </v>
      </c>
      <c r="H549" t="s">
        <v>1827</v>
      </c>
      <c r="M549" s="4" t="s">
        <v>3498</v>
      </c>
    </row>
    <row r="550" spans="1:13" x14ac:dyDescent="0.35">
      <c r="A550">
        <v>2022</v>
      </c>
      <c r="B550" s="6">
        <v>44720</v>
      </c>
      <c r="C550" s="6">
        <v>44967</v>
      </c>
      <c r="D550">
        <f>_xlfn.DAYS(C550,B550)</f>
        <v>247</v>
      </c>
      <c r="E550" t="s">
        <v>211</v>
      </c>
      <c r="F550" t="s">
        <v>1660</v>
      </c>
      <c r="G550" t="str">
        <f>H550&amp;"   "&amp;I550</f>
        <v xml:space="preserve">60 CHAMPLAIN   </v>
      </c>
      <c r="H550" t="s">
        <v>1873</v>
      </c>
      <c r="M550" s="4" t="s">
        <v>3402</v>
      </c>
    </row>
    <row r="551" spans="1:13" x14ac:dyDescent="0.35">
      <c r="A551">
        <v>2022</v>
      </c>
      <c r="B551" s="6">
        <v>44720</v>
      </c>
      <c r="C551" s="6">
        <v>44811</v>
      </c>
      <c r="D551">
        <f>_xlfn.DAYS(C551,B551)</f>
        <v>91</v>
      </c>
      <c r="E551" t="s">
        <v>544</v>
      </c>
      <c r="F551" t="s">
        <v>1660</v>
      </c>
      <c r="G551" t="str">
        <f>H551&amp;"   "&amp;I551</f>
        <v xml:space="preserve">176 FERNWOOD   </v>
      </c>
      <c r="H551" t="s">
        <v>2218</v>
      </c>
      <c r="M551" s="4" t="s">
        <v>3421</v>
      </c>
    </row>
    <row r="552" spans="1:13" x14ac:dyDescent="0.35">
      <c r="A552">
        <v>2022</v>
      </c>
      <c r="B552" s="6">
        <v>44720</v>
      </c>
      <c r="C552" s="6">
        <v>44887</v>
      </c>
      <c r="D552">
        <f>_xlfn.DAYS(C552,B552)</f>
        <v>167</v>
      </c>
      <c r="E552" t="s">
        <v>594</v>
      </c>
      <c r="F552" t="s">
        <v>1660</v>
      </c>
      <c r="G552" t="str">
        <f>H552&amp;"   "&amp;I552</f>
        <v xml:space="preserve">294 EAST 28TH   </v>
      </c>
      <c r="H552" t="s">
        <v>2271</v>
      </c>
      <c r="M552" s="4" t="s">
        <v>3720</v>
      </c>
    </row>
    <row r="553" spans="1:13" x14ac:dyDescent="0.35">
      <c r="A553">
        <v>2022</v>
      </c>
      <c r="B553" s="6">
        <v>44719</v>
      </c>
      <c r="C553" s="6">
        <v>44930</v>
      </c>
      <c r="D553">
        <f>_xlfn.DAYS(C553,B553)</f>
        <v>211</v>
      </c>
      <c r="E553" t="s">
        <v>247</v>
      </c>
      <c r="F553" t="s">
        <v>1660</v>
      </c>
      <c r="G553" t="str">
        <f>H553&amp;"   "&amp;I553</f>
        <v xml:space="preserve">14 AVALON   </v>
      </c>
      <c r="H553" t="s">
        <v>1910</v>
      </c>
      <c r="M553" s="4" t="s">
        <v>3539</v>
      </c>
    </row>
    <row r="554" spans="1:13" x14ac:dyDescent="0.35">
      <c r="A554">
        <v>2022</v>
      </c>
      <c r="B554" s="6">
        <v>44718</v>
      </c>
      <c r="C554" s="6">
        <v>44904</v>
      </c>
      <c r="D554">
        <f>_xlfn.DAYS(C554,B554)</f>
        <v>186</v>
      </c>
      <c r="E554" t="s">
        <v>651</v>
      </c>
      <c r="F554" t="s">
        <v>1660</v>
      </c>
      <c r="G554" t="str">
        <f>H554&amp;"   "&amp;I554</f>
        <v xml:space="preserve">259 HUMPHREY   </v>
      </c>
      <c r="H554" t="s">
        <v>2333</v>
      </c>
      <c r="M554" s="4" t="s">
        <v>3421</v>
      </c>
    </row>
    <row r="555" spans="1:13" x14ac:dyDescent="0.35">
      <c r="A555">
        <v>2022</v>
      </c>
      <c r="B555" s="6">
        <v>44714</v>
      </c>
      <c r="C555" s="6">
        <v>44824</v>
      </c>
      <c r="D555">
        <f>_xlfn.DAYS(C555,B555)</f>
        <v>110</v>
      </c>
      <c r="E555" t="s">
        <v>568</v>
      </c>
      <c r="F555" t="s">
        <v>1660</v>
      </c>
      <c r="G555" t="str">
        <f>H555&amp;"   "&amp;I555</f>
        <v xml:space="preserve">1015 GARTH   </v>
      </c>
      <c r="H555" t="s">
        <v>2242</v>
      </c>
      <c r="M555" s="4" t="s">
        <v>3407</v>
      </c>
    </row>
    <row r="556" spans="1:13" hidden="1" x14ac:dyDescent="0.35">
      <c r="B556" s="6">
        <v>44810</v>
      </c>
      <c r="E556" t="s">
        <v>567</v>
      </c>
      <c r="F556" t="s">
        <v>1661</v>
      </c>
      <c r="G556" t="str">
        <f>H556&amp;"   "&amp;I556</f>
        <v xml:space="preserve">525 STONE CHURCH W   </v>
      </c>
      <c r="H556" t="s">
        <v>2241</v>
      </c>
      <c r="M556" s="4" t="s">
        <v>3706</v>
      </c>
    </row>
    <row r="557" spans="1:13" x14ac:dyDescent="0.35">
      <c r="A557">
        <v>2022</v>
      </c>
      <c r="B557" s="6">
        <v>44714</v>
      </c>
      <c r="C557" s="6">
        <v>44858</v>
      </c>
      <c r="D557">
        <f>_xlfn.DAYS(C557,B557)</f>
        <v>144</v>
      </c>
      <c r="E557" t="s">
        <v>752</v>
      </c>
      <c r="F557" t="s">
        <v>1660</v>
      </c>
      <c r="G557" t="str">
        <f>H557&amp;"   "&amp;I557</f>
        <v xml:space="preserve">15 CRYSTAL   </v>
      </c>
      <c r="H557" t="s">
        <v>2444</v>
      </c>
      <c r="M557" s="4" t="s">
        <v>3484</v>
      </c>
    </row>
    <row r="558" spans="1:13" x14ac:dyDescent="0.35">
      <c r="A558">
        <v>2022</v>
      </c>
      <c r="B558" s="6">
        <v>44712</v>
      </c>
      <c r="C558" s="6">
        <v>44952</v>
      </c>
      <c r="D558">
        <f>_xlfn.DAYS(C558,B558)</f>
        <v>240</v>
      </c>
      <c r="E558" t="s">
        <v>139</v>
      </c>
      <c r="F558" t="s">
        <v>1660</v>
      </c>
      <c r="G558" t="str">
        <f>H558&amp;"   "&amp;I558</f>
        <v xml:space="preserve">12 WHITTINGTON   </v>
      </c>
      <c r="H558" t="s">
        <v>1794</v>
      </c>
      <c r="M558" s="4" t="s">
        <v>3435</v>
      </c>
    </row>
    <row r="559" spans="1:13" hidden="1" x14ac:dyDescent="0.35">
      <c r="B559" s="6">
        <v>44935</v>
      </c>
      <c r="E559" t="s">
        <v>570</v>
      </c>
      <c r="F559" t="s">
        <v>1661</v>
      </c>
      <c r="G559" t="str">
        <f>H559&amp;"   "&amp;I559</f>
        <v xml:space="preserve">21 MCINTOSH   </v>
      </c>
      <c r="H559" t="s">
        <v>2244</v>
      </c>
      <c r="M559" s="4" t="s">
        <v>3416</v>
      </c>
    </row>
    <row r="560" spans="1:13" x14ac:dyDescent="0.35">
      <c r="A560">
        <v>2022</v>
      </c>
      <c r="B560" s="6">
        <v>44712</v>
      </c>
      <c r="C560" s="6">
        <v>45105</v>
      </c>
      <c r="D560">
        <f>_xlfn.DAYS(C560,B560)</f>
        <v>393</v>
      </c>
      <c r="E560" t="s">
        <v>212</v>
      </c>
      <c r="F560" t="s">
        <v>1660</v>
      </c>
      <c r="G560" t="str">
        <f>H560&amp;"   "&amp;I560</f>
        <v>88 LOCKE N   L8R 3A6</v>
      </c>
      <c r="H560" t="s">
        <v>1874</v>
      </c>
      <c r="I560" t="s">
        <v>1805</v>
      </c>
      <c r="M560" s="4" t="s">
        <v>3471</v>
      </c>
    </row>
    <row r="561" spans="1:13" hidden="1" x14ac:dyDescent="0.35">
      <c r="B561" s="6">
        <v>45203</v>
      </c>
      <c r="E561" t="s">
        <v>572</v>
      </c>
      <c r="F561" t="s">
        <v>1661</v>
      </c>
      <c r="G561" t="str">
        <f>H561&amp;"   "&amp;I561</f>
        <v xml:space="preserve">141 CHAUMONT   </v>
      </c>
      <c r="H561" t="s">
        <v>2248</v>
      </c>
      <c r="M561" s="4" t="s">
        <v>3622</v>
      </c>
    </row>
    <row r="562" spans="1:13" x14ac:dyDescent="0.35">
      <c r="A562">
        <v>2022</v>
      </c>
      <c r="B562" s="6">
        <v>44712</v>
      </c>
      <c r="C562" s="6">
        <v>44848</v>
      </c>
      <c r="D562">
        <f>_xlfn.DAYS(C562,B562)</f>
        <v>136</v>
      </c>
      <c r="E562" t="s">
        <v>562</v>
      </c>
      <c r="F562" t="s">
        <v>1660</v>
      </c>
      <c r="G562" t="str">
        <f>H562&amp;"   "&amp;I562</f>
        <v xml:space="preserve">124 HOOVER   </v>
      </c>
      <c r="H562" t="s">
        <v>2236</v>
      </c>
      <c r="M562" s="4" t="s">
        <v>3407</v>
      </c>
    </row>
    <row r="563" spans="1:13" x14ac:dyDescent="0.35">
      <c r="A563">
        <v>2022</v>
      </c>
      <c r="B563" s="6">
        <v>44711</v>
      </c>
      <c r="C563" s="6">
        <v>44937</v>
      </c>
      <c r="D563">
        <f>_xlfn.DAYS(C563,B563)</f>
        <v>226</v>
      </c>
      <c r="E563" t="s">
        <v>142</v>
      </c>
      <c r="F563" t="s">
        <v>1660</v>
      </c>
      <c r="G563" t="str">
        <f>H563&amp;"   "&amp;I563</f>
        <v xml:space="preserve">101 WEIR S   </v>
      </c>
      <c r="H563" t="s">
        <v>1797</v>
      </c>
      <c r="M563" s="4" t="s">
        <v>3478</v>
      </c>
    </row>
    <row r="564" spans="1:13" x14ac:dyDescent="0.35">
      <c r="A564">
        <v>2022</v>
      </c>
      <c r="B564" s="6">
        <v>44708</v>
      </c>
      <c r="C564" s="6">
        <v>44893</v>
      </c>
      <c r="D564">
        <f>_xlfn.DAYS(C564,B564)</f>
        <v>185</v>
      </c>
      <c r="E564" t="s">
        <v>243</v>
      </c>
      <c r="F564" t="s">
        <v>1660</v>
      </c>
      <c r="G564" t="str">
        <f>H564&amp;"   "&amp;I564</f>
        <v xml:space="preserve">42 DESCHENE   </v>
      </c>
      <c r="H564" t="s">
        <v>1906</v>
      </c>
      <c r="M564" s="4" t="s">
        <v>3407</v>
      </c>
    </row>
    <row r="565" spans="1:13" x14ac:dyDescent="0.35">
      <c r="A565">
        <v>2022</v>
      </c>
      <c r="B565" s="6">
        <v>44707</v>
      </c>
      <c r="C565" s="6">
        <v>45020</v>
      </c>
      <c r="D565">
        <f>_xlfn.DAYS(C565,B565)</f>
        <v>313</v>
      </c>
      <c r="E565" t="s">
        <v>1224</v>
      </c>
      <c r="F565" t="s">
        <v>1660</v>
      </c>
      <c r="G565" t="str">
        <f>H565&amp;"   "&amp;I565</f>
        <v>10 LONGWOOD S   L8S 1S5</v>
      </c>
      <c r="H565" t="s">
        <v>2940</v>
      </c>
      <c r="I565" t="s">
        <v>2957</v>
      </c>
      <c r="M565" s="4" t="s">
        <v>3967</v>
      </c>
    </row>
    <row r="566" spans="1:13" hidden="1" x14ac:dyDescent="0.35">
      <c r="B566" s="6">
        <v>45202</v>
      </c>
      <c r="E566" t="s">
        <v>577</v>
      </c>
      <c r="F566" t="s">
        <v>1661</v>
      </c>
      <c r="G566" t="str">
        <f>H566&amp;"   "&amp;I566</f>
        <v>43 CROOKS   L8R 2Z7</v>
      </c>
      <c r="H566" t="s">
        <v>2253</v>
      </c>
      <c r="I566" t="s">
        <v>2257</v>
      </c>
      <c r="M566" s="4" t="s">
        <v>3484</v>
      </c>
    </row>
    <row r="567" spans="1:13" hidden="1" x14ac:dyDescent="0.35">
      <c r="B567" s="6">
        <v>44889</v>
      </c>
      <c r="E567" t="s">
        <v>578</v>
      </c>
      <c r="F567" t="s">
        <v>1661</v>
      </c>
      <c r="G567" t="str">
        <f>H567&amp;"   "&amp;I567</f>
        <v xml:space="preserve">15 GREENAWAY   </v>
      </c>
      <c r="H567" t="s">
        <v>2254</v>
      </c>
      <c r="M567" s="4" t="s">
        <v>3709</v>
      </c>
    </row>
    <row r="568" spans="1:13" x14ac:dyDescent="0.35">
      <c r="A568">
        <v>2022</v>
      </c>
      <c r="B568" s="6">
        <v>44706</v>
      </c>
      <c r="C568" s="6">
        <v>44986</v>
      </c>
      <c r="D568">
        <f>_xlfn.DAYS(C568,B568)</f>
        <v>280</v>
      </c>
      <c r="E568" t="s">
        <v>182</v>
      </c>
      <c r="F568" t="s">
        <v>1660</v>
      </c>
      <c r="G568" t="str">
        <f>H568&amp;"   "&amp;I568</f>
        <v xml:space="preserve">9 WINCHESTER   </v>
      </c>
      <c r="H568" t="s">
        <v>1843</v>
      </c>
      <c r="M568" s="4" t="s">
        <v>3504</v>
      </c>
    </row>
    <row r="569" spans="1:13" x14ac:dyDescent="0.35">
      <c r="A569">
        <v>2022</v>
      </c>
      <c r="B569" s="6">
        <v>44705</v>
      </c>
      <c r="C569" s="6">
        <v>44950</v>
      </c>
      <c r="D569">
        <f>_xlfn.DAYS(C569,B569)</f>
        <v>245</v>
      </c>
      <c r="E569" t="s">
        <v>1402</v>
      </c>
      <c r="F569" t="s">
        <v>1660</v>
      </c>
      <c r="G569" t="str">
        <f>H569&amp;"   "&amp;I569</f>
        <v xml:space="preserve">165 STIRTON   </v>
      </c>
      <c r="H569" t="s">
        <v>3128</v>
      </c>
      <c r="M569" s="4" t="s">
        <v>4027</v>
      </c>
    </row>
    <row r="570" spans="1:13" x14ac:dyDescent="0.35">
      <c r="A570">
        <v>2022</v>
      </c>
      <c r="B570" s="6">
        <v>44701</v>
      </c>
      <c r="C570" s="6">
        <v>45155</v>
      </c>
      <c r="D570">
        <f>_xlfn.DAYS(C570,B570)</f>
        <v>454</v>
      </c>
      <c r="E570" t="s">
        <v>174</v>
      </c>
      <c r="F570" t="s">
        <v>1660</v>
      </c>
      <c r="G570" t="str">
        <f>H570&amp;"   "&amp;I570</f>
        <v xml:space="preserve">59 ASCOLI   </v>
      </c>
      <c r="H570" t="s">
        <v>1831</v>
      </c>
      <c r="M570" s="4" t="s">
        <v>3407</v>
      </c>
    </row>
    <row r="571" spans="1:13" x14ac:dyDescent="0.35">
      <c r="A571">
        <v>2022</v>
      </c>
      <c r="B571" s="6">
        <v>44701</v>
      </c>
      <c r="C571" s="6">
        <v>44799</v>
      </c>
      <c r="D571">
        <f>_xlfn.DAYS(C571,B571)</f>
        <v>98</v>
      </c>
      <c r="E571" t="s">
        <v>596</v>
      </c>
      <c r="F571" t="s">
        <v>1660</v>
      </c>
      <c r="G571" t="str">
        <f>H571&amp;"   "&amp;I571</f>
        <v xml:space="preserve">277 EAST 34TH   </v>
      </c>
      <c r="H571" t="s">
        <v>2273</v>
      </c>
      <c r="M571" s="4" t="s">
        <v>3407</v>
      </c>
    </row>
    <row r="572" spans="1:13" x14ac:dyDescent="0.35">
      <c r="A572">
        <v>2022</v>
      </c>
      <c r="B572" s="6">
        <v>44698</v>
      </c>
      <c r="C572" s="6">
        <v>44805</v>
      </c>
      <c r="D572">
        <f>_xlfn.DAYS(C572,B572)</f>
        <v>107</v>
      </c>
      <c r="E572" t="s">
        <v>1398</v>
      </c>
      <c r="F572" t="s">
        <v>1660</v>
      </c>
      <c r="G572" t="str">
        <f>H572&amp;"   "&amp;I572</f>
        <v xml:space="preserve">325 ROBERT   </v>
      </c>
      <c r="H572" t="s">
        <v>3124</v>
      </c>
      <c r="M572" s="4" t="s">
        <v>3407</v>
      </c>
    </row>
    <row r="573" spans="1:13" hidden="1" x14ac:dyDescent="0.35">
      <c r="B573" s="6">
        <v>45242</v>
      </c>
      <c r="E573" t="s">
        <v>584</v>
      </c>
      <c r="F573" t="s">
        <v>1661</v>
      </c>
      <c r="G573" t="str">
        <f>H573&amp;"   "&amp;I573</f>
        <v xml:space="preserve">198 IRWIN   </v>
      </c>
      <c r="H573" t="s">
        <v>2261</v>
      </c>
      <c r="M573" s="4" t="s">
        <v>3519</v>
      </c>
    </row>
    <row r="574" spans="1:13" x14ac:dyDescent="0.35">
      <c r="A574">
        <v>2022</v>
      </c>
      <c r="B574" s="6">
        <v>44698</v>
      </c>
      <c r="C574" s="6">
        <v>44944</v>
      </c>
      <c r="D574">
        <f>_xlfn.DAYS(C574,B574)</f>
        <v>246</v>
      </c>
      <c r="E574" t="s">
        <v>1454</v>
      </c>
      <c r="F574" t="s">
        <v>1660</v>
      </c>
      <c r="G574" t="str">
        <f>H574&amp;"   "&amp;I574</f>
        <v>59 GOLDEN HAWK   L8B 1W9</v>
      </c>
      <c r="H574" t="s">
        <v>3182</v>
      </c>
      <c r="I574" t="s">
        <v>3183</v>
      </c>
      <c r="M574" s="4" t="s">
        <v>4050</v>
      </c>
    </row>
    <row r="575" spans="1:13" hidden="1" x14ac:dyDescent="0.35">
      <c r="B575" s="6">
        <v>45006</v>
      </c>
      <c r="E575" t="s">
        <v>586</v>
      </c>
      <c r="F575" t="s">
        <v>1661</v>
      </c>
      <c r="G575" t="str">
        <f>H575&amp;"   "&amp;I575</f>
        <v xml:space="preserve">215 WEST 19TH   </v>
      </c>
      <c r="H575" t="s">
        <v>2263</v>
      </c>
      <c r="M575" s="4" t="s">
        <v>3715</v>
      </c>
    </row>
    <row r="576" spans="1:13" x14ac:dyDescent="0.35">
      <c r="A576">
        <v>2022</v>
      </c>
      <c r="B576" s="6">
        <v>44698</v>
      </c>
      <c r="C576" s="6">
        <v>45295</v>
      </c>
      <c r="D576">
        <f>_xlfn.DAYS(C576,B576)</f>
        <v>597</v>
      </c>
      <c r="E576" t="s">
        <v>1510</v>
      </c>
      <c r="F576" t="s">
        <v>1660</v>
      </c>
      <c r="G576" t="str">
        <f>H576&amp;"   "&amp;I576</f>
        <v xml:space="preserve">22 WILLIAM JOHNSON   </v>
      </c>
      <c r="H576" t="s">
        <v>3245</v>
      </c>
      <c r="M576" s="4" t="s">
        <v>3407</v>
      </c>
    </row>
    <row r="577" spans="1:13" x14ac:dyDescent="0.35">
      <c r="A577">
        <v>2022</v>
      </c>
      <c r="B577" s="6">
        <v>44697</v>
      </c>
      <c r="C577" s="6">
        <v>45062</v>
      </c>
      <c r="D577">
        <f>_xlfn.DAYS(C577,B577)</f>
        <v>365</v>
      </c>
      <c r="E577" t="s">
        <v>561</v>
      </c>
      <c r="F577" t="s">
        <v>1660</v>
      </c>
      <c r="G577" t="str">
        <f>H577&amp;"   "&amp;I577</f>
        <v xml:space="preserve">228 GLENCARRY   </v>
      </c>
      <c r="H577" t="s">
        <v>2235</v>
      </c>
      <c r="M577" s="4" t="s">
        <v>3702</v>
      </c>
    </row>
    <row r="578" spans="1:13" x14ac:dyDescent="0.35">
      <c r="A578">
        <v>2022</v>
      </c>
      <c r="B578" s="6">
        <v>44692</v>
      </c>
      <c r="C578" s="6">
        <v>45295</v>
      </c>
      <c r="D578">
        <f>_xlfn.DAYS(C578,B578)</f>
        <v>603</v>
      </c>
      <c r="E578" t="s">
        <v>1581</v>
      </c>
      <c r="F578" t="s">
        <v>1660</v>
      </c>
      <c r="G578" t="str">
        <f>H578&amp;"   "&amp;I578</f>
        <v xml:space="preserve">6520 SINCLAIRVILLE   </v>
      </c>
      <c r="H578" t="s">
        <v>3318</v>
      </c>
      <c r="M578" s="4" t="s">
        <v>3407</v>
      </c>
    </row>
    <row r="579" spans="1:13" x14ac:dyDescent="0.35">
      <c r="A579">
        <v>2022</v>
      </c>
      <c r="B579" s="6">
        <v>44691</v>
      </c>
      <c r="C579" s="6">
        <v>44757</v>
      </c>
      <c r="D579">
        <f>_xlfn.DAYS(C579,B579)</f>
        <v>66</v>
      </c>
      <c r="E579" t="s">
        <v>363</v>
      </c>
      <c r="F579" t="s">
        <v>1660</v>
      </c>
      <c r="G579" t="str">
        <f>H579&amp;"   "&amp;I579</f>
        <v xml:space="preserve">206 FORTISSIMO   </v>
      </c>
      <c r="H579" t="s">
        <v>2031</v>
      </c>
      <c r="M579" s="4" t="s">
        <v>3605</v>
      </c>
    </row>
    <row r="580" spans="1:13" x14ac:dyDescent="0.35">
      <c r="A580">
        <v>2022</v>
      </c>
      <c r="B580" s="6">
        <v>44687</v>
      </c>
      <c r="C580" s="6">
        <v>44908</v>
      </c>
      <c r="D580">
        <f>_xlfn.DAYS(C580,B580)</f>
        <v>221</v>
      </c>
      <c r="E580" t="s">
        <v>203</v>
      </c>
      <c r="F580" t="s">
        <v>1660</v>
      </c>
      <c r="G580" t="str">
        <f>H580&amp;"   "&amp;I580</f>
        <v xml:space="preserve">100 LEXINGTON   </v>
      </c>
      <c r="H580" t="s">
        <v>1865</v>
      </c>
      <c r="M580" s="4" t="s">
        <v>3518</v>
      </c>
    </row>
    <row r="581" spans="1:13" x14ac:dyDescent="0.35">
      <c r="A581">
        <v>2022</v>
      </c>
      <c r="B581" s="6">
        <v>44687</v>
      </c>
      <c r="C581" s="6">
        <v>45008</v>
      </c>
      <c r="D581">
        <f>_xlfn.DAYS(C581,B581)</f>
        <v>321</v>
      </c>
      <c r="E581" t="s">
        <v>543</v>
      </c>
      <c r="F581" t="s">
        <v>1660</v>
      </c>
      <c r="G581" t="str">
        <f>H581&amp;"   "&amp;I581</f>
        <v xml:space="preserve">552 CANNON E   </v>
      </c>
      <c r="H581" t="s">
        <v>2217</v>
      </c>
      <c r="M581" s="4" t="s">
        <v>3692</v>
      </c>
    </row>
    <row r="582" spans="1:13" x14ac:dyDescent="0.35">
      <c r="A582">
        <v>2022</v>
      </c>
      <c r="B582" s="6">
        <v>44683</v>
      </c>
      <c r="C582" s="6">
        <v>44757</v>
      </c>
      <c r="D582">
        <f>_xlfn.DAYS(C582,B582)</f>
        <v>74</v>
      </c>
      <c r="E582" t="s">
        <v>645</v>
      </c>
      <c r="F582" t="s">
        <v>1660</v>
      </c>
      <c r="G582" t="str">
        <f>H582&amp;"   "&amp;I582</f>
        <v xml:space="preserve">2033 BRAMPTON   </v>
      </c>
      <c r="H582" t="s">
        <v>2327</v>
      </c>
      <c r="M582" s="4" t="s">
        <v>3402</v>
      </c>
    </row>
    <row r="583" spans="1:13" x14ac:dyDescent="0.35">
      <c r="A583">
        <v>2022</v>
      </c>
      <c r="B583" s="6">
        <v>44683</v>
      </c>
      <c r="C583" s="6">
        <v>44782</v>
      </c>
      <c r="D583">
        <f>_xlfn.DAYS(C583,B583)</f>
        <v>99</v>
      </c>
      <c r="E583" t="s">
        <v>1460</v>
      </c>
      <c r="F583" t="s">
        <v>1660</v>
      </c>
      <c r="G583" t="str">
        <f>H583&amp;"   "&amp;I583</f>
        <v xml:space="preserve">259 WINTERBERRY   </v>
      </c>
      <c r="H583" t="s">
        <v>3189</v>
      </c>
      <c r="M583" s="4" t="s">
        <v>3407</v>
      </c>
    </row>
    <row r="584" spans="1:13" x14ac:dyDescent="0.35">
      <c r="A584">
        <v>2022</v>
      </c>
      <c r="B584" s="6">
        <v>44680</v>
      </c>
      <c r="C584" s="6">
        <v>45159</v>
      </c>
      <c r="D584">
        <f>_xlfn.DAYS(C584,B584)</f>
        <v>479</v>
      </c>
      <c r="E584" t="s">
        <v>661</v>
      </c>
      <c r="F584" t="s">
        <v>1660</v>
      </c>
      <c r="G584" t="str">
        <f>H584&amp;"   "&amp;I584</f>
        <v xml:space="preserve">105 MACNAB S   </v>
      </c>
      <c r="H584" t="s">
        <v>2344</v>
      </c>
      <c r="M584" s="4" t="s">
        <v>3764</v>
      </c>
    </row>
    <row r="585" spans="1:13" x14ac:dyDescent="0.35">
      <c r="A585">
        <v>2022</v>
      </c>
      <c r="B585" s="6">
        <v>44677</v>
      </c>
      <c r="C585" s="6">
        <v>44916</v>
      </c>
      <c r="D585">
        <f>_xlfn.DAYS(C585,B585)</f>
        <v>239</v>
      </c>
      <c r="E585" t="s">
        <v>176</v>
      </c>
      <c r="F585" t="s">
        <v>1660</v>
      </c>
      <c r="G585" t="str">
        <f>H585&amp;"   "&amp;I585</f>
        <v xml:space="preserve">185 EAST 31ST   </v>
      </c>
      <c r="H585" t="s">
        <v>1833</v>
      </c>
      <c r="M585" s="4" t="s">
        <v>3502</v>
      </c>
    </row>
    <row r="586" spans="1:13" hidden="1" x14ac:dyDescent="0.35">
      <c r="B586" s="6">
        <v>44995</v>
      </c>
      <c r="E586" t="s">
        <v>597</v>
      </c>
      <c r="F586" t="s">
        <v>1661</v>
      </c>
      <c r="G586" t="str">
        <f>H586&amp;"   "&amp;I586</f>
        <v xml:space="preserve">24 PRESTWICK   </v>
      </c>
      <c r="H586" t="s">
        <v>2275</v>
      </c>
      <c r="M586" s="4" t="s">
        <v>3722</v>
      </c>
    </row>
    <row r="587" spans="1:13" x14ac:dyDescent="0.35">
      <c r="A587">
        <v>2022</v>
      </c>
      <c r="B587" s="6">
        <v>44676</v>
      </c>
      <c r="C587" s="6">
        <v>45069</v>
      </c>
      <c r="D587">
        <f>_xlfn.DAYS(C587,B587)</f>
        <v>393</v>
      </c>
      <c r="E587" t="s">
        <v>171</v>
      </c>
      <c r="F587" t="s">
        <v>1660</v>
      </c>
      <c r="G587" t="str">
        <f>H587&amp;"   "&amp;I587</f>
        <v xml:space="preserve">291 EAST 24TH   </v>
      </c>
      <c r="H587" t="s">
        <v>1828</v>
      </c>
      <c r="M587" s="4" t="s">
        <v>3407</v>
      </c>
    </row>
    <row r="588" spans="1:13" x14ac:dyDescent="0.35">
      <c r="A588">
        <v>2022</v>
      </c>
      <c r="B588" s="6">
        <v>44673</v>
      </c>
      <c r="C588" s="6">
        <v>45226</v>
      </c>
      <c r="D588">
        <f>_xlfn.DAYS(C588,B588)</f>
        <v>553</v>
      </c>
      <c r="E588" t="s">
        <v>4202</v>
      </c>
      <c r="F588" t="s">
        <v>1660</v>
      </c>
      <c r="G588" t="str">
        <f>H588&amp;"   "&amp;I588</f>
        <v xml:space="preserve">58 GREAT FALLS   </v>
      </c>
      <c r="H588" t="s">
        <v>4250</v>
      </c>
      <c r="M588" t="s">
        <v>4276</v>
      </c>
    </row>
    <row r="589" spans="1:13" x14ac:dyDescent="0.35">
      <c r="A589">
        <v>2022</v>
      </c>
      <c r="B589" s="6">
        <v>44671</v>
      </c>
      <c r="C589" s="6">
        <v>44888</v>
      </c>
      <c r="D589">
        <f>_xlfn.DAYS(C589,B589)</f>
        <v>217</v>
      </c>
      <c r="E589" t="s">
        <v>1404</v>
      </c>
      <c r="F589" t="s">
        <v>1660</v>
      </c>
      <c r="G589" t="str">
        <f>H589&amp;"   "&amp;I589</f>
        <v xml:space="preserve">113 AFTON   </v>
      </c>
      <c r="H589" t="s">
        <v>3130</v>
      </c>
      <c r="M589" s="4" t="s">
        <v>4028</v>
      </c>
    </row>
    <row r="590" spans="1:13" x14ac:dyDescent="0.35">
      <c r="A590">
        <v>2022</v>
      </c>
      <c r="B590" s="6">
        <v>44661</v>
      </c>
      <c r="C590" s="6">
        <v>44827</v>
      </c>
      <c r="D590">
        <f>_xlfn.DAYS(C590,B590)</f>
        <v>166</v>
      </c>
      <c r="E590" t="s">
        <v>148</v>
      </c>
      <c r="F590" t="s">
        <v>1660</v>
      </c>
      <c r="G590" t="str">
        <f>H590&amp;"   "&amp;I590</f>
        <v xml:space="preserve">42 DELMAR   </v>
      </c>
      <c r="H590" t="s">
        <v>1804</v>
      </c>
      <c r="M590" s="4" t="s">
        <v>3433</v>
      </c>
    </row>
    <row r="591" spans="1:13" x14ac:dyDescent="0.35">
      <c r="A591">
        <v>2022</v>
      </c>
      <c r="B591" s="6">
        <v>44661</v>
      </c>
      <c r="C591" s="6">
        <v>44960</v>
      </c>
      <c r="D591">
        <f>_xlfn.DAYS(C591,B591)</f>
        <v>299</v>
      </c>
      <c r="E591" t="s">
        <v>263</v>
      </c>
      <c r="F591" t="s">
        <v>1660</v>
      </c>
      <c r="G591" t="str">
        <f>H591&amp;"   "&amp;I591</f>
        <v xml:space="preserve">372 MARY   </v>
      </c>
      <c r="H591" t="s">
        <v>1928</v>
      </c>
      <c r="M591" s="4" t="s">
        <v>3548</v>
      </c>
    </row>
    <row r="592" spans="1:13" hidden="1" x14ac:dyDescent="0.35">
      <c r="B592" s="6">
        <v>45156</v>
      </c>
      <c r="E592" t="s">
        <v>603</v>
      </c>
      <c r="F592" t="s">
        <v>1661</v>
      </c>
      <c r="G592" t="str">
        <f>H592&amp;"   "&amp;I592</f>
        <v xml:space="preserve">83 EDWINA   </v>
      </c>
      <c r="H592" t="s">
        <v>2281</v>
      </c>
      <c r="M592" s="4" t="s">
        <v>3433</v>
      </c>
    </row>
    <row r="593" spans="1:13" hidden="1" x14ac:dyDescent="0.35">
      <c r="B593" s="6">
        <v>45133</v>
      </c>
      <c r="E593" t="s">
        <v>604</v>
      </c>
      <c r="F593" t="s">
        <v>1661</v>
      </c>
      <c r="G593" t="str">
        <f>H593&amp;"   "&amp;I593</f>
        <v xml:space="preserve">7 CURRIE   </v>
      </c>
      <c r="H593" t="s">
        <v>2282</v>
      </c>
      <c r="M593" s="4" t="s">
        <v>3727</v>
      </c>
    </row>
    <row r="594" spans="1:13" x14ac:dyDescent="0.35">
      <c r="A594">
        <v>2022</v>
      </c>
      <c r="B594" s="6">
        <v>44658</v>
      </c>
      <c r="C594" s="6">
        <v>44946</v>
      </c>
      <c r="D594">
        <f>_xlfn.DAYS(C594,B594)</f>
        <v>288</v>
      </c>
      <c r="E594" t="s">
        <v>4195</v>
      </c>
      <c r="F594" t="s">
        <v>1660</v>
      </c>
      <c r="G594" t="str">
        <f>H594&amp;"   "&amp;I594</f>
        <v>83 TERRACE   L9A 2Y7</v>
      </c>
      <c r="H594" t="s">
        <v>4242</v>
      </c>
      <c r="I594" t="s">
        <v>4243</v>
      </c>
      <c r="M594" t="s">
        <v>4272</v>
      </c>
    </row>
    <row r="595" spans="1:13" x14ac:dyDescent="0.35">
      <c r="A595">
        <v>2022</v>
      </c>
      <c r="B595" s="6">
        <v>44656</v>
      </c>
      <c r="C595" s="6">
        <v>44970</v>
      </c>
      <c r="D595">
        <f>_xlfn.DAYS(C595,B595)</f>
        <v>314</v>
      </c>
      <c r="E595" t="s">
        <v>372</v>
      </c>
      <c r="F595" t="s">
        <v>1660</v>
      </c>
      <c r="G595" t="str">
        <f>H595&amp;"   "&amp;I595</f>
        <v xml:space="preserve">420 EAST 13TH   </v>
      </c>
      <c r="H595" t="s">
        <v>2040</v>
      </c>
      <c r="M595" s="4" t="s">
        <v>3407</v>
      </c>
    </row>
    <row r="596" spans="1:13" x14ac:dyDescent="0.35">
      <c r="A596">
        <v>2022</v>
      </c>
      <c r="B596" s="6">
        <v>44656</v>
      </c>
      <c r="C596" s="6">
        <v>45037</v>
      </c>
      <c r="D596">
        <f>_xlfn.DAYS(C596,B596)</f>
        <v>381</v>
      </c>
      <c r="E596" t="s">
        <v>541</v>
      </c>
      <c r="F596" t="s">
        <v>1660</v>
      </c>
      <c r="G596" t="str">
        <f>H596&amp;"   "&amp;I596</f>
        <v xml:space="preserve">500 UPPER GAGE   </v>
      </c>
      <c r="H596" t="s">
        <v>2215</v>
      </c>
      <c r="M596" s="4" t="s">
        <v>3690</v>
      </c>
    </row>
    <row r="597" spans="1:13" x14ac:dyDescent="0.35">
      <c r="A597">
        <v>2022</v>
      </c>
      <c r="B597" s="6">
        <v>44655</v>
      </c>
      <c r="C597" s="6">
        <v>44876</v>
      </c>
      <c r="D597">
        <f>_xlfn.DAYS(C597,B597)</f>
        <v>221</v>
      </c>
      <c r="E597" t="s">
        <v>258</v>
      </c>
      <c r="F597" t="s">
        <v>1660</v>
      </c>
      <c r="G597" t="str">
        <f>H597&amp;"   "&amp;I597</f>
        <v xml:space="preserve">47 CASTLEFIELD   </v>
      </c>
      <c r="H597" t="s">
        <v>1923</v>
      </c>
      <c r="M597" s="4" t="s">
        <v>3545</v>
      </c>
    </row>
    <row r="598" spans="1:13" hidden="1" x14ac:dyDescent="0.35">
      <c r="B598" s="6">
        <v>45092</v>
      </c>
      <c r="E598" t="s">
        <v>609</v>
      </c>
      <c r="F598" t="s">
        <v>1661</v>
      </c>
      <c r="G598" t="str">
        <f>H598&amp;"   "&amp;I598</f>
        <v xml:space="preserve">315 WENTWORTH N   </v>
      </c>
      <c r="H598" t="s">
        <v>2287</v>
      </c>
      <c r="M598" s="4" t="s">
        <v>3730</v>
      </c>
    </row>
    <row r="599" spans="1:13" hidden="1" x14ac:dyDescent="0.35">
      <c r="B599" s="6">
        <v>45047</v>
      </c>
      <c r="E599" t="s">
        <v>610</v>
      </c>
      <c r="F599" t="s">
        <v>1661</v>
      </c>
      <c r="G599" t="str">
        <f>H599&amp;"   "&amp;I599</f>
        <v xml:space="preserve">671 GREENHILL   </v>
      </c>
      <c r="H599" t="s">
        <v>2288</v>
      </c>
      <c r="M599" s="4" t="s">
        <v>3731</v>
      </c>
    </row>
    <row r="600" spans="1:13" x14ac:dyDescent="0.35">
      <c r="A600">
        <v>2022</v>
      </c>
      <c r="B600" s="6">
        <v>44652</v>
      </c>
      <c r="C600" s="6">
        <v>44972</v>
      </c>
      <c r="D600">
        <f>_xlfn.DAYS(C600,B600)</f>
        <v>320</v>
      </c>
      <c r="E600" t="s">
        <v>1340</v>
      </c>
      <c r="F600" t="s">
        <v>1660</v>
      </c>
      <c r="G600" t="str">
        <f>H600&amp;"   "&amp;I600</f>
        <v xml:space="preserve">22 BALSAM N   </v>
      </c>
      <c r="H600" t="s">
        <v>3060</v>
      </c>
      <c r="M600" s="4" t="s">
        <v>3407</v>
      </c>
    </row>
    <row r="601" spans="1:13" x14ac:dyDescent="0.35">
      <c r="A601">
        <v>2022</v>
      </c>
      <c r="B601" s="6">
        <v>44651</v>
      </c>
      <c r="C601" s="6">
        <v>44770</v>
      </c>
      <c r="D601">
        <f>_xlfn.DAYS(C601,B601)</f>
        <v>119</v>
      </c>
      <c r="E601" t="s">
        <v>749</v>
      </c>
      <c r="F601" t="s">
        <v>1660</v>
      </c>
      <c r="G601" t="str">
        <f>H601&amp;"   "&amp;I601</f>
        <v xml:space="preserve">5 SUNNING HILL   </v>
      </c>
      <c r="H601" t="s">
        <v>2441</v>
      </c>
      <c r="M601" s="4" t="s">
        <v>3471</v>
      </c>
    </row>
    <row r="602" spans="1:13" hidden="1" x14ac:dyDescent="0.35">
      <c r="B602" s="6">
        <v>44946</v>
      </c>
      <c r="E602" t="s">
        <v>613</v>
      </c>
      <c r="F602" t="s">
        <v>1661</v>
      </c>
      <c r="G602" t="str">
        <f>H602&amp;"   "&amp;I602</f>
        <v xml:space="preserve">74 MOXLEY   </v>
      </c>
      <c r="H602" t="s">
        <v>2291</v>
      </c>
      <c r="M602" s="4" t="s">
        <v>3733</v>
      </c>
    </row>
    <row r="603" spans="1:13" hidden="1" x14ac:dyDescent="0.35">
      <c r="B603" s="6">
        <v>44939</v>
      </c>
      <c r="E603" t="s">
        <v>614</v>
      </c>
      <c r="F603" t="s">
        <v>1661</v>
      </c>
      <c r="G603" t="str">
        <f>H603&amp;"   "&amp;I603</f>
        <v xml:space="preserve">80 SPITFIRE   </v>
      </c>
      <c r="H603" t="s">
        <v>2292</v>
      </c>
      <c r="M603" s="4" t="s">
        <v>3407</v>
      </c>
    </row>
    <row r="604" spans="1:13" hidden="1" x14ac:dyDescent="0.35">
      <c r="B604" s="6">
        <v>44901</v>
      </c>
      <c r="E604" t="s">
        <v>615</v>
      </c>
      <c r="F604" t="s">
        <v>1661</v>
      </c>
      <c r="G604" t="str">
        <f>H604&amp;"   "&amp;I604</f>
        <v xml:space="preserve">36 AVANTI   </v>
      </c>
      <c r="H604" t="s">
        <v>2293</v>
      </c>
      <c r="M604" s="4" t="s">
        <v>3407</v>
      </c>
    </row>
    <row r="605" spans="1:13" hidden="1" x14ac:dyDescent="0.35">
      <c r="B605" s="6">
        <v>44944</v>
      </c>
      <c r="E605" t="s">
        <v>616</v>
      </c>
      <c r="F605" t="s">
        <v>1661</v>
      </c>
      <c r="G605" t="str">
        <f>H605&amp;"   "&amp;I605</f>
        <v>203 PROVIDENT   L0R 1W0</v>
      </c>
      <c r="H605" t="s">
        <v>2294</v>
      </c>
      <c r="I605" t="s">
        <v>2296</v>
      </c>
      <c r="M605" s="4" t="s">
        <v>3407</v>
      </c>
    </row>
    <row r="606" spans="1:13" hidden="1" x14ac:dyDescent="0.35">
      <c r="B606" s="6">
        <v>45267</v>
      </c>
      <c r="E606" t="s">
        <v>617</v>
      </c>
      <c r="F606" t="s">
        <v>1661</v>
      </c>
      <c r="G606" t="str">
        <f>H606&amp;"   "&amp;I606</f>
        <v>52 PAGEBROOK   L8J 0K7</v>
      </c>
      <c r="H606" t="s">
        <v>2295</v>
      </c>
      <c r="I606" t="s">
        <v>2297</v>
      </c>
      <c r="M606" s="4" t="s">
        <v>3734</v>
      </c>
    </row>
    <row r="607" spans="1:13" hidden="1" x14ac:dyDescent="0.35">
      <c r="B607" s="6">
        <v>44943</v>
      </c>
      <c r="E607" t="s">
        <v>618</v>
      </c>
      <c r="F607" t="s">
        <v>1661</v>
      </c>
      <c r="G607" t="str">
        <f>H607&amp;"   "&amp;I607</f>
        <v xml:space="preserve">36 GUEST   </v>
      </c>
      <c r="H607" t="s">
        <v>2298</v>
      </c>
      <c r="M607" s="4" t="s">
        <v>3735</v>
      </c>
    </row>
    <row r="608" spans="1:13" x14ac:dyDescent="0.35">
      <c r="A608">
        <v>2022</v>
      </c>
      <c r="B608" s="6">
        <v>44645</v>
      </c>
      <c r="C608" s="6">
        <v>45125</v>
      </c>
      <c r="D608">
        <f>_xlfn.DAYS(C608,B608)</f>
        <v>480</v>
      </c>
      <c r="E608" t="s">
        <v>202</v>
      </c>
      <c r="F608" t="s">
        <v>1660</v>
      </c>
      <c r="G608" t="str">
        <f>H608&amp;"   "&amp;I608</f>
        <v xml:space="preserve">64 ERINGATE   </v>
      </c>
      <c r="H608" t="s">
        <v>1864</v>
      </c>
      <c r="M608" s="4" t="s">
        <v>3407</v>
      </c>
    </row>
    <row r="609" spans="1:13" hidden="1" x14ac:dyDescent="0.35">
      <c r="B609" s="6">
        <v>44911</v>
      </c>
      <c r="E609" t="s">
        <v>620</v>
      </c>
      <c r="F609" t="s">
        <v>1661</v>
      </c>
      <c r="G609" t="str">
        <f>H609&amp;"   "&amp;I609</f>
        <v xml:space="preserve">738 MOHAWK E   </v>
      </c>
      <c r="H609" t="s">
        <v>2300</v>
      </c>
      <c r="M609" s="4" t="s">
        <v>3407</v>
      </c>
    </row>
    <row r="610" spans="1:13" hidden="1" x14ac:dyDescent="0.35">
      <c r="B610" s="6">
        <v>45012</v>
      </c>
      <c r="E610" t="s">
        <v>621</v>
      </c>
      <c r="F610" t="s">
        <v>1661</v>
      </c>
      <c r="G610" t="str">
        <f>H610&amp;"   "&amp;I610</f>
        <v xml:space="preserve">380 WOODBURN   </v>
      </c>
      <c r="H610" t="s">
        <v>2301</v>
      </c>
      <c r="M610" s="4" t="s">
        <v>3737</v>
      </c>
    </row>
    <row r="611" spans="1:13" hidden="1" x14ac:dyDescent="0.35">
      <c r="B611" s="6">
        <v>44869</v>
      </c>
      <c r="E611" t="s">
        <v>622</v>
      </c>
      <c r="F611" t="s">
        <v>1661</v>
      </c>
      <c r="G611" t="str">
        <f>H611&amp;"   "&amp;I611</f>
        <v xml:space="preserve">11 MEADOW WOOD   </v>
      </c>
      <c r="H611" t="s">
        <v>2302</v>
      </c>
      <c r="M611" s="4" t="s">
        <v>3484</v>
      </c>
    </row>
    <row r="612" spans="1:13" x14ac:dyDescent="0.35">
      <c r="A612">
        <v>2022</v>
      </c>
      <c r="B612" s="6">
        <v>44644</v>
      </c>
      <c r="C612" s="6">
        <v>45218</v>
      </c>
      <c r="D612">
        <f>_xlfn.DAYS(C612,B612)</f>
        <v>574</v>
      </c>
      <c r="E612" t="s">
        <v>748</v>
      </c>
      <c r="F612" t="s">
        <v>1660</v>
      </c>
      <c r="G612" t="str">
        <f>H612&amp;"   "&amp;I612</f>
        <v xml:space="preserve">107 WINCHESTER   </v>
      </c>
      <c r="H612" t="s">
        <v>2440</v>
      </c>
      <c r="M612" s="4" t="s">
        <v>3544</v>
      </c>
    </row>
    <row r="613" spans="1:13" hidden="1" x14ac:dyDescent="0.35">
      <c r="B613" s="6">
        <v>44958</v>
      </c>
      <c r="E613" t="s">
        <v>624</v>
      </c>
      <c r="F613" t="s">
        <v>1661</v>
      </c>
      <c r="G613" t="str">
        <f>H613&amp;"   "&amp;I613</f>
        <v xml:space="preserve">88 TISDALE S   </v>
      </c>
      <c r="H613" t="s">
        <v>2304</v>
      </c>
      <c r="M613" s="4" t="s">
        <v>3738</v>
      </c>
    </row>
    <row r="614" spans="1:13" x14ac:dyDescent="0.35">
      <c r="A614">
        <v>2022</v>
      </c>
      <c r="B614" s="6">
        <v>44644</v>
      </c>
      <c r="C614" s="6">
        <v>45212</v>
      </c>
      <c r="D614">
        <f>_xlfn.DAYS(C614,B614)</f>
        <v>568</v>
      </c>
      <c r="E614" t="s">
        <v>1339</v>
      </c>
      <c r="F614" t="s">
        <v>1660</v>
      </c>
      <c r="G614" t="str">
        <f>H614&amp;"   "&amp;I614</f>
        <v xml:space="preserve">123 STRAWBERRY   </v>
      </c>
      <c r="H614" t="s">
        <v>3059</v>
      </c>
      <c r="M614" s="4" t="s">
        <v>4004</v>
      </c>
    </row>
    <row r="615" spans="1:13" hidden="1" x14ac:dyDescent="0.35">
      <c r="B615" s="6">
        <v>44985</v>
      </c>
      <c r="E615" t="s">
        <v>626</v>
      </c>
      <c r="F615" t="s">
        <v>1661</v>
      </c>
      <c r="G615" t="str">
        <f>H615&amp;"   "&amp;I615</f>
        <v xml:space="preserve">120 VINEBERG   </v>
      </c>
      <c r="H615" t="s">
        <v>2307</v>
      </c>
      <c r="M615" s="4" t="s">
        <v>3740</v>
      </c>
    </row>
    <row r="616" spans="1:13" x14ac:dyDescent="0.35">
      <c r="A616">
        <v>2022</v>
      </c>
      <c r="B616" s="6">
        <v>44643</v>
      </c>
      <c r="C616" s="6">
        <v>44875</v>
      </c>
      <c r="D616">
        <f>_xlfn.DAYS(C616,B616)</f>
        <v>232</v>
      </c>
      <c r="E616" t="s">
        <v>1517</v>
      </c>
      <c r="F616" t="s">
        <v>1660</v>
      </c>
      <c r="G616" t="str">
        <f>H616&amp;"   "&amp;I616</f>
        <v xml:space="preserve">82 ROSSLYN N   </v>
      </c>
      <c r="H616" t="s">
        <v>3252</v>
      </c>
      <c r="M616" s="4" t="s">
        <v>3407</v>
      </c>
    </row>
    <row r="617" spans="1:13" x14ac:dyDescent="0.35">
      <c r="A617">
        <v>2022</v>
      </c>
      <c r="B617" s="6">
        <v>44642</v>
      </c>
      <c r="C617" s="6">
        <v>44958</v>
      </c>
      <c r="D617">
        <f>_xlfn.DAYS(C617,B617)</f>
        <v>316</v>
      </c>
      <c r="E617" t="s">
        <v>1403</v>
      </c>
      <c r="F617" t="s">
        <v>1660</v>
      </c>
      <c r="G617" t="str">
        <f>H617&amp;"   "&amp;I617</f>
        <v xml:space="preserve">5 FISHER   </v>
      </c>
      <c r="H617" t="s">
        <v>3129</v>
      </c>
      <c r="M617" s="4" t="s">
        <v>3407</v>
      </c>
    </row>
    <row r="618" spans="1:13" x14ac:dyDescent="0.35">
      <c r="A618">
        <v>2022</v>
      </c>
      <c r="B618" s="6">
        <v>44642</v>
      </c>
      <c r="C618" s="6">
        <v>44769</v>
      </c>
      <c r="D618">
        <f>_xlfn.DAYS(C618,B618)</f>
        <v>127</v>
      </c>
      <c r="E618" t="s">
        <v>1455</v>
      </c>
      <c r="F618" t="s">
        <v>1660</v>
      </c>
      <c r="G618" t="str">
        <f>H618&amp;"   "&amp;I618</f>
        <v xml:space="preserve">106 TERRACE   </v>
      </c>
      <c r="H618" t="s">
        <v>3184</v>
      </c>
      <c r="M618" s="4" t="s">
        <v>3433</v>
      </c>
    </row>
    <row r="619" spans="1:13" x14ac:dyDescent="0.35">
      <c r="A619">
        <v>2022</v>
      </c>
      <c r="B619" s="6">
        <v>44642</v>
      </c>
      <c r="C619" s="6">
        <v>44874</v>
      </c>
      <c r="D619">
        <f>_xlfn.DAYS(C619,B619)</f>
        <v>232</v>
      </c>
      <c r="E619" t="s">
        <v>1509</v>
      </c>
      <c r="F619" t="s">
        <v>1660</v>
      </c>
      <c r="G619" t="str">
        <f>H619&amp;"   "&amp;I619</f>
        <v xml:space="preserve">160 GAGE S   </v>
      </c>
      <c r="H619" t="s">
        <v>3244</v>
      </c>
      <c r="M619" s="4" t="s">
        <v>4072</v>
      </c>
    </row>
    <row r="620" spans="1:13" x14ac:dyDescent="0.35">
      <c r="A620">
        <v>2022</v>
      </c>
      <c r="B620" s="6">
        <v>44641</v>
      </c>
      <c r="C620" s="6">
        <v>45027</v>
      </c>
      <c r="D620">
        <f>_xlfn.DAYS(C620,B620)</f>
        <v>386</v>
      </c>
      <c r="E620" t="s">
        <v>566</v>
      </c>
      <c r="F620" t="s">
        <v>1660</v>
      </c>
      <c r="G620" t="str">
        <f>H620&amp;"   "&amp;I620</f>
        <v xml:space="preserve">219 FERGUSON S   </v>
      </c>
      <c r="H620" t="s">
        <v>2240</v>
      </c>
      <c r="M620" s="4" t="s">
        <v>3705</v>
      </c>
    </row>
    <row r="621" spans="1:13" hidden="1" x14ac:dyDescent="0.35">
      <c r="B621" s="6">
        <v>44929</v>
      </c>
      <c r="E621" t="s">
        <v>632</v>
      </c>
      <c r="F621" t="s">
        <v>1661</v>
      </c>
      <c r="G621" t="str">
        <f>H621&amp;"   "&amp;I621</f>
        <v xml:space="preserve">73 DUNCOMBE   </v>
      </c>
      <c r="H621" t="s">
        <v>2313</v>
      </c>
      <c r="M621" s="4" t="s">
        <v>3416</v>
      </c>
    </row>
    <row r="622" spans="1:13" x14ac:dyDescent="0.35">
      <c r="A622">
        <v>2022</v>
      </c>
      <c r="B622" s="6">
        <v>44638</v>
      </c>
      <c r="C622" s="6">
        <v>44960</v>
      </c>
      <c r="D622">
        <f>_xlfn.DAYS(C622,B622)</f>
        <v>322</v>
      </c>
      <c r="E622" t="s">
        <v>187</v>
      </c>
      <c r="F622" t="s">
        <v>1660</v>
      </c>
      <c r="G622" t="str">
        <f>H622&amp;"   "&amp;I622</f>
        <v xml:space="preserve">157 TWIN   </v>
      </c>
      <c r="H622" t="s">
        <v>1848</v>
      </c>
      <c r="M622" s="4" t="s">
        <v>3508</v>
      </c>
    </row>
    <row r="623" spans="1:13" x14ac:dyDescent="0.35">
      <c r="A623">
        <v>2022</v>
      </c>
      <c r="B623" s="6">
        <v>44638</v>
      </c>
      <c r="C623" s="6">
        <v>44795</v>
      </c>
      <c r="D623">
        <f>_xlfn.DAYS(C623,B623)</f>
        <v>157</v>
      </c>
      <c r="E623" t="s">
        <v>4194</v>
      </c>
      <c r="F623" t="s">
        <v>1660</v>
      </c>
      <c r="G623" t="str">
        <f>H623&amp;"   "&amp;I623</f>
        <v xml:space="preserve">47 WEST 4TH   </v>
      </c>
      <c r="H623" t="s">
        <v>4241</v>
      </c>
      <c r="M623" t="s">
        <v>4271</v>
      </c>
    </row>
    <row r="624" spans="1:13" x14ac:dyDescent="0.35">
      <c r="A624">
        <v>2022</v>
      </c>
      <c r="B624" s="6">
        <v>44634</v>
      </c>
      <c r="C624" s="6">
        <v>44813</v>
      </c>
      <c r="D624">
        <f>_xlfn.DAYS(C624,B624)</f>
        <v>179</v>
      </c>
      <c r="E624" t="s">
        <v>1512</v>
      </c>
      <c r="F624" t="s">
        <v>1660</v>
      </c>
      <c r="G624" t="str">
        <f>H624&amp;"   "&amp;I624</f>
        <v xml:space="preserve">38 WARREN   </v>
      </c>
      <c r="H624" t="s">
        <v>3247</v>
      </c>
      <c r="M624" s="4" t="s">
        <v>3438</v>
      </c>
    </row>
    <row r="625" spans="1:13" x14ac:dyDescent="0.35">
      <c r="A625">
        <v>2022</v>
      </c>
      <c r="B625" s="6">
        <v>44631</v>
      </c>
      <c r="C625" s="6">
        <v>44855</v>
      </c>
      <c r="D625">
        <f>_xlfn.DAYS(C625,B625)</f>
        <v>224</v>
      </c>
      <c r="E625" t="s">
        <v>688</v>
      </c>
      <c r="F625" t="s">
        <v>1660</v>
      </c>
      <c r="G625" t="str">
        <f>H625&amp;"   "&amp;I625</f>
        <v xml:space="preserve">86 WELLINGTON S   </v>
      </c>
      <c r="H625" t="s">
        <v>2374</v>
      </c>
      <c r="M625" s="4" t="s">
        <v>3407</v>
      </c>
    </row>
    <row r="626" spans="1:13" x14ac:dyDescent="0.35">
      <c r="A626">
        <v>2022</v>
      </c>
      <c r="B626" s="6">
        <v>44631</v>
      </c>
      <c r="C626" s="6">
        <v>44782</v>
      </c>
      <c r="D626">
        <f>_xlfn.DAYS(C626,B626)</f>
        <v>151</v>
      </c>
      <c r="E626" t="s">
        <v>1401</v>
      </c>
      <c r="F626" t="s">
        <v>1660</v>
      </c>
      <c r="G626" t="str">
        <f>H626&amp;"   "&amp;I626</f>
        <v xml:space="preserve">268 BRUCEDALE E   </v>
      </c>
      <c r="H626" t="s">
        <v>3127</v>
      </c>
      <c r="M626" s="4" t="s">
        <v>3407</v>
      </c>
    </row>
    <row r="627" spans="1:13" hidden="1" x14ac:dyDescent="0.35">
      <c r="B627" s="6">
        <v>45051</v>
      </c>
      <c r="E627" t="s">
        <v>638</v>
      </c>
      <c r="F627" t="s">
        <v>1661</v>
      </c>
      <c r="G627" t="str">
        <f>H627&amp;"   "&amp;I627</f>
        <v xml:space="preserve">79 BREADALBANE   </v>
      </c>
      <c r="H627" t="s">
        <v>2320</v>
      </c>
      <c r="M627" s="4" t="s">
        <v>3748</v>
      </c>
    </row>
    <row r="628" spans="1:13" x14ac:dyDescent="0.35">
      <c r="A628">
        <v>2022</v>
      </c>
      <c r="B628" s="6">
        <v>44631</v>
      </c>
      <c r="C628" s="6">
        <v>44782</v>
      </c>
      <c r="D628">
        <f>_xlfn.DAYS(C628,B628)</f>
        <v>151</v>
      </c>
      <c r="E628" t="s">
        <v>1452</v>
      </c>
      <c r="F628" t="s">
        <v>1660</v>
      </c>
      <c r="G628" t="str">
        <f>H628&amp;"   "&amp;I628</f>
        <v xml:space="preserve">203 EAST 43RD   </v>
      </c>
      <c r="H628" t="s">
        <v>3180</v>
      </c>
      <c r="M628" s="4" t="s">
        <v>4049</v>
      </c>
    </row>
    <row r="629" spans="1:13" hidden="1" x14ac:dyDescent="0.35">
      <c r="B629" s="6">
        <v>44869</v>
      </c>
      <c r="E629" t="s">
        <v>640</v>
      </c>
      <c r="F629" t="s">
        <v>1661</v>
      </c>
      <c r="G629" t="str">
        <f>H629&amp;"   "&amp;I629</f>
        <v xml:space="preserve">161 EAST 17TH   </v>
      </c>
      <c r="H629" t="s">
        <v>2322</v>
      </c>
      <c r="M629" s="4" t="s">
        <v>3749</v>
      </c>
    </row>
    <row r="630" spans="1:13" hidden="1" x14ac:dyDescent="0.35">
      <c r="B630" s="6">
        <v>45044</v>
      </c>
      <c r="E630" t="s">
        <v>641</v>
      </c>
      <c r="F630" t="s">
        <v>1661</v>
      </c>
      <c r="G630" t="str">
        <f>H630&amp;"   "&amp;I630</f>
        <v xml:space="preserve">67 DODMAN   </v>
      </c>
      <c r="H630" t="s">
        <v>2323</v>
      </c>
      <c r="M630" s="4" t="s">
        <v>3750</v>
      </c>
    </row>
    <row r="631" spans="1:13" hidden="1" x14ac:dyDescent="0.35">
      <c r="B631" s="6">
        <v>44651</v>
      </c>
      <c r="E631" t="s">
        <v>642</v>
      </c>
      <c r="F631" t="s">
        <v>1661</v>
      </c>
      <c r="G631" t="str">
        <f>H631&amp;"   "&amp;I631</f>
        <v xml:space="preserve">171 ROSSLYN N   </v>
      </c>
      <c r="H631" t="s">
        <v>2324</v>
      </c>
      <c r="M631" s="4" t="s">
        <v>3751</v>
      </c>
    </row>
    <row r="632" spans="1:13" hidden="1" x14ac:dyDescent="0.35">
      <c r="B632" s="6">
        <v>44784</v>
      </c>
      <c r="E632" t="s">
        <v>643</v>
      </c>
      <c r="F632" t="s">
        <v>1661</v>
      </c>
      <c r="G632" t="str">
        <f>H632&amp;"   "&amp;I632</f>
        <v xml:space="preserve">41 NIGHTINGALE   </v>
      </c>
      <c r="H632" t="s">
        <v>2325</v>
      </c>
      <c r="M632" s="4" t="s">
        <v>3752</v>
      </c>
    </row>
    <row r="633" spans="1:13" hidden="1" x14ac:dyDescent="0.35">
      <c r="B633" s="6">
        <v>44790</v>
      </c>
      <c r="E633" t="s">
        <v>644</v>
      </c>
      <c r="F633" t="s">
        <v>1661</v>
      </c>
      <c r="G633" t="str">
        <f>H633&amp;"   "&amp;I633</f>
        <v xml:space="preserve">95 SOUTH BEND E   </v>
      </c>
      <c r="H633" t="s">
        <v>2326</v>
      </c>
      <c r="M633" s="4" t="s">
        <v>3407</v>
      </c>
    </row>
    <row r="634" spans="1:13" x14ac:dyDescent="0.35">
      <c r="A634">
        <v>2022</v>
      </c>
      <c r="B634" s="6">
        <v>44627</v>
      </c>
      <c r="C634" s="6">
        <v>44886</v>
      </c>
      <c r="D634">
        <f>_xlfn.DAYS(C634,B634)</f>
        <v>259</v>
      </c>
      <c r="E634" t="s">
        <v>1511</v>
      </c>
      <c r="F634" t="s">
        <v>1660</v>
      </c>
      <c r="G634" t="str">
        <f>H634&amp;"   "&amp;I634</f>
        <v xml:space="preserve">51 HIGHRIDGE   </v>
      </c>
      <c r="H634" t="s">
        <v>3246</v>
      </c>
      <c r="M634" s="4" t="s">
        <v>3429</v>
      </c>
    </row>
    <row r="635" spans="1:13" x14ac:dyDescent="0.35">
      <c r="A635">
        <v>2022</v>
      </c>
      <c r="B635" s="6">
        <v>44627</v>
      </c>
      <c r="C635" s="6">
        <v>44825</v>
      </c>
      <c r="D635">
        <f>_xlfn.DAYS(C635,B635)</f>
        <v>198</v>
      </c>
      <c r="E635" t="s">
        <v>4201</v>
      </c>
      <c r="F635" t="s">
        <v>1660</v>
      </c>
      <c r="G635" t="str">
        <f>H635&amp;"   "&amp;I635</f>
        <v>48 MORRISON   L9K 0H7</v>
      </c>
      <c r="H635" t="s">
        <v>4248</v>
      </c>
      <c r="I635" t="s">
        <v>4249</v>
      </c>
      <c r="M635" t="s">
        <v>3407</v>
      </c>
    </row>
    <row r="636" spans="1:13" x14ac:dyDescent="0.35">
      <c r="A636">
        <v>2022</v>
      </c>
      <c r="B636" s="6">
        <v>44624</v>
      </c>
      <c r="C636" s="6">
        <v>45057</v>
      </c>
      <c r="D636">
        <f>_xlfn.DAYS(C636,B636)</f>
        <v>433</v>
      </c>
      <c r="E636" t="s">
        <v>362</v>
      </c>
      <c r="F636" t="s">
        <v>1660</v>
      </c>
      <c r="G636" t="str">
        <f>H636&amp;"   "&amp;I636</f>
        <v xml:space="preserve">282 EAST 18TH   </v>
      </c>
      <c r="H636" t="s">
        <v>2030</v>
      </c>
      <c r="M636" s="4" t="s">
        <v>3484</v>
      </c>
    </row>
    <row r="637" spans="1:13" hidden="1" x14ac:dyDescent="0.35">
      <c r="B637" s="6">
        <v>44862</v>
      </c>
      <c r="E637" t="s">
        <v>648</v>
      </c>
      <c r="F637" t="s">
        <v>1661</v>
      </c>
      <c r="G637" t="str">
        <f>H637&amp;"   "&amp;I637</f>
        <v xml:space="preserve">211 COCHRANE   </v>
      </c>
      <c r="H637" t="s">
        <v>2330</v>
      </c>
      <c r="M637" s="4" t="s">
        <v>3754</v>
      </c>
    </row>
    <row r="638" spans="1:13" x14ac:dyDescent="0.35">
      <c r="A638">
        <v>2022</v>
      </c>
      <c r="B638" s="6">
        <v>44622</v>
      </c>
      <c r="C638" s="6">
        <v>44692</v>
      </c>
      <c r="D638">
        <f>_xlfn.DAYS(C638,B638)</f>
        <v>70</v>
      </c>
      <c r="E638" t="s">
        <v>1513</v>
      </c>
      <c r="F638" t="s">
        <v>1660</v>
      </c>
      <c r="G638" t="str">
        <f>H638&amp;"   "&amp;I638</f>
        <v xml:space="preserve">78 WEST 3RD   </v>
      </c>
      <c r="H638" t="s">
        <v>3248</v>
      </c>
      <c r="M638" s="4" t="s">
        <v>4073</v>
      </c>
    </row>
    <row r="639" spans="1:13" x14ac:dyDescent="0.35">
      <c r="A639">
        <v>2022</v>
      </c>
      <c r="B639" s="6">
        <v>44621</v>
      </c>
      <c r="C639" s="6">
        <v>44810</v>
      </c>
      <c r="D639">
        <f>_xlfn.DAYS(C639,B639)</f>
        <v>189</v>
      </c>
      <c r="E639" t="s">
        <v>41</v>
      </c>
      <c r="F639" t="s">
        <v>1660</v>
      </c>
      <c r="G639" t="str">
        <f>H639&amp;"   "&amp;I639</f>
        <v xml:space="preserve">848 GARTH   </v>
      </c>
      <c r="H639" t="s">
        <v>1692</v>
      </c>
      <c r="M639" s="4" t="s">
        <v>3407</v>
      </c>
    </row>
    <row r="640" spans="1:13" x14ac:dyDescent="0.35">
      <c r="A640">
        <v>2022</v>
      </c>
      <c r="B640" s="6">
        <v>44615</v>
      </c>
      <c r="C640" s="6">
        <v>44991</v>
      </c>
      <c r="D640">
        <f>_xlfn.DAYS(C640,B640)</f>
        <v>376</v>
      </c>
      <c r="E640" t="s">
        <v>40</v>
      </c>
      <c r="F640" t="s">
        <v>1660</v>
      </c>
      <c r="G640" t="str">
        <f>H640&amp;"   "&amp;I640</f>
        <v xml:space="preserve">79 CANTERBURY   </v>
      </c>
      <c r="H640" t="s">
        <v>1691</v>
      </c>
      <c r="M640" s="4" t="s">
        <v>3421</v>
      </c>
    </row>
    <row r="641" spans="1:13" x14ac:dyDescent="0.35">
      <c r="A641">
        <v>2022</v>
      </c>
      <c r="B641" s="6">
        <v>44614</v>
      </c>
      <c r="C641" s="6">
        <v>44678</v>
      </c>
      <c r="D641">
        <f>_xlfn.DAYS(C641,B641)</f>
        <v>64</v>
      </c>
      <c r="E641" t="s">
        <v>371</v>
      </c>
      <c r="F641" t="s">
        <v>1660</v>
      </c>
      <c r="G641" t="str">
        <f>H641&amp;"   "&amp;I641</f>
        <v xml:space="preserve">91 DONN   </v>
      </c>
      <c r="H641" t="s">
        <v>2039</v>
      </c>
      <c r="M641" s="4" t="s">
        <v>3471</v>
      </c>
    </row>
    <row r="642" spans="1:13" hidden="1" x14ac:dyDescent="0.35">
      <c r="B642" s="6">
        <v>45162</v>
      </c>
      <c r="E642" t="s">
        <v>653</v>
      </c>
      <c r="F642" t="s">
        <v>1661</v>
      </c>
      <c r="G642" t="str">
        <f>H642&amp;"   "&amp;I642</f>
        <v xml:space="preserve">610 QUEENSDALE E   </v>
      </c>
      <c r="H642" t="s">
        <v>2336</v>
      </c>
      <c r="M642" s="4" t="s">
        <v>3757</v>
      </c>
    </row>
    <row r="643" spans="1:13" x14ac:dyDescent="0.35">
      <c r="A643">
        <v>2022</v>
      </c>
      <c r="B643" s="6">
        <v>44614</v>
      </c>
      <c r="C643" s="6">
        <v>44790</v>
      </c>
      <c r="D643">
        <f>_xlfn.DAYS(C643,B643)</f>
        <v>176</v>
      </c>
      <c r="E643" t="s">
        <v>1295</v>
      </c>
      <c r="F643" t="s">
        <v>1660</v>
      </c>
      <c r="G643" t="str">
        <f>H643&amp;"   "&amp;I643</f>
        <v xml:space="preserve">58 EAST 24TH   </v>
      </c>
      <c r="H643" t="s">
        <v>3014</v>
      </c>
      <c r="M643" s="4" t="s">
        <v>3989</v>
      </c>
    </row>
    <row r="644" spans="1:13" hidden="1" x14ac:dyDescent="0.35">
      <c r="B644" s="6">
        <v>45132</v>
      </c>
      <c r="E644" t="s">
        <v>655</v>
      </c>
      <c r="F644" t="s">
        <v>1661</v>
      </c>
      <c r="G644" t="str">
        <f>H644&amp;"   "&amp;I644</f>
        <v xml:space="preserve">29 NORTHGATE   </v>
      </c>
      <c r="H644" t="s">
        <v>2338</v>
      </c>
      <c r="M644" s="4" t="s">
        <v>3759</v>
      </c>
    </row>
    <row r="645" spans="1:13" hidden="1" x14ac:dyDescent="0.35">
      <c r="B645" s="6">
        <v>45280</v>
      </c>
      <c r="E645" t="s">
        <v>656</v>
      </c>
      <c r="F645" t="s">
        <v>1661</v>
      </c>
      <c r="G645" t="str">
        <f>H645&amp;"   "&amp;I645</f>
        <v xml:space="preserve">38 VIEWPOINT   </v>
      </c>
      <c r="H645" t="s">
        <v>2339</v>
      </c>
      <c r="M645" s="4" t="s">
        <v>3760</v>
      </c>
    </row>
    <row r="646" spans="1:13" hidden="1" x14ac:dyDescent="0.35">
      <c r="B646" s="6">
        <v>45204</v>
      </c>
      <c r="E646" t="s">
        <v>657</v>
      </c>
      <c r="F646" t="s">
        <v>1661</v>
      </c>
      <c r="G646" t="str">
        <f>H646&amp;"   "&amp;I646</f>
        <v xml:space="preserve">80 IRENE   </v>
      </c>
      <c r="H646" t="s">
        <v>2340</v>
      </c>
      <c r="M646" s="4" t="s">
        <v>3761</v>
      </c>
    </row>
    <row r="647" spans="1:13" hidden="1" x14ac:dyDescent="0.35">
      <c r="B647" s="6">
        <v>45273</v>
      </c>
      <c r="E647" t="s">
        <v>658</v>
      </c>
      <c r="F647" t="s">
        <v>1661</v>
      </c>
      <c r="G647" t="str">
        <f>H647&amp;"   "&amp;I647</f>
        <v xml:space="preserve">40 NANCY   </v>
      </c>
      <c r="H647" t="s">
        <v>2341</v>
      </c>
      <c r="M647" s="4" t="s">
        <v>3759</v>
      </c>
    </row>
    <row r="648" spans="1:13" hidden="1" x14ac:dyDescent="0.35">
      <c r="B648" s="6">
        <v>45212</v>
      </c>
      <c r="E648" t="s">
        <v>659</v>
      </c>
      <c r="F648" t="s">
        <v>1661</v>
      </c>
      <c r="G648" t="str">
        <f>H648&amp;"   "&amp;I648</f>
        <v xml:space="preserve">7 PURDY   </v>
      </c>
      <c r="H648" t="s">
        <v>2342</v>
      </c>
      <c r="M648" s="4" t="s">
        <v>3762</v>
      </c>
    </row>
    <row r="649" spans="1:13" hidden="1" x14ac:dyDescent="0.35">
      <c r="B649" s="6">
        <v>45118</v>
      </c>
      <c r="E649" t="s">
        <v>660</v>
      </c>
      <c r="F649" t="s">
        <v>1661</v>
      </c>
      <c r="G649" t="str">
        <f>H649&amp;"   "&amp;I649</f>
        <v xml:space="preserve">68 KINRADE   </v>
      </c>
      <c r="H649" t="s">
        <v>2343</v>
      </c>
      <c r="M649" s="4" t="s">
        <v>3763</v>
      </c>
    </row>
    <row r="650" spans="1:13" x14ac:dyDescent="0.35">
      <c r="A650">
        <v>2022</v>
      </c>
      <c r="B650" s="6">
        <v>44607</v>
      </c>
      <c r="C650" s="6">
        <v>44790</v>
      </c>
      <c r="D650">
        <f>_xlfn.DAYS(C650,B650)</f>
        <v>183</v>
      </c>
      <c r="E650" t="s">
        <v>689</v>
      </c>
      <c r="F650" t="s">
        <v>1660</v>
      </c>
      <c r="G650" t="str">
        <f>H650&amp;"   "&amp;I650</f>
        <v xml:space="preserve">830 MOHAWK E   </v>
      </c>
      <c r="H650" t="s">
        <v>2375</v>
      </c>
      <c r="M650" s="4" t="s">
        <v>3777</v>
      </c>
    </row>
    <row r="651" spans="1:13" x14ac:dyDescent="0.35">
      <c r="A651">
        <v>2022</v>
      </c>
      <c r="B651" s="6">
        <v>44607</v>
      </c>
      <c r="C651" s="6">
        <v>44719</v>
      </c>
      <c r="D651">
        <f>_xlfn.DAYS(C651,B651)</f>
        <v>112</v>
      </c>
      <c r="E651" t="s">
        <v>1458</v>
      </c>
      <c r="F651" t="s">
        <v>1660</v>
      </c>
      <c r="G651" t="str">
        <f>H651&amp;"   "&amp;I651</f>
        <v xml:space="preserve">718 CANNON E   </v>
      </c>
      <c r="H651" t="s">
        <v>3187</v>
      </c>
      <c r="M651" s="4" t="s">
        <v>4052</v>
      </c>
    </row>
    <row r="652" spans="1:13" x14ac:dyDescent="0.35">
      <c r="A652">
        <v>2022</v>
      </c>
      <c r="B652" s="6">
        <v>44606</v>
      </c>
      <c r="C652" s="6">
        <v>44725</v>
      </c>
      <c r="D652">
        <f>_xlfn.DAYS(C652,B652)</f>
        <v>119</v>
      </c>
      <c r="E652" t="s">
        <v>747</v>
      </c>
      <c r="F652" t="s">
        <v>1660</v>
      </c>
      <c r="G652" t="str">
        <f>H652&amp;"   "&amp;I652</f>
        <v xml:space="preserve">254 SANATORIUM   </v>
      </c>
      <c r="H652" t="s">
        <v>2439</v>
      </c>
      <c r="M652" s="4" t="s">
        <v>3551</v>
      </c>
    </row>
    <row r="653" spans="1:13" x14ac:dyDescent="0.35">
      <c r="A653">
        <v>2022</v>
      </c>
      <c r="B653" s="6">
        <v>44606</v>
      </c>
      <c r="C653" s="6">
        <v>44837</v>
      </c>
      <c r="D653">
        <f>_xlfn.DAYS(C653,B653)</f>
        <v>231</v>
      </c>
      <c r="E653" t="s">
        <v>1514</v>
      </c>
      <c r="F653" t="s">
        <v>1660</v>
      </c>
      <c r="G653" t="str">
        <f>H653&amp;"   "&amp;I653</f>
        <v xml:space="preserve">64 IDLEWOOD   </v>
      </c>
      <c r="H653" t="s">
        <v>3249</v>
      </c>
      <c r="M653" s="4" t="s">
        <v>3484</v>
      </c>
    </row>
    <row r="654" spans="1:13" x14ac:dyDescent="0.35">
      <c r="A654">
        <v>2022</v>
      </c>
      <c r="B654" s="6">
        <v>44603</v>
      </c>
      <c r="C654" s="6">
        <v>45225</v>
      </c>
      <c r="D654">
        <f>_xlfn.DAYS(C654,B654)</f>
        <v>622</v>
      </c>
      <c r="E654" t="s">
        <v>415</v>
      </c>
      <c r="F654" t="s">
        <v>1660</v>
      </c>
      <c r="G654" t="str">
        <f>H654&amp;"   "&amp;I654</f>
        <v xml:space="preserve">7 MORNINGSTAR   </v>
      </c>
      <c r="H654" t="s">
        <v>2085</v>
      </c>
      <c r="M654" s="4" t="s">
        <v>3630</v>
      </c>
    </row>
    <row r="655" spans="1:13" x14ac:dyDescent="0.35">
      <c r="A655">
        <v>2022</v>
      </c>
      <c r="B655" s="6">
        <v>44603</v>
      </c>
      <c r="C655" s="6">
        <v>44707</v>
      </c>
      <c r="D655">
        <f>_xlfn.DAYS(C655,B655)</f>
        <v>104</v>
      </c>
      <c r="E655" t="s">
        <v>1336</v>
      </c>
      <c r="F655" t="s">
        <v>1660</v>
      </c>
      <c r="G655" t="str">
        <f>H655&amp;"   "&amp;I655</f>
        <v xml:space="preserve">56 EDENVALLEY   </v>
      </c>
      <c r="H655" t="s">
        <v>3057</v>
      </c>
      <c r="M655" s="4" t="s">
        <v>4001</v>
      </c>
    </row>
    <row r="656" spans="1:13" x14ac:dyDescent="0.35">
      <c r="A656">
        <v>2022</v>
      </c>
      <c r="B656" s="6">
        <v>44602</v>
      </c>
      <c r="C656" s="6">
        <v>44952</v>
      </c>
      <c r="D656">
        <f>_xlfn.DAYS(C656,B656)</f>
        <v>350</v>
      </c>
      <c r="E656" t="s">
        <v>225</v>
      </c>
      <c r="F656" t="s">
        <v>1660</v>
      </c>
      <c r="G656" t="str">
        <f>H656&amp;"   "&amp;I656</f>
        <v xml:space="preserve">4363 HARRISON   </v>
      </c>
      <c r="H656" t="s">
        <v>1888</v>
      </c>
      <c r="M656" s="4" t="s">
        <v>3407</v>
      </c>
    </row>
    <row r="657" spans="1:13" x14ac:dyDescent="0.35">
      <c r="A657">
        <v>2022</v>
      </c>
      <c r="B657" s="6">
        <v>44602</v>
      </c>
      <c r="C657" s="6">
        <v>44795</v>
      </c>
      <c r="D657">
        <f>_xlfn.DAYS(C657,B657)</f>
        <v>193</v>
      </c>
      <c r="E657" t="s">
        <v>373</v>
      </c>
      <c r="F657" t="s">
        <v>1660</v>
      </c>
      <c r="G657" t="str">
        <f>H657&amp;"   "&amp;I657</f>
        <v xml:space="preserve">39 LAWFIELD   </v>
      </c>
      <c r="H657" t="s">
        <v>2041</v>
      </c>
      <c r="M657" s="4" t="s">
        <v>3433</v>
      </c>
    </row>
    <row r="658" spans="1:13" x14ac:dyDescent="0.35">
      <c r="A658">
        <v>2022</v>
      </c>
      <c r="B658" s="6">
        <v>44601</v>
      </c>
      <c r="C658" s="6">
        <v>44700</v>
      </c>
      <c r="D658">
        <f>_xlfn.DAYS(C658,B658)</f>
        <v>99</v>
      </c>
      <c r="E658" t="s">
        <v>366</v>
      </c>
      <c r="F658" t="s">
        <v>1660</v>
      </c>
      <c r="G658" t="str">
        <f>H658&amp;"   "&amp;I658</f>
        <v xml:space="preserve">325 UPPER GAGE   </v>
      </c>
      <c r="H658" t="s">
        <v>2034</v>
      </c>
      <c r="M658" s="4" t="s">
        <v>3407</v>
      </c>
    </row>
    <row r="659" spans="1:13" x14ac:dyDescent="0.35">
      <c r="A659">
        <v>2022</v>
      </c>
      <c r="B659" s="6">
        <v>44601</v>
      </c>
      <c r="C659" s="6">
        <v>45166</v>
      </c>
      <c r="D659">
        <f>_xlfn.DAYS(C659,B659)</f>
        <v>565</v>
      </c>
      <c r="E659" t="s">
        <v>376</v>
      </c>
      <c r="F659" t="s">
        <v>1660</v>
      </c>
      <c r="G659" t="str">
        <f>H659&amp;"   "&amp;I659</f>
        <v xml:space="preserve">398 TALBOT   </v>
      </c>
      <c r="H659" t="s">
        <v>2044</v>
      </c>
      <c r="M659" s="4" t="s">
        <v>3610</v>
      </c>
    </row>
    <row r="660" spans="1:13" x14ac:dyDescent="0.35">
      <c r="A660">
        <v>2022</v>
      </c>
      <c r="B660" s="6">
        <v>44601</v>
      </c>
      <c r="C660" s="6">
        <v>44722</v>
      </c>
      <c r="D660">
        <f>_xlfn.DAYS(C660,B660)</f>
        <v>121</v>
      </c>
      <c r="E660" t="s">
        <v>1405</v>
      </c>
      <c r="F660" t="s">
        <v>1660</v>
      </c>
      <c r="G660" t="str">
        <f>H660&amp;"   "&amp;I660</f>
        <v xml:space="preserve">114 WARREN   </v>
      </c>
      <c r="H660" t="s">
        <v>3131</v>
      </c>
      <c r="M660" s="4" t="s">
        <v>4029</v>
      </c>
    </row>
    <row r="661" spans="1:13" hidden="1" x14ac:dyDescent="0.35">
      <c r="B661" s="6">
        <v>43922</v>
      </c>
      <c r="E661" t="s">
        <v>672</v>
      </c>
      <c r="F661" t="s">
        <v>1661</v>
      </c>
      <c r="G661" t="str">
        <f>H661&amp;"   "&amp;I661</f>
        <v xml:space="preserve">29 WEST N   </v>
      </c>
      <c r="H661" t="s">
        <v>2356</v>
      </c>
      <c r="M661" s="4" t="s">
        <v>3769</v>
      </c>
    </row>
    <row r="662" spans="1:13" x14ac:dyDescent="0.35">
      <c r="A662">
        <v>2022</v>
      </c>
      <c r="B662" s="6">
        <v>44601</v>
      </c>
      <c r="C662" s="6">
        <v>44761</v>
      </c>
      <c r="D662">
        <f>_xlfn.DAYS(C662,B662)</f>
        <v>160</v>
      </c>
      <c r="E662" t="s">
        <v>1519</v>
      </c>
      <c r="F662" t="s">
        <v>1660</v>
      </c>
      <c r="G662" t="str">
        <f>H662&amp;"   "&amp;I662</f>
        <v xml:space="preserve">311 EAST 34TH   </v>
      </c>
      <c r="H662" t="s">
        <v>3254</v>
      </c>
      <c r="M662" s="4" t="s">
        <v>3407</v>
      </c>
    </row>
    <row r="663" spans="1:13" x14ac:dyDescent="0.35">
      <c r="A663">
        <v>2022</v>
      </c>
      <c r="B663" s="6">
        <v>44600</v>
      </c>
      <c r="C663" s="6">
        <v>44769</v>
      </c>
      <c r="D663">
        <f>_xlfn.DAYS(C663,B663)</f>
        <v>169</v>
      </c>
      <c r="E663" t="s">
        <v>61</v>
      </c>
      <c r="F663" t="s">
        <v>1660</v>
      </c>
      <c r="G663" t="str">
        <f>H663&amp;"   "&amp;I663</f>
        <v xml:space="preserve">325 EAST 32ND   </v>
      </c>
      <c r="H663" t="s">
        <v>1712</v>
      </c>
      <c r="M663" s="4" t="s">
        <v>3416</v>
      </c>
    </row>
    <row r="664" spans="1:13" x14ac:dyDescent="0.35">
      <c r="A664">
        <v>2022</v>
      </c>
      <c r="B664" s="6">
        <v>44599</v>
      </c>
      <c r="C664" s="6">
        <v>44657</v>
      </c>
      <c r="D664">
        <f>_xlfn.DAYS(C664,B664)</f>
        <v>58</v>
      </c>
      <c r="E664" t="s">
        <v>64</v>
      </c>
      <c r="F664" t="s">
        <v>1660</v>
      </c>
      <c r="G664" t="str">
        <f>H664&amp;"   "&amp;I664</f>
        <v xml:space="preserve">134 DESCHENE   </v>
      </c>
      <c r="H664" t="s">
        <v>1715</v>
      </c>
      <c r="M664" s="4" t="s">
        <v>3438</v>
      </c>
    </row>
    <row r="665" spans="1:13" x14ac:dyDescent="0.35">
      <c r="A665">
        <v>2022</v>
      </c>
      <c r="B665" s="6">
        <v>44599</v>
      </c>
      <c r="C665" s="6">
        <v>44806</v>
      </c>
      <c r="D665">
        <f>_xlfn.DAYS(C665,B665)</f>
        <v>207</v>
      </c>
      <c r="E665" t="s">
        <v>1396</v>
      </c>
      <c r="F665" t="s">
        <v>1660</v>
      </c>
      <c r="G665" t="str">
        <f>H665&amp;"   "&amp;I665</f>
        <v xml:space="preserve">44 WEST 27TH   </v>
      </c>
      <c r="H665" t="s">
        <v>3122</v>
      </c>
      <c r="M665" s="4" t="s">
        <v>3433</v>
      </c>
    </row>
    <row r="666" spans="1:13" x14ac:dyDescent="0.35">
      <c r="A666">
        <v>2022</v>
      </c>
      <c r="B666" s="6">
        <v>44599</v>
      </c>
      <c r="C666" s="6">
        <v>44782</v>
      </c>
      <c r="D666">
        <f>_xlfn.DAYS(C666,B666)</f>
        <v>183</v>
      </c>
      <c r="E666" t="s">
        <v>1516</v>
      </c>
      <c r="F666" t="s">
        <v>1660</v>
      </c>
      <c r="G666" t="str">
        <f>H666&amp;"   "&amp;I666</f>
        <v xml:space="preserve">114 LUSCOMBE   </v>
      </c>
      <c r="H666" t="s">
        <v>3251</v>
      </c>
      <c r="M666" s="4" t="s">
        <v>3435</v>
      </c>
    </row>
    <row r="667" spans="1:13" x14ac:dyDescent="0.35">
      <c r="A667">
        <v>2022</v>
      </c>
      <c r="B667" s="6">
        <v>44596</v>
      </c>
      <c r="C667" s="6">
        <v>44909</v>
      </c>
      <c r="D667">
        <f>_xlfn.DAYS(C667,B667)</f>
        <v>313</v>
      </c>
      <c r="E667" t="s">
        <v>50</v>
      </c>
      <c r="F667" t="s">
        <v>1660</v>
      </c>
      <c r="G667" t="str">
        <f>H667&amp;"   "&amp;I667</f>
        <v xml:space="preserve">79 ESSLING   </v>
      </c>
      <c r="H667" t="s">
        <v>1701</v>
      </c>
      <c r="M667" s="4" t="s">
        <v>3426</v>
      </c>
    </row>
    <row r="668" spans="1:13" x14ac:dyDescent="0.35">
      <c r="A668">
        <v>2022</v>
      </c>
      <c r="B668" s="6">
        <v>44596</v>
      </c>
      <c r="C668" s="6">
        <v>44829</v>
      </c>
      <c r="D668">
        <f>_xlfn.DAYS(C668,B668)</f>
        <v>233</v>
      </c>
      <c r="E668" t="s">
        <v>261</v>
      </c>
      <c r="F668" t="s">
        <v>1660</v>
      </c>
      <c r="G668" t="str">
        <f>H668&amp;"   "&amp;I668</f>
        <v xml:space="preserve">57 ALGONQUIN   </v>
      </c>
      <c r="H668" t="s">
        <v>1926</v>
      </c>
      <c r="M668" s="4" t="s">
        <v>3438</v>
      </c>
    </row>
    <row r="669" spans="1:13" hidden="1" x14ac:dyDescent="0.35">
      <c r="B669" s="6">
        <v>43004</v>
      </c>
      <c r="E669" t="s">
        <v>680</v>
      </c>
      <c r="F669" t="s">
        <v>1661</v>
      </c>
      <c r="G669" t="str">
        <f>H669&amp;"   "&amp;I669</f>
        <v xml:space="preserve">378 EAST 42ND   </v>
      </c>
      <c r="H669" t="s">
        <v>2366</v>
      </c>
      <c r="M669" s="4" t="s">
        <v>3411</v>
      </c>
    </row>
    <row r="670" spans="1:13" hidden="1" x14ac:dyDescent="0.35">
      <c r="B670" s="6">
        <v>42989</v>
      </c>
      <c r="E670" t="s">
        <v>681</v>
      </c>
      <c r="F670" t="s">
        <v>1661</v>
      </c>
      <c r="G670" t="str">
        <f>H670&amp;"   "&amp;I670</f>
        <v>367 EAST 23RD   L8V 2X5</v>
      </c>
      <c r="H670" t="s">
        <v>2367</v>
      </c>
      <c r="I670" t="s">
        <v>2387</v>
      </c>
      <c r="M670" s="4" t="s">
        <v>3772</v>
      </c>
    </row>
    <row r="671" spans="1:13" x14ac:dyDescent="0.35">
      <c r="A671">
        <v>2022</v>
      </c>
      <c r="B671" s="6">
        <v>44595</v>
      </c>
      <c r="C671" s="6">
        <v>44868</v>
      </c>
      <c r="D671">
        <f>_xlfn.DAYS(C671,B671)</f>
        <v>273</v>
      </c>
      <c r="E671" t="s">
        <v>690</v>
      </c>
      <c r="F671" t="s">
        <v>1660</v>
      </c>
      <c r="G671" t="str">
        <f>H671&amp;"   "&amp;I671</f>
        <v xml:space="preserve">677 WILSON   </v>
      </c>
      <c r="H671" t="s">
        <v>2376</v>
      </c>
      <c r="M671" s="4" t="s">
        <v>3521</v>
      </c>
    </row>
    <row r="672" spans="1:13" x14ac:dyDescent="0.35">
      <c r="A672">
        <v>2022</v>
      </c>
      <c r="B672" s="6">
        <v>44594</v>
      </c>
      <c r="C672" s="6">
        <v>44755</v>
      </c>
      <c r="D672">
        <f>_xlfn.DAYS(C672,B672)</f>
        <v>161</v>
      </c>
      <c r="E672" t="s">
        <v>57</v>
      </c>
      <c r="F672" t="s">
        <v>1660</v>
      </c>
      <c r="G672" t="str">
        <f>H672&amp;"   "&amp;I672</f>
        <v xml:space="preserve">6 EDENHILL   </v>
      </c>
      <c r="H672" t="s">
        <v>1708</v>
      </c>
      <c r="M672" s="4" t="s">
        <v>3432</v>
      </c>
    </row>
    <row r="673" spans="1:13" hidden="1" x14ac:dyDescent="0.35">
      <c r="B673" s="6">
        <v>44518</v>
      </c>
      <c r="E673" t="s">
        <v>684</v>
      </c>
      <c r="F673" t="s">
        <v>1661</v>
      </c>
      <c r="G673" t="str">
        <f>H673&amp;"   "&amp;I673</f>
        <v xml:space="preserve">1176 SHEFFIELD   </v>
      </c>
      <c r="H673" t="s">
        <v>2370</v>
      </c>
      <c r="M673" s="4" t="s">
        <v>3774</v>
      </c>
    </row>
    <row r="674" spans="1:13" x14ac:dyDescent="0.35">
      <c r="A674">
        <v>2022</v>
      </c>
      <c r="B674" s="6">
        <v>44592</v>
      </c>
      <c r="C674" s="6">
        <v>44741</v>
      </c>
      <c r="D674">
        <f>_xlfn.DAYS(C674,B674)</f>
        <v>149</v>
      </c>
      <c r="E674" t="s">
        <v>4175</v>
      </c>
      <c r="F674" t="s">
        <v>1660</v>
      </c>
      <c r="G674" t="str">
        <f>H674&amp;"   "&amp;I674</f>
        <v xml:space="preserve">41 ROYALEDGE   </v>
      </c>
      <c r="H674" t="s">
        <v>4223</v>
      </c>
      <c r="M674" t="s">
        <v>4261</v>
      </c>
    </row>
    <row r="675" spans="1:13" hidden="1" x14ac:dyDescent="0.35">
      <c r="B675" s="6">
        <v>44538</v>
      </c>
      <c r="E675" t="s">
        <v>686</v>
      </c>
      <c r="F675" t="s">
        <v>1661</v>
      </c>
      <c r="G675" t="str">
        <f>H675&amp;"   "&amp;I675</f>
        <v xml:space="preserve">15 WEST GLEN   </v>
      </c>
      <c r="H675" t="s">
        <v>2372</v>
      </c>
      <c r="M675" s="4" t="s">
        <v>3407</v>
      </c>
    </row>
    <row r="676" spans="1:13" hidden="1" x14ac:dyDescent="0.35">
      <c r="B676" s="6">
        <v>45051</v>
      </c>
      <c r="E676" t="s">
        <v>687</v>
      </c>
      <c r="F676" t="s">
        <v>1661</v>
      </c>
      <c r="G676" t="str">
        <f>H676&amp;"   "&amp;I676</f>
        <v xml:space="preserve">35 HENLEY   </v>
      </c>
      <c r="H676" t="s">
        <v>2373</v>
      </c>
      <c r="M676" s="4" t="s">
        <v>3776</v>
      </c>
    </row>
    <row r="677" spans="1:13" x14ac:dyDescent="0.35">
      <c r="A677">
        <v>2022</v>
      </c>
      <c r="B677" s="6">
        <v>44589</v>
      </c>
      <c r="C677" s="6">
        <v>44818</v>
      </c>
      <c r="D677">
        <f>_xlfn.DAYS(C677,B677)</f>
        <v>229</v>
      </c>
      <c r="E677" t="s">
        <v>46</v>
      </c>
      <c r="F677" t="s">
        <v>1660</v>
      </c>
      <c r="G677" t="str">
        <f>H677&amp;"   "&amp;I677</f>
        <v xml:space="preserve">380 MELVIN   </v>
      </c>
      <c r="H677" t="s">
        <v>1697</v>
      </c>
      <c r="M677" s="4" t="s">
        <v>3423</v>
      </c>
    </row>
    <row r="678" spans="1:13" x14ac:dyDescent="0.35">
      <c r="A678">
        <v>2022</v>
      </c>
      <c r="B678" s="6">
        <v>44589</v>
      </c>
      <c r="C678" s="6">
        <v>44742</v>
      </c>
      <c r="D678">
        <f>_xlfn.DAYS(C678,B678)</f>
        <v>153</v>
      </c>
      <c r="E678" t="s">
        <v>377</v>
      </c>
      <c r="F678" t="s">
        <v>1660</v>
      </c>
      <c r="G678" t="str">
        <f>H678&amp;"   "&amp;I678</f>
        <v xml:space="preserve">19 GARROW   </v>
      </c>
      <c r="H678" t="s">
        <v>2045</v>
      </c>
      <c r="M678" s="4" t="s">
        <v>3407</v>
      </c>
    </row>
    <row r="679" spans="1:13" x14ac:dyDescent="0.35">
      <c r="A679">
        <v>2022</v>
      </c>
      <c r="B679" s="6">
        <v>44588</v>
      </c>
      <c r="C679" s="6">
        <v>44690</v>
      </c>
      <c r="D679">
        <f>_xlfn.DAYS(C679,B679)</f>
        <v>102</v>
      </c>
      <c r="E679" t="s">
        <v>54</v>
      </c>
      <c r="F679" t="s">
        <v>1660</v>
      </c>
      <c r="G679" t="str">
        <f>H679&amp;"   "&amp;I679</f>
        <v xml:space="preserve">213 INVERNESS E   </v>
      </c>
      <c r="H679" t="s">
        <v>1705</v>
      </c>
      <c r="M679" s="4" t="s">
        <v>3429</v>
      </c>
    </row>
    <row r="680" spans="1:13" x14ac:dyDescent="0.35">
      <c r="A680">
        <v>2022</v>
      </c>
      <c r="B680" s="6">
        <v>44579</v>
      </c>
      <c r="C680" s="6">
        <v>44690</v>
      </c>
      <c r="D680">
        <f>_xlfn.DAYS(C680,B680)</f>
        <v>111</v>
      </c>
      <c r="E680" t="s">
        <v>4179</v>
      </c>
      <c r="F680" t="s">
        <v>1660</v>
      </c>
      <c r="G680" t="str">
        <f>H680&amp;"   "&amp;I680</f>
        <v xml:space="preserve">36 GILDEA   </v>
      </c>
      <c r="H680" t="s">
        <v>4227</v>
      </c>
      <c r="M680" t="s">
        <v>3407</v>
      </c>
    </row>
    <row r="681" spans="1:13" x14ac:dyDescent="0.35">
      <c r="A681">
        <v>2022</v>
      </c>
      <c r="B681" s="6">
        <v>44578</v>
      </c>
      <c r="C681" s="6">
        <v>45121</v>
      </c>
      <c r="D681">
        <f>_xlfn.DAYS(C681,B681)</f>
        <v>543</v>
      </c>
      <c r="E681" t="s">
        <v>1337</v>
      </c>
      <c r="F681" t="s">
        <v>1660</v>
      </c>
      <c r="G681" t="str">
        <f>H681&amp;"   "&amp;I681</f>
        <v>460 DUNDURN S   L8P 4L9</v>
      </c>
      <c r="H681" t="s">
        <v>3058</v>
      </c>
      <c r="I681" t="s">
        <v>3075</v>
      </c>
      <c r="M681" s="4" t="s">
        <v>4002</v>
      </c>
    </row>
    <row r="682" spans="1:13" x14ac:dyDescent="0.35">
      <c r="A682">
        <v>2022</v>
      </c>
      <c r="B682" s="6">
        <v>44575</v>
      </c>
      <c r="C682" s="6">
        <v>44727</v>
      </c>
      <c r="D682">
        <f>_xlfn.DAYS(C682,B682)</f>
        <v>152</v>
      </c>
      <c r="E682" t="s">
        <v>60</v>
      </c>
      <c r="F682" t="s">
        <v>1660</v>
      </c>
      <c r="G682" t="str">
        <f>H682&amp;"   "&amp;I682</f>
        <v xml:space="preserve">99 WARREN   </v>
      </c>
      <c r="H682" t="s">
        <v>1711</v>
      </c>
      <c r="M682" s="4" t="s">
        <v>3435</v>
      </c>
    </row>
    <row r="683" spans="1:13" x14ac:dyDescent="0.35">
      <c r="A683">
        <v>2022</v>
      </c>
      <c r="B683" s="6">
        <v>44575</v>
      </c>
      <c r="C683" s="6">
        <v>44875</v>
      </c>
      <c r="D683">
        <f>_xlfn.DAYS(C683,B683)</f>
        <v>300</v>
      </c>
      <c r="E683" t="s">
        <v>365</v>
      </c>
      <c r="F683" t="s">
        <v>1660</v>
      </c>
      <c r="G683" t="str">
        <f>H683&amp;"   "&amp;I683</f>
        <v xml:space="preserve">38 DUNKIRK   </v>
      </c>
      <c r="H683" t="s">
        <v>2033</v>
      </c>
      <c r="M683" s="4" t="s">
        <v>3407</v>
      </c>
    </row>
    <row r="684" spans="1:13" hidden="1" x14ac:dyDescent="0.35">
      <c r="B684" s="6">
        <v>44468</v>
      </c>
      <c r="E684" t="s">
        <v>695</v>
      </c>
      <c r="F684" t="s">
        <v>1661</v>
      </c>
      <c r="G684" t="str">
        <f>H684&amp;"   "&amp;I684</f>
        <v xml:space="preserve">15 ROLAND   </v>
      </c>
      <c r="H684" t="s">
        <v>2381</v>
      </c>
      <c r="M684" s="4" t="s">
        <v>3779</v>
      </c>
    </row>
    <row r="685" spans="1:13" hidden="1" x14ac:dyDescent="0.35">
      <c r="B685" s="6">
        <v>44259</v>
      </c>
      <c r="E685" t="s">
        <v>696</v>
      </c>
      <c r="F685" t="s">
        <v>1661</v>
      </c>
      <c r="G685" t="str">
        <f>H685&amp;"   "&amp;I685</f>
        <v xml:space="preserve">107 DELMAR   </v>
      </c>
      <c r="H685" t="s">
        <v>2382</v>
      </c>
      <c r="M685" s="4" t="s">
        <v>3780</v>
      </c>
    </row>
    <row r="686" spans="1:13" x14ac:dyDescent="0.35">
      <c r="A686">
        <v>2022</v>
      </c>
      <c r="B686" s="6">
        <v>44575</v>
      </c>
      <c r="C686" s="6">
        <v>44841</v>
      </c>
      <c r="D686">
        <f>_xlfn.DAYS(C686,B686)</f>
        <v>266</v>
      </c>
      <c r="E686" t="s">
        <v>4180</v>
      </c>
      <c r="F686" t="s">
        <v>1660</v>
      </c>
      <c r="G686" t="str">
        <f>H686&amp;"   "&amp;I686</f>
        <v xml:space="preserve">8 AVANTI   </v>
      </c>
      <c r="H686" t="s">
        <v>4228</v>
      </c>
      <c r="M686" t="s">
        <v>3407</v>
      </c>
    </row>
    <row r="687" spans="1:13" x14ac:dyDescent="0.35">
      <c r="A687">
        <v>2022</v>
      </c>
      <c r="B687" s="6">
        <v>44574</v>
      </c>
      <c r="C687" s="6">
        <v>44764</v>
      </c>
      <c r="D687">
        <f>_xlfn.DAYS(C687,B687)</f>
        <v>190</v>
      </c>
      <c r="E687" t="s">
        <v>205</v>
      </c>
      <c r="F687" t="s">
        <v>1660</v>
      </c>
      <c r="G687" t="str">
        <f>H687&amp;"   "&amp;I687</f>
        <v xml:space="preserve">194 HANOVER   </v>
      </c>
      <c r="H687" t="s">
        <v>1867</v>
      </c>
      <c r="M687" s="4" t="s">
        <v>3520</v>
      </c>
    </row>
    <row r="688" spans="1:13" x14ac:dyDescent="0.35">
      <c r="A688">
        <v>2022</v>
      </c>
      <c r="B688" s="6">
        <v>44574</v>
      </c>
      <c r="C688" s="6">
        <v>44705</v>
      </c>
      <c r="D688">
        <f>_xlfn.DAYS(C688,B688)</f>
        <v>131</v>
      </c>
      <c r="E688" t="s">
        <v>1464</v>
      </c>
      <c r="F688" t="s">
        <v>1660</v>
      </c>
      <c r="G688" t="str">
        <f>H688&amp;"   "&amp;I688</f>
        <v xml:space="preserve">231 WALTER S   </v>
      </c>
      <c r="H688" t="s">
        <v>3195</v>
      </c>
      <c r="M688" s="4" t="s">
        <v>3433</v>
      </c>
    </row>
    <row r="689" spans="1:13" x14ac:dyDescent="0.35">
      <c r="A689">
        <v>2022</v>
      </c>
      <c r="B689" s="6">
        <v>44573</v>
      </c>
      <c r="C689" s="6">
        <v>44707</v>
      </c>
      <c r="D689">
        <f>_xlfn.DAYS(C689,B689)</f>
        <v>134</v>
      </c>
      <c r="E689" t="s">
        <v>1393</v>
      </c>
      <c r="F689" t="s">
        <v>1660</v>
      </c>
      <c r="G689" t="str">
        <f>H689&amp;"   "&amp;I689</f>
        <v xml:space="preserve">110 WELBOURN   </v>
      </c>
      <c r="H689" t="s">
        <v>3119</v>
      </c>
      <c r="M689" s="4" t="s">
        <v>3407</v>
      </c>
    </row>
    <row r="690" spans="1:13" x14ac:dyDescent="0.35">
      <c r="A690">
        <v>2022</v>
      </c>
      <c r="B690" s="6">
        <v>44571</v>
      </c>
      <c r="C690" s="6">
        <v>44874</v>
      </c>
      <c r="D690">
        <f>_xlfn.DAYS(C690,B690)</f>
        <v>303</v>
      </c>
      <c r="E690" t="s">
        <v>208</v>
      </c>
      <c r="F690" t="s">
        <v>1660</v>
      </c>
      <c r="G690" t="str">
        <f>H690&amp;"   "&amp;I690</f>
        <v xml:space="preserve">777 UPPER GAGE   </v>
      </c>
      <c r="H690" t="s">
        <v>1870</v>
      </c>
      <c r="M690" s="4" t="s">
        <v>3407</v>
      </c>
    </row>
    <row r="691" spans="1:13" x14ac:dyDescent="0.35">
      <c r="A691">
        <v>2022</v>
      </c>
      <c r="B691" s="6">
        <v>44568</v>
      </c>
      <c r="C691" s="6">
        <v>44742</v>
      </c>
      <c r="D691">
        <f>_xlfn.DAYS(C691,B691)</f>
        <v>174</v>
      </c>
      <c r="E691" t="s">
        <v>39</v>
      </c>
      <c r="F691" t="s">
        <v>1660</v>
      </c>
      <c r="G691" t="str">
        <f>H691&amp;"   "&amp;I691</f>
        <v xml:space="preserve">841 TENTH   </v>
      </c>
      <c r="H691" t="s">
        <v>1690</v>
      </c>
      <c r="M691" s="4" t="s">
        <v>3420</v>
      </c>
    </row>
    <row r="692" spans="1:13" x14ac:dyDescent="0.35">
      <c r="A692">
        <v>2022</v>
      </c>
      <c r="B692" s="6">
        <v>44567</v>
      </c>
      <c r="C692" s="6">
        <v>44706</v>
      </c>
      <c r="D692">
        <f>_xlfn.DAYS(C692,B692)</f>
        <v>139</v>
      </c>
      <c r="E692" t="s">
        <v>47</v>
      </c>
      <c r="F692" t="s">
        <v>1660</v>
      </c>
      <c r="G692" t="str">
        <f>H692&amp;"   "&amp;I692</f>
        <v xml:space="preserve">84 FAIRFIELD   </v>
      </c>
      <c r="H692" t="s">
        <v>1698</v>
      </c>
      <c r="M692" s="4" t="s">
        <v>3424</v>
      </c>
    </row>
    <row r="693" spans="1:13" x14ac:dyDescent="0.35">
      <c r="A693">
        <v>2022</v>
      </c>
      <c r="B693" s="6">
        <v>44566</v>
      </c>
      <c r="C693" s="6">
        <v>45266</v>
      </c>
      <c r="D693">
        <f>_xlfn.DAYS(C693,B693)</f>
        <v>700</v>
      </c>
      <c r="E693" t="s">
        <v>4162</v>
      </c>
      <c r="F693" t="s">
        <v>1660</v>
      </c>
      <c r="G693" t="str">
        <f>H693&amp;"   "&amp;I693</f>
        <v xml:space="preserve">11 CHERYL   </v>
      </c>
      <c r="H693" t="s">
        <v>4209</v>
      </c>
      <c r="M693" t="s">
        <v>3589</v>
      </c>
    </row>
    <row r="694" spans="1:13" hidden="1" x14ac:dyDescent="0.35">
      <c r="B694" s="6">
        <v>43672</v>
      </c>
      <c r="E694" t="s">
        <v>705</v>
      </c>
      <c r="F694" t="s">
        <v>1661</v>
      </c>
      <c r="G694" t="str">
        <f>H694&amp;"   "&amp;I694</f>
        <v xml:space="preserve">201 VICTORIA N   </v>
      </c>
      <c r="H694" t="s">
        <v>2392</v>
      </c>
      <c r="M694" s="4" t="s">
        <v>3783</v>
      </c>
    </row>
    <row r="695" spans="1:13" x14ac:dyDescent="0.35">
      <c r="A695">
        <v>2021</v>
      </c>
      <c r="B695" s="6">
        <v>44551</v>
      </c>
      <c r="C695" s="6">
        <v>44565</v>
      </c>
      <c r="D695">
        <f>_xlfn.DAYS(C695,B695)</f>
        <v>14</v>
      </c>
      <c r="E695" t="s">
        <v>265</v>
      </c>
      <c r="F695" t="s">
        <v>1660</v>
      </c>
      <c r="G695" t="str">
        <f>H695&amp;"   "&amp;I695</f>
        <v xml:space="preserve">220 WEST 18TH   </v>
      </c>
      <c r="H695" t="s">
        <v>1930</v>
      </c>
      <c r="M695" s="4" t="s">
        <v>3549</v>
      </c>
    </row>
    <row r="696" spans="1:13" x14ac:dyDescent="0.35">
      <c r="A696">
        <v>2021</v>
      </c>
      <c r="B696" s="6">
        <v>44551</v>
      </c>
      <c r="C696" s="6">
        <v>44659</v>
      </c>
      <c r="D696">
        <f>_xlfn.DAYS(C696,B696)</f>
        <v>108</v>
      </c>
      <c r="E696" t="s">
        <v>333</v>
      </c>
      <c r="F696" t="s">
        <v>1660</v>
      </c>
      <c r="G696" t="str">
        <f>H696&amp;"   "&amp;I696</f>
        <v xml:space="preserve">371 EAST 28TH   </v>
      </c>
      <c r="H696" t="s">
        <v>2001</v>
      </c>
      <c r="M696" s="4" t="s">
        <v>3589</v>
      </c>
    </row>
    <row r="697" spans="1:13" x14ac:dyDescent="0.35">
      <c r="A697">
        <v>2021</v>
      </c>
      <c r="B697" s="6">
        <v>44545</v>
      </c>
      <c r="C697" s="6">
        <v>44855</v>
      </c>
      <c r="D697">
        <f>_xlfn.DAYS(C697,B697)</f>
        <v>310</v>
      </c>
      <c r="E697" t="s">
        <v>1394</v>
      </c>
      <c r="F697" t="s">
        <v>1660</v>
      </c>
      <c r="G697" t="str">
        <f>H697&amp;"   "&amp;I697</f>
        <v xml:space="preserve">514 JOHN N   </v>
      </c>
      <c r="H697" t="s">
        <v>3120</v>
      </c>
      <c r="M697" s="4" t="s">
        <v>3433</v>
      </c>
    </row>
    <row r="698" spans="1:13" x14ac:dyDescent="0.35">
      <c r="A698">
        <v>2021</v>
      </c>
      <c r="B698" s="6">
        <v>44544</v>
      </c>
      <c r="C698" s="6">
        <v>44697</v>
      </c>
      <c r="D698">
        <f>_xlfn.DAYS(C698,B698)</f>
        <v>153</v>
      </c>
      <c r="E698" t="s">
        <v>209</v>
      </c>
      <c r="F698" t="s">
        <v>1660</v>
      </c>
      <c r="G698" t="str">
        <f>H698&amp;"   "&amp;I698</f>
        <v xml:space="preserve">85 SHOWCASE   </v>
      </c>
      <c r="H698" t="s">
        <v>1871</v>
      </c>
      <c r="M698" s="4" t="s">
        <v>3522</v>
      </c>
    </row>
    <row r="699" spans="1:13" x14ac:dyDescent="0.35">
      <c r="A699">
        <v>2021</v>
      </c>
      <c r="B699" s="6">
        <v>44543</v>
      </c>
      <c r="C699" s="6">
        <v>44846</v>
      </c>
      <c r="D699">
        <f>_xlfn.DAYS(C699,B699)</f>
        <v>303</v>
      </c>
      <c r="E699" t="s">
        <v>56</v>
      </c>
      <c r="F699" t="s">
        <v>1660</v>
      </c>
      <c r="G699" t="str">
        <f>H699&amp;"   "&amp;I699</f>
        <v xml:space="preserve">117 PEER   </v>
      </c>
      <c r="H699" t="s">
        <v>1707</v>
      </c>
      <c r="M699" s="4" t="s">
        <v>3431</v>
      </c>
    </row>
    <row r="700" spans="1:13" x14ac:dyDescent="0.35">
      <c r="A700">
        <v>2021</v>
      </c>
      <c r="B700" s="6">
        <v>44540</v>
      </c>
      <c r="C700" s="6">
        <v>44694</v>
      </c>
      <c r="D700">
        <f>_xlfn.DAYS(C700,B700)</f>
        <v>154</v>
      </c>
      <c r="E700" t="s">
        <v>744</v>
      </c>
      <c r="F700" t="s">
        <v>1660</v>
      </c>
      <c r="G700" t="str">
        <f>H700&amp;"   "&amp;I700</f>
        <v xml:space="preserve">7 ATKINS   </v>
      </c>
      <c r="H700" t="s">
        <v>2436</v>
      </c>
      <c r="M700" s="4" t="s">
        <v>3407</v>
      </c>
    </row>
    <row r="701" spans="1:13" x14ac:dyDescent="0.35">
      <c r="A701">
        <v>2021</v>
      </c>
      <c r="B701" s="6">
        <v>44540</v>
      </c>
      <c r="C701" s="6">
        <v>44895</v>
      </c>
      <c r="D701">
        <f>_xlfn.DAYS(C701,B701)</f>
        <v>355</v>
      </c>
      <c r="E701" t="s">
        <v>4178</v>
      </c>
      <c r="F701" t="s">
        <v>1660</v>
      </c>
      <c r="G701" t="str">
        <f>H701&amp;"   "&amp;I701</f>
        <v xml:space="preserve">61 DOLOMITI   </v>
      </c>
      <c r="H701" t="s">
        <v>4226</v>
      </c>
      <c r="M701" s="5" t="s">
        <v>4264</v>
      </c>
    </row>
    <row r="702" spans="1:13" x14ac:dyDescent="0.35">
      <c r="A702">
        <v>2021</v>
      </c>
      <c r="B702" s="6">
        <v>44538</v>
      </c>
      <c r="C702" s="6">
        <v>45098</v>
      </c>
      <c r="D702">
        <f>_xlfn.DAYS(C702,B702)</f>
        <v>560</v>
      </c>
      <c r="E702" t="s">
        <v>65</v>
      </c>
      <c r="F702" t="s">
        <v>1660</v>
      </c>
      <c r="G702" t="str">
        <f>H702&amp;"   "&amp;I702</f>
        <v>27 STRATHCONA S   L8P 4J1</v>
      </c>
      <c r="H702" t="s">
        <v>1716</v>
      </c>
      <c r="I702" t="s">
        <v>1719</v>
      </c>
      <c r="M702" s="4" t="s">
        <v>3426</v>
      </c>
    </row>
    <row r="703" spans="1:13" hidden="1" x14ac:dyDescent="0.35">
      <c r="B703" s="6">
        <v>45119</v>
      </c>
      <c r="E703" t="s">
        <v>714</v>
      </c>
      <c r="F703" t="s">
        <v>1661</v>
      </c>
      <c r="G703" t="str">
        <f>H703&amp;"   "&amp;I703</f>
        <v xml:space="preserve">7 EAST 41ST   </v>
      </c>
      <c r="H703" t="s">
        <v>2402</v>
      </c>
      <c r="M703" s="4" t="s">
        <v>3407</v>
      </c>
    </row>
    <row r="704" spans="1:13" hidden="1" x14ac:dyDescent="0.35">
      <c r="B704" s="6">
        <v>45103</v>
      </c>
      <c r="E704" t="s">
        <v>715</v>
      </c>
      <c r="F704" t="s">
        <v>1661</v>
      </c>
      <c r="G704" t="str">
        <f>H704&amp;"   "&amp;I704</f>
        <v xml:space="preserve">16 BETHUNE   </v>
      </c>
      <c r="H704" t="s">
        <v>2403</v>
      </c>
      <c r="M704" s="4" t="s">
        <v>3785</v>
      </c>
    </row>
    <row r="705" spans="1:13" x14ac:dyDescent="0.35">
      <c r="A705">
        <v>2021</v>
      </c>
      <c r="B705" s="6">
        <v>44538</v>
      </c>
      <c r="C705" s="6">
        <v>44694</v>
      </c>
      <c r="D705">
        <f>_xlfn.DAYS(C705,B705)</f>
        <v>156</v>
      </c>
      <c r="E705" t="s">
        <v>332</v>
      </c>
      <c r="F705" t="s">
        <v>1660</v>
      </c>
      <c r="G705" t="str">
        <f>H705&amp;"   "&amp;I705</f>
        <v xml:space="preserve">180 WEST 33RD   </v>
      </c>
      <c r="H705" t="s">
        <v>2000</v>
      </c>
      <c r="M705" s="4" t="s">
        <v>3588</v>
      </c>
    </row>
    <row r="706" spans="1:13" x14ac:dyDescent="0.35">
      <c r="A706">
        <v>2021</v>
      </c>
      <c r="B706" s="6">
        <v>44538</v>
      </c>
      <c r="C706" s="6">
        <v>44957</v>
      </c>
      <c r="D706">
        <f>_xlfn.DAYS(C706,B706)</f>
        <v>419</v>
      </c>
      <c r="E706" t="s">
        <v>335</v>
      </c>
      <c r="F706" t="s">
        <v>1660</v>
      </c>
      <c r="G706" t="str">
        <f>H706&amp;"   "&amp;I706</f>
        <v xml:space="preserve">149 ELGIN   </v>
      </c>
      <c r="H706" t="s">
        <v>2003</v>
      </c>
      <c r="M706" s="4" t="s">
        <v>3591</v>
      </c>
    </row>
    <row r="707" spans="1:13" hidden="1" x14ac:dyDescent="0.35">
      <c r="B707" s="6">
        <v>45154</v>
      </c>
      <c r="E707" t="s">
        <v>718</v>
      </c>
      <c r="F707" t="s">
        <v>1661</v>
      </c>
      <c r="G707" t="str">
        <f>H707&amp;"   "&amp;I707</f>
        <v xml:space="preserve">2 SHADETREE   </v>
      </c>
      <c r="H707" t="s">
        <v>2406</v>
      </c>
      <c r="M707" s="4" t="s">
        <v>3484</v>
      </c>
    </row>
    <row r="708" spans="1:13" hidden="1" x14ac:dyDescent="0.35">
      <c r="B708" s="6">
        <v>45070</v>
      </c>
      <c r="E708" t="s">
        <v>719</v>
      </c>
      <c r="F708" t="s">
        <v>1661</v>
      </c>
      <c r="G708" t="str">
        <f>H708&amp;"   "&amp;I708</f>
        <v xml:space="preserve">919 BRUCEDALE E   </v>
      </c>
      <c r="H708" t="s">
        <v>2407</v>
      </c>
      <c r="M708" s="4" t="s">
        <v>3409</v>
      </c>
    </row>
    <row r="709" spans="1:13" hidden="1" x14ac:dyDescent="0.35">
      <c r="B709" s="6">
        <v>45280</v>
      </c>
      <c r="E709" t="s">
        <v>720</v>
      </c>
      <c r="F709" t="s">
        <v>1661</v>
      </c>
      <c r="G709" t="str">
        <f>H709&amp;"   "&amp;I709</f>
        <v xml:space="preserve">276 BRUCEDALE E   </v>
      </c>
      <c r="H709" t="s">
        <v>2408</v>
      </c>
      <c r="M709" s="4" t="s">
        <v>3407</v>
      </c>
    </row>
    <row r="710" spans="1:13" hidden="1" x14ac:dyDescent="0.35">
      <c r="B710" s="6">
        <v>45245</v>
      </c>
      <c r="E710" t="s">
        <v>721</v>
      </c>
      <c r="F710" t="s">
        <v>1661</v>
      </c>
      <c r="G710" t="str">
        <f>H710&amp;"   "&amp;I710</f>
        <v xml:space="preserve">883 SAWMILL   </v>
      </c>
      <c r="H710" t="s">
        <v>2409</v>
      </c>
      <c r="M710" s="4" t="s">
        <v>3787</v>
      </c>
    </row>
    <row r="711" spans="1:13" x14ac:dyDescent="0.35">
      <c r="A711">
        <v>2021</v>
      </c>
      <c r="B711" s="6">
        <v>44536</v>
      </c>
      <c r="C711" s="6">
        <v>44888</v>
      </c>
      <c r="D711">
        <f>_xlfn.DAYS(C711,B711)</f>
        <v>352</v>
      </c>
      <c r="E711" t="s">
        <v>422</v>
      </c>
      <c r="F711" t="s">
        <v>1660</v>
      </c>
      <c r="G711" t="str">
        <f>H711&amp;"   "&amp;I711</f>
        <v xml:space="preserve">204 BALSAM S   </v>
      </c>
      <c r="H711" t="s">
        <v>2093</v>
      </c>
      <c r="M711" s="4" t="s">
        <v>3429</v>
      </c>
    </row>
    <row r="712" spans="1:13" x14ac:dyDescent="0.35">
      <c r="A712">
        <v>2021</v>
      </c>
      <c r="B712" s="6">
        <v>44533</v>
      </c>
      <c r="C712" s="6">
        <v>44713</v>
      </c>
      <c r="D712">
        <f>_xlfn.DAYS(C712,B712)</f>
        <v>180</v>
      </c>
      <c r="E712" t="s">
        <v>1584</v>
      </c>
      <c r="F712" t="s">
        <v>1660</v>
      </c>
      <c r="G712" t="str">
        <f>H712&amp;"   "&amp;I712</f>
        <v xml:space="preserve">64 GARTH TRAILS   </v>
      </c>
      <c r="H712" t="s">
        <v>3321</v>
      </c>
      <c r="M712" s="4" t="s">
        <v>3570</v>
      </c>
    </row>
    <row r="713" spans="1:13" x14ac:dyDescent="0.35">
      <c r="A713">
        <v>2021</v>
      </c>
      <c r="B713" s="6">
        <v>44530</v>
      </c>
      <c r="C713" s="6">
        <v>44886</v>
      </c>
      <c r="D713">
        <f>_xlfn.DAYS(C713,B713)</f>
        <v>356</v>
      </c>
      <c r="E713" t="s">
        <v>216</v>
      </c>
      <c r="F713" t="s">
        <v>1660</v>
      </c>
      <c r="G713" t="str">
        <f>H713&amp;"   "&amp;I713</f>
        <v xml:space="preserve">596 UPPER OTTAWA   </v>
      </c>
      <c r="H713" t="s">
        <v>1878</v>
      </c>
      <c r="M713" s="4" t="s">
        <v>3407</v>
      </c>
    </row>
    <row r="714" spans="1:13" hidden="1" x14ac:dyDescent="0.35">
      <c r="B714" s="6">
        <v>45162</v>
      </c>
      <c r="E714" t="s">
        <v>725</v>
      </c>
      <c r="F714" t="s">
        <v>1661</v>
      </c>
      <c r="G714" t="str">
        <f>H714&amp;"   "&amp;I714</f>
        <v xml:space="preserve">158 SILVERLACE   </v>
      </c>
      <c r="H714" t="s">
        <v>2413</v>
      </c>
      <c r="M714" s="4" t="s">
        <v>3789</v>
      </c>
    </row>
    <row r="715" spans="1:13" hidden="1" x14ac:dyDescent="0.35">
      <c r="B715" s="6">
        <v>45152</v>
      </c>
      <c r="E715" t="s">
        <v>726</v>
      </c>
      <c r="F715" t="s">
        <v>1661</v>
      </c>
      <c r="G715" t="str">
        <f>H715&amp;"   "&amp;I715</f>
        <v xml:space="preserve">24 CHILTON   </v>
      </c>
      <c r="H715" t="s">
        <v>2414</v>
      </c>
      <c r="M715" s="4" t="s">
        <v>3421</v>
      </c>
    </row>
    <row r="716" spans="1:13" hidden="1" x14ac:dyDescent="0.35">
      <c r="B716" s="6">
        <v>45033</v>
      </c>
      <c r="E716" t="s">
        <v>727</v>
      </c>
      <c r="F716" t="s">
        <v>1661</v>
      </c>
      <c r="G716" t="str">
        <f>H716&amp;"   "&amp;I716</f>
        <v xml:space="preserve">221 STINSON   </v>
      </c>
      <c r="H716" t="s">
        <v>2415</v>
      </c>
      <c r="M716" s="4" t="s">
        <v>3471</v>
      </c>
    </row>
    <row r="717" spans="1:13" hidden="1" x14ac:dyDescent="0.35">
      <c r="B717" s="6">
        <v>45050</v>
      </c>
      <c r="E717" t="s">
        <v>728</v>
      </c>
      <c r="F717" t="s">
        <v>1661</v>
      </c>
      <c r="G717" t="str">
        <f>H717&amp;"   "&amp;I717</f>
        <v xml:space="preserve">10 PRIMROSE   </v>
      </c>
      <c r="H717" t="s">
        <v>2417</v>
      </c>
      <c r="M717" s="4" t="s">
        <v>3790</v>
      </c>
    </row>
    <row r="718" spans="1:13" x14ac:dyDescent="0.35">
      <c r="A718">
        <v>2021</v>
      </c>
      <c r="B718" s="6">
        <v>44529</v>
      </c>
      <c r="C718" s="6">
        <v>45096</v>
      </c>
      <c r="D718">
        <f>_xlfn.DAYS(C718,B718)</f>
        <v>567</v>
      </c>
      <c r="E718" t="s">
        <v>88</v>
      </c>
      <c r="F718" t="s">
        <v>1660</v>
      </c>
      <c r="G718" t="str">
        <f>H718&amp;"   "&amp;I718</f>
        <v xml:space="preserve">104 SPADINA   </v>
      </c>
      <c r="H718" t="s">
        <v>1742</v>
      </c>
      <c r="M718" s="4" t="s">
        <v>3449</v>
      </c>
    </row>
    <row r="719" spans="1:13" x14ac:dyDescent="0.35">
      <c r="A719">
        <v>2021</v>
      </c>
      <c r="B719" s="6">
        <v>44529</v>
      </c>
      <c r="C719" s="6">
        <v>44698</v>
      </c>
      <c r="D719">
        <f>_xlfn.DAYS(C719,B719)</f>
        <v>169</v>
      </c>
      <c r="E719" t="s">
        <v>416</v>
      </c>
      <c r="F719" t="s">
        <v>1660</v>
      </c>
      <c r="G719" t="str">
        <f>H719&amp;"   "&amp;I719</f>
        <v xml:space="preserve">56 TERRACE   </v>
      </c>
      <c r="H719" t="s">
        <v>2086</v>
      </c>
      <c r="M719" s="4" t="s">
        <v>3631</v>
      </c>
    </row>
    <row r="720" spans="1:13" x14ac:dyDescent="0.35">
      <c r="A720">
        <v>2021</v>
      </c>
      <c r="B720" s="6">
        <v>44529</v>
      </c>
      <c r="C720" s="6">
        <v>45082</v>
      </c>
      <c r="D720">
        <f>_xlfn.DAYS(C720,B720)</f>
        <v>553</v>
      </c>
      <c r="E720" t="s">
        <v>1585</v>
      </c>
      <c r="F720" t="s">
        <v>1660</v>
      </c>
      <c r="G720" t="str">
        <f>H720&amp;"   "&amp;I720</f>
        <v xml:space="preserve">310 WEST 2ND   </v>
      </c>
      <c r="H720" t="s">
        <v>3322</v>
      </c>
      <c r="M720" s="4" t="s">
        <v>3407</v>
      </c>
    </row>
    <row r="721" spans="1:13" x14ac:dyDescent="0.35">
      <c r="A721">
        <v>2021</v>
      </c>
      <c r="B721" s="6">
        <v>44526</v>
      </c>
      <c r="C721" s="6">
        <v>44770</v>
      </c>
      <c r="D721">
        <f>_xlfn.DAYS(C721,B721)</f>
        <v>244</v>
      </c>
      <c r="E721" t="s">
        <v>223</v>
      </c>
      <c r="F721" t="s">
        <v>1660</v>
      </c>
      <c r="G721" t="str">
        <f>H721&amp;"   "&amp;I721</f>
        <v xml:space="preserve">185 SHERMAN N   </v>
      </c>
      <c r="H721" t="s">
        <v>1886</v>
      </c>
      <c r="M721" s="4" t="s">
        <v>3527</v>
      </c>
    </row>
    <row r="722" spans="1:13" x14ac:dyDescent="0.35">
      <c r="A722">
        <v>2021</v>
      </c>
      <c r="B722" s="6">
        <v>44526</v>
      </c>
      <c r="C722" s="6">
        <v>44992</v>
      </c>
      <c r="D722">
        <f>_xlfn.DAYS(C722,B722)</f>
        <v>466</v>
      </c>
      <c r="E722" t="s">
        <v>334</v>
      </c>
      <c r="F722" t="s">
        <v>1660</v>
      </c>
      <c r="G722" t="str">
        <f>H722&amp;"   "&amp;I722</f>
        <v xml:space="preserve">13 GREENINGDON   </v>
      </c>
      <c r="H722" t="s">
        <v>2002</v>
      </c>
      <c r="M722" s="4" t="s">
        <v>3590</v>
      </c>
    </row>
    <row r="723" spans="1:13" x14ac:dyDescent="0.35">
      <c r="A723">
        <v>2021</v>
      </c>
      <c r="B723" s="6">
        <v>44525</v>
      </c>
      <c r="C723" s="6">
        <v>44754</v>
      </c>
      <c r="D723">
        <f>_xlfn.DAYS(C723,B723)</f>
        <v>229</v>
      </c>
      <c r="E723" t="s">
        <v>347</v>
      </c>
      <c r="F723" t="s">
        <v>1660</v>
      </c>
      <c r="G723" t="str">
        <f>H723&amp;"   "&amp;I723</f>
        <v xml:space="preserve">175 EAST 5TH   </v>
      </c>
      <c r="H723" t="s">
        <v>2015</v>
      </c>
      <c r="M723" s="4" t="s">
        <v>3597</v>
      </c>
    </row>
    <row r="724" spans="1:13" x14ac:dyDescent="0.35">
      <c r="A724">
        <v>2021</v>
      </c>
      <c r="B724" s="6">
        <v>44524</v>
      </c>
      <c r="C724" s="6">
        <v>44851</v>
      </c>
      <c r="D724">
        <f>_xlfn.DAYS(C724,B724)</f>
        <v>327</v>
      </c>
      <c r="E724" t="s">
        <v>49</v>
      </c>
      <c r="F724" t="s">
        <v>1660</v>
      </c>
      <c r="G724" t="str">
        <f>H724&amp;"   "&amp;I724</f>
        <v xml:space="preserve">38 REDWING   </v>
      </c>
      <c r="H724" t="s">
        <v>1700</v>
      </c>
      <c r="M724" s="4" t="s">
        <v>3425</v>
      </c>
    </row>
    <row r="725" spans="1:13" x14ac:dyDescent="0.35">
      <c r="A725">
        <v>2021</v>
      </c>
      <c r="B725" s="6">
        <v>44524</v>
      </c>
      <c r="C725" s="6">
        <v>45097</v>
      </c>
      <c r="D725">
        <f>_xlfn.DAYS(C725,B725)</f>
        <v>573</v>
      </c>
      <c r="E725" t="s">
        <v>207</v>
      </c>
      <c r="F725" t="s">
        <v>1660</v>
      </c>
      <c r="G725" t="str">
        <f>H725&amp;"   "&amp;I725</f>
        <v xml:space="preserve">20 PROCTOR   </v>
      </c>
      <c r="H725" t="s">
        <v>1869</v>
      </c>
      <c r="M725" s="4" t="s">
        <v>3422</v>
      </c>
    </row>
    <row r="726" spans="1:13" x14ac:dyDescent="0.35">
      <c r="A726">
        <v>2021</v>
      </c>
      <c r="B726" s="6">
        <v>44523</v>
      </c>
      <c r="C726" s="6">
        <v>44851</v>
      </c>
      <c r="D726">
        <f>_xlfn.DAYS(C726,B726)</f>
        <v>328</v>
      </c>
      <c r="E726" t="s">
        <v>694</v>
      </c>
      <c r="F726" t="s">
        <v>1660</v>
      </c>
      <c r="G726" t="str">
        <f>H726&amp;"   "&amp;I726</f>
        <v xml:space="preserve">15 VALERY   </v>
      </c>
      <c r="H726" t="s">
        <v>2380</v>
      </c>
      <c r="M726" s="4" t="s">
        <v>3427</v>
      </c>
    </row>
    <row r="727" spans="1:13" x14ac:dyDescent="0.35">
      <c r="A727">
        <v>2021</v>
      </c>
      <c r="B727" s="6">
        <v>44523</v>
      </c>
      <c r="C727" s="6">
        <v>44592</v>
      </c>
      <c r="D727">
        <f>_xlfn.DAYS(C727,B727)</f>
        <v>69</v>
      </c>
      <c r="E727" t="s">
        <v>1659</v>
      </c>
      <c r="F727" t="s">
        <v>1660</v>
      </c>
      <c r="G727" t="str">
        <f>H727&amp;"   "&amp;I727</f>
        <v xml:space="preserve">15 VALERY   </v>
      </c>
      <c r="H727" t="s">
        <v>2380</v>
      </c>
      <c r="M727" s="4" t="s">
        <v>4105</v>
      </c>
    </row>
    <row r="728" spans="1:13" x14ac:dyDescent="0.35">
      <c r="A728">
        <v>2021</v>
      </c>
      <c r="B728" s="6">
        <v>44522</v>
      </c>
      <c r="C728" s="6">
        <v>45007</v>
      </c>
      <c r="D728">
        <f>_xlfn.DAYS(C728,B728)</f>
        <v>485</v>
      </c>
      <c r="E728" t="s">
        <v>1287</v>
      </c>
      <c r="F728" t="s">
        <v>1660</v>
      </c>
      <c r="G728" t="str">
        <f>H728&amp;"   "&amp;I728</f>
        <v xml:space="preserve">139 WENTWORTH N   </v>
      </c>
      <c r="H728" t="s">
        <v>3006</v>
      </c>
      <c r="M728" s="4" t="s">
        <v>3985</v>
      </c>
    </row>
    <row r="729" spans="1:13" hidden="1" x14ac:dyDescent="0.35">
      <c r="B729" s="6">
        <v>42943</v>
      </c>
      <c r="E729" t="s">
        <v>740</v>
      </c>
      <c r="F729" t="s">
        <v>1661</v>
      </c>
      <c r="G729" t="str">
        <f>H729&amp;"   "&amp;I729</f>
        <v xml:space="preserve">33 EAST 34TH   </v>
      </c>
      <c r="H729" t="s">
        <v>2432</v>
      </c>
      <c r="M729" s="4" t="s">
        <v>3410</v>
      </c>
    </row>
    <row r="730" spans="1:13" x14ac:dyDescent="0.35">
      <c r="A730">
        <v>2021</v>
      </c>
      <c r="B730" s="6">
        <v>44518</v>
      </c>
      <c r="C730" s="6">
        <v>44698</v>
      </c>
      <c r="D730">
        <f>_xlfn.DAYS(C730,B730)</f>
        <v>180</v>
      </c>
      <c r="E730" t="s">
        <v>224</v>
      </c>
      <c r="F730" t="s">
        <v>1660</v>
      </c>
      <c r="G730" t="str">
        <f>H730&amp;"   "&amp;I730</f>
        <v xml:space="preserve">372 MOHAWK W   </v>
      </c>
      <c r="H730" t="s">
        <v>1887</v>
      </c>
      <c r="M730" s="4" t="s">
        <v>3528</v>
      </c>
    </row>
    <row r="731" spans="1:13" x14ac:dyDescent="0.35">
      <c r="A731">
        <v>2021</v>
      </c>
      <c r="B731" s="6">
        <v>44516</v>
      </c>
      <c r="C731" s="6">
        <v>44693</v>
      </c>
      <c r="D731">
        <f>_xlfn.DAYS(C731,B731)</f>
        <v>177</v>
      </c>
      <c r="E731" t="s">
        <v>370</v>
      </c>
      <c r="F731" t="s">
        <v>1660</v>
      </c>
      <c r="G731" t="str">
        <f>H731&amp;"   "&amp;I731</f>
        <v>93 THORNDALE   L8S 3K3</v>
      </c>
      <c r="H731" t="s">
        <v>2038</v>
      </c>
      <c r="I731" t="s">
        <v>2054</v>
      </c>
      <c r="M731" s="4" t="s">
        <v>3407</v>
      </c>
    </row>
    <row r="732" spans="1:13" x14ac:dyDescent="0.35">
      <c r="A732">
        <v>2021</v>
      </c>
      <c r="B732" s="6">
        <v>44516</v>
      </c>
      <c r="C732" s="6">
        <v>44693</v>
      </c>
      <c r="D732">
        <f>_xlfn.DAYS(C732,B732)</f>
        <v>177</v>
      </c>
      <c r="E732" t="s">
        <v>1286</v>
      </c>
      <c r="F732" t="s">
        <v>1660</v>
      </c>
      <c r="G732" t="str">
        <f>H732&amp;"   "&amp;I732</f>
        <v xml:space="preserve">342 EAST 23RD   </v>
      </c>
      <c r="H732" t="s">
        <v>3005</v>
      </c>
      <c r="M732" s="4" t="s">
        <v>3427</v>
      </c>
    </row>
    <row r="733" spans="1:13" x14ac:dyDescent="0.35">
      <c r="A733">
        <v>2021</v>
      </c>
      <c r="B733" s="6">
        <v>44515</v>
      </c>
      <c r="C733" s="6">
        <v>44708</v>
      </c>
      <c r="D733">
        <f>_xlfn.DAYS(C733,B733)</f>
        <v>193</v>
      </c>
      <c r="E733" t="s">
        <v>4177</v>
      </c>
      <c r="F733" t="s">
        <v>1660</v>
      </c>
      <c r="G733" t="str">
        <f>H733&amp;"   "&amp;I733</f>
        <v xml:space="preserve">61 WELBOURN   </v>
      </c>
      <c r="H733" t="s">
        <v>4225</v>
      </c>
      <c r="M733" t="s">
        <v>4263</v>
      </c>
    </row>
    <row r="734" spans="1:13" hidden="1" x14ac:dyDescent="0.35">
      <c r="B734" s="6">
        <v>44718</v>
      </c>
      <c r="E734" t="s">
        <v>745</v>
      </c>
      <c r="F734" t="s">
        <v>1661</v>
      </c>
      <c r="G734" t="str">
        <f>H734&amp;"   "&amp;I734</f>
        <v xml:space="preserve">76 OVERDALE   </v>
      </c>
      <c r="H734" t="s">
        <v>2437</v>
      </c>
      <c r="M734" s="4" t="s">
        <v>3797</v>
      </c>
    </row>
    <row r="735" spans="1:13" hidden="1" x14ac:dyDescent="0.35">
      <c r="B735" s="6">
        <v>44768</v>
      </c>
      <c r="E735" t="s">
        <v>746</v>
      </c>
      <c r="F735" t="s">
        <v>1661</v>
      </c>
      <c r="G735" t="str">
        <f>H735&amp;"   "&amp;I735</f>
        <v xml:space="preserve">42 CARRICK   </v>
      </c>
      <c r="H735" t="s">
        <v>2438</v>
      </c>
      <c r="M735" s="4" t="s">
        <v>3798</v>
      </c>
    </row>
    <row r="736" spans="1:13" x14ac:dyDescent="0.35">
      <c r="A736">
        <v>2021</v>
      </c>
      <c r="B736" s="6">
        <v>44511</v>
      </c>
      <c r="C736" s="6">
        <v>44586</v>
      </c>
      <c r="D736">
        <f>_xlfn.DAYS(C736,B736)</f>
        <v>75</v>
      </c>
      <c r="E736" t="s">
        <v>52</v>
      </c>
      <c r="F736" t="s">
        <v>1660</v>
      </c>
      <c r="G736" t="str">
        <f>H736&amp;"   "&amp;I736</f>
        <v xml:space="preserve">11 ATERNO   </v>
      </c>
      <c r="H736" t="s">
        <v>1703</v>
      </c>
      <c r="M736" s="4" t="s">
        <v>3427</v>
      </c>
    </row>
    <row r="737" spans="1:13" x14ac:dyDescent="0.35">
      <c r="A737">
        <v>2021</v>
      </c>
      <c r="B737" s="6">
        <v>44508</v>
      </c>
      <c r="C737" s="6">
        <v>44656</v>
      </c>
      <c r="D737">
        <f>_xlfn.DAYS(C737,B737)</f>
        <v>148</v>
      </c>
      <c r="E737" t="s">
        <v>1586</v>
      </c>
      <c r="F737" t="s">
        <v>1660</v>
      </c>
      <c r="G737" t="str">
        <f>H737&amp;"   "&amp;I737</f>
        <v xml:space="preserve">64 HILDEGARD   </v>
      </c>
      <c r="H737" t="s">
        <v>3323</v>
      </c>
      <c r="M737" s="4" t="s">
        <v>4085</v>
      </c>
    </row>
    <row r="738" spans="1:13" x14ac:dyDescent="0.35">
      <c r="A738">
        <v>2021</v>
      </c>
      <c r="B738" s="6">
        <v>44505</v>
      </c>
      <c r="C738" s="6">
        <v>44792</v>
      </c>
      <c r="D738">
        <f>_xlfn.DAYS(C738,B738)</f>
        <v>287</v>
      </c>
      <c r="E738" t="s">
        <v>414</v>
      </c>
      <c r="F738" t="s">
        <v>1660</v>
      </c>
      <c r="G738" t="str">
        <f>H738&amp;"   "&amp;I738</f>
        <v>4 ROYAL   L8S 2C2</v>
      </c>
      <c r="H738" t="s">
        <v>2084</v>
      </c>
      <c r="I738" t="s">
        <v>2087</v>
      </c>
      <c r="M738" s="4" t="s">
        <v>3629</v>
      </c>
    </row>
    <row r="739" spans="1:13" x14ac:dyDescent="0.35">
      <c r="A739">
        <v>2021</v>
      </c>
      <c r="B739" s="6">
        <v>44497</v>
      </c>
      <c r="C739" s="6">
        <v>44697</v>
      </c>
      <c r="D739">
        <f>_xlfn.DAYS(C739,B739)</f>
        <v>200</v>
      </c>
      <c r="E739" t="s">
        <v>1577</v>
      </c>
      <c r="F739" t="s">
        <v>1660</v>
      </c>
      <c r="G739" t="str">
        <f>H739&amp;"   "&amp;I739</f>
        <v xml:space="preserve">231 KENSINGTON N   </v>
      </c>
      <c r="H739" t="s">
        <v>3314</v>
      </c>
      <c r="M739" s="4" t="s">
        <v>3427</v>
      </c>
    </row>
    <row r="740" spans="1:13" hidden="1" x14ac:dyDescent="0.35">
      <c r="B740" s="6">
        <v>44826</v>
      </c>
      <c r="E740" t="s">
        <v>751</v>
      </c>
      <c r="F740" t="s">
        <v>1661</v>
      </c>
      <c r="G740" t="str">
        <f>H740&amp;"   "&amp;I740</f>
        <v xml:space="preserve">49 MANNING   </v>
      </c>
      <c r="H740" t="s">
        <v>2443</v>
      </c>
      <c r="M740" s="4" t="s">
        <v>3800</v>
      </c>
    </row>
    <row r="741" spans="1:13" x14ac:dyDescent="0.35">
      <c r="A741">
        <v>2021</v>
      </c>
      <c r="B741" s="6">
        <v>44496</v>
      </c>
      <c r="C741" s="6">
        <v>44816</v>
      </c>
      <c r="D741">
        <f>_xlfn.DAYS(C741,B741)</f>
        <v>320</v>
      </c>
      <c r="E741" t="s">
        <v>343</v>
      </c>
      <c r="F741" t="s">
        <v>1660</v>
      </c>
      <c r="G741" t="str">
        <f>H741&amp;"   "&amp;I741</f>
        <v xml:space="preserve">461 UPPER GAGE   </v>
      </c>
      <c r="H741" t="s">
        <v>2011</v>
      </c>
      <c r="M741" s="4" t="s">
        <v>3416</v>
      </c>
    </row>
    <row r="742" spans="1:13" hidden="1" x14ac:dyDescent="0.35">
      <c r="B742" s="6">
        <v>44602</v>
      </c>
      <c r="E742" t="s">
        <v>753</v>
      </c>
      <c r="F742" t="s">
        <v>1661</v>
      </c>
      <c r="G742" t="str">
        <f>H742&amp;"   "&amp;I742</f>
        <v xml:space="preserve">284 EAST 32ND   </v>
      </c>
      <c r="H742" t="s">
        <v>2445</v>
      </c>
      <c r="M742" s="4" t="s">
        <v>3801</v>
      </c>
    </row>
    <row r="743" spans="1:13" x14ac:dyDescent="0.35">
      <c r="A743">
        <v>2021</v>
      </c>
      <c r="B743" s="6">
        <v>44496</v>
      </c>
      <c r="C743" s="6">
        <v>44581</v>
      </c>
      <c r="D743">
        <f>_xlfn.DAYS(C743,B743)</f>
        <v>85</v>
      </c>
      <c r="E743" t="s">
        <v>691</v>
      </c>
      <c r="F743" t="s">
        <v>1660</v>
      </c>
      <c r="G743" t="str">
        <f>H743&amp;"   "&amp;I743</f>
        <v xml:space="preserve">77 WEST 4TH   </v>
      </c>
      <c r="H743" t="s">
        <v>2377</v>
      </c>
      <c r="M743" s="4" t="s">
        <v>3778</v>
      </c>
    </row>
    <row r="744" spans="1:13" x14ac:dyDescent="0.35">
      <c r="A744">
        <v>2021</v>
      </c>
      <c r="B744" s="6">
        <v>44495</v>
      </c>
      <c r="C744" s="6">
        <v>45057</v>
      </c>
      <c r="D744">
        <f>_xlfn.DAYS(C744,B744)</f>
        <v>562</v>
      </c>
      <c r="E744" t="s">
        <v>206</v>
      </c>
      <c r="F744" t="s">
        <v>1660</v>
      </c>
      <c r="G744" t="str">
        <f>H744&amp;"   "&amp;I744</f>
        <v xml:space="preserve">21 BROMLEY   </v>
      </c>
      <c r="H744" t="s">
        <v>1868</v>
      </c>
      <c r="M744" s="4" t="s">
        <v>3521</v>
      </c>
    </row>
    <row r="745" spans="1:13" x14ac:dyDescent="0.35">
      <c r="A745">
        <v>2021</v>
      </c>
      <c r="B745" s="6">
        <v>44495</v>
      </c>
      <c r="C745" s="6">
        <v>44727</v>
      </c>
      <c r="D745">
        <f>_xlfn.DAYS(C745,B745)</f>
        <v>232</v>
      </c>
      <c r="E745" t="s">
        <v>1222</v>
      </c>
      <c r="F745" t="s">
        <v>1660</v>
      </c>
      <c r="G745" t="str">
        <f>H745&amp;"   "&amp;I745</f>
        <v xml:space="preserve">166 CRAFTER   </v>
      </c>
      <c r="H745" t="s">
        <v>2938</v>
      </c>
      <c r="M745" s="4" t="s">
        <v>3966</v>
      </c>
    </row>
    <row r="746" spans="1:13" x14ac:dyDescent="0.35">
      <c r="A746">
        <v>2021</v>
      </c>
      <c r="B746" s="6">
        <v>44494</v>
      </c>
      <c r="C746" s="6">
        <v>44859</v>
      </c>
      <c r="D746">
        <f>_xlfn.DAYS(C746,B746)</f>
        <v>365</v>
      </c>
      <c r="E746" t="s">
        <v>692</v>
      </c>
      <c r="F746" t="s">
        <v>1660</v>
      </c>
      <c r="G746" t="str">
        <f>H746&amp;"   "&amp;I746</f>
        <v xml:space="preserve">136 GAGE S   </v>
      </c>
      <c r="H746" t="s">
        <v>2378</v>
      </c>
      <c r="M746" s="4" t="s">
        <v>3407</v>
      </c>
    </row>
    <row r="747" spans="1:13" x14ac:dyDescent="0.35">
      <c r="A747">
        <v>2021</v>
      </c>
      <c r="B747" s="6">
        <v>44494</v>
      </c>
      <c r="C747" s="6">
        <v>45180</v>
      </c>
      <c r="D747">
        <f>_xlfn.DAYS(C747,B747)</f>
        <v>686</v>
      </c>
      <c r="E747" t="s">
        <v>4108</v>
      </c>
      <c r="F747" t="s">
        <v>1660</v>
      </c>
      <c r="G747" t="str">
        <f>H747&amp;"   "&amp;I747</f>
        <v xml:space="preserve">288 ACADIA   </v>
      </c>
      <c r="H747" t="s">
        <v>4125</v>
      </c>
      <c r="M747" t="s">
        <v>3416</v>
      </c>
    </row>
    <row r="748" spans="1:13" x14ac:dyDescent="0.35">
      <c r="A748">
        <v>2021</v>
      </c>
      <c r="B748" s="6">
        <v>44490</v>
      </c>
      <c r="C748" s="6">
        <v>44937</v>
      </c>
      <c r="D748">
        <f>_xlfn.DAYS(C748,B748)</f>
        <v>447</v>
      </c>
      <c r="E748" t="s">
        <v>251</v>
      </c>
      <c r="F748" t="s">
        <v>1660</v>
      </c>
      <c r="G748" t="str">
        <f>H748&amp;"   "&amp;I748</f>
        <v xml:space="preserve">180 LAWNHURST   </v>
      </c>
      <c r="H748" t="s">
        <v>1916</v>
      </c>
      <c r="M748" s="4" t="s">
        <v>3484</v>
      </c>
    </row>
    <row r="749" spans="1:13" x14ac:dyDescent="0.35">
      <c r="A749">
        <v>2021</v>
      </c>
      <c r="B749" s="6">
        <v>44489</v>
      </c>
      <c r="C749" s="6">
        <v>45181</v>
      </c>
      <c r="D749">
        <f>_xlfn.DAYS(C749,B749)</f>
        <v>692</v>
      </c>
      <c r="E749" t="s">
        <v>342</v>
      </c>
      <c r="F749" t="s">
        <v>1660</v>
      </c>
      <c r="G749" t="str">
        <f>H749&amp;"   "&amp;I749</f>
        <v xml:space="preserve">131 BELL   </v>
      </c>
      <c r="H749" t="s">
        <v>2010</v>
      </c>
      <c r="M749" s="4" t="s">
        <v>3594</v>
      </c>
    </row>
    <row r="750" spans="1:13" hidden="1" x14ac:dyDescent="0.35">
      <c r="B750" s="6">
        <v>44047</v>
      </c>
      <c r="E750" t="s">
        <v>761</v>
      </c>
      <c r="F750" t="s">
        <v>1661</v>
      </c>
      <c r="G750" t="str">
        <f>H750&amp;"   "&amp;I750</f>
        <v xml:space="preserve">305 CANNON E   </v>
      </c>
      <c r="H750" t="s">
        <v>2453</v>
      </c>
      <c r="M750" s="4" t="s">
        <v>3410</v>
      </c>
    </row>
    <row r="751" spans="1:13" x14ac:dyDescent="0.35">
      <c r="A751">
        <v>2021</v>
      </c>
      <c r="B751" s="6">
        <v>44489</v>
      </c>
      <c r="C751" s="6">
        <v>44756</v>
      </c>
      <c r="D751">
        <f>_xlfn.DAYS(C751,B751)</f>
        <v>267</v>
      </c>
      <c r="E751" t="s">
        <v>375</v>
      </c>
      <c r="F751" t="s">
        <v>1660</v>
      </c>
      <c r="G751" t="str">
        <f>H751&amp;"   "&amp;I751</f>
        <v>167 CANADA   L8P 1P7</v>
      </c>
      <c r="H751" t="s">
        <v>2043</v>
      </c>
      <c r="I751" t="s">
        <v>2055</v>
      </c>
      <c r="M751" s="4" t="s">
        <v>3407</v>
      </c>
    </row>
    <row r="752" spans="1:13" x14ac:dyDescent="0.35">
      <c r="A752">
        <v>2021</v>
      </c>
      <c r="B752" s="6">
        <v>44488</v>
      </c>
      <c r="C752" s="6">
        <v>44788</v>
      </c>
      <c r="D752">
        <f>_xlfn.DAYS(C752,B752)</f>
        <v>300</v>
      </c>
      <c r="E752" t="s">
        <v>221</v>
      </c>
      <c r="F752" t="s">
        <v>1660</v>
      </c>
      <c r="G752" t="str">
        <f>H752&amp;"   "&amp;I752</f>
        <v xml:space="preserve">143 HOOVER   </v>
      </c>
      <c r="H752" t="s">
        <v>1884</v>
      </c>
      <c r="M752" s="4" t="s">
        <v>3484</v>
      </c>
    </row>
    <row r="753" spans="1:13" x14ac:dyDescent="0.35">
      <c r="A753">
        <v>2021</v>
      </c>
      <c r="B753" s="6">
        <v>44488</v>
      </c>
      <c r="C753" s="6">
        <v>44627</v>
      </c>
      <c r="D753">
        <f>_xlfn.DAYS(C753,B753)</f>
        <v>139</v>
      </c>
      <c r="E753" t="s">
        <v>4172</v>
      </c>
      <c r="F753" t="s">
        <v>1660</v>
      </c>
      <c r="G753" t="str">
        <f>H753&amp;"   "&amp;I753</f>
        <v xml:space="preserve">85 RONALDSHAY   </v>
      </c>
      <c r="H753" t="s">
        <v>4219</v>
      </c>
      <c r="M753" t="s">
        <v>3478</v>
      </c>
    </row>
    <row r="754" spans="1:13" x14ac:dyDescent="0.35">
      <c r="A754">
        <v>2021</v>
      </c>
      <c r="B754" s="6">
        <v>44487</v>
      </c>
      <c r="C754" s="6">
        <v>44782</v>
      </c>
      <c r="D754">
        <f>_xlfn.DAYS(C754,B754)</f>
        <v>295</v>
      </c>
      <c r="E754" t="s">
        <v>685</v>
      </c>
      <c r="F754" t="s">
        <v>1660</v>
      </c>
      <c r="G754" t="str">
        <f>H754&amp;"   "&amp;I754</f>
        <v xml:space="preserve">58 SOUTHMEADOW   </v>
      </c>
      <c r="H754" t="s">
        <v>2371</v>
      </c>
      <c r="M754" s="4" t="s">
        <v>3775</v>
      </c>
    </row>
    <row r="755" spans="1:13" x14ac:dyDescent="0.35">
      <c r="A755">
        <v>2021</v>
      </c>
      <c r="B755" s="6">
        <v>44484</v>
      </c>
      <c r="C755" s="6">
        <v>44603</v>
      </c>
      <c r="D755">
        <f>_xlfn.DAYS(C755,B755)</f>
        <v>119</v>
      </c>
      <c r="E755" t="s">
        <v>1582</v>
      </c>
      <c r="F755" t="s">
        <v>1660</v>
      </c>
      <c r="G755" t="str">
        <f>H755&amp;"   "&amp;I755</f>
        <v xml:space="preserve">29 BIRCHCLIFFE   </v>
      </c>
      <c r="H755" t="s">
        <v>3319</v>
      </c>
      <c r="M755" s="4" t="s">
        <v>4084</v>
      </c>
    </row>
    <row r="756" spans="1:13" x14ac:dyDescent="0.35">
      <c r="A756">
        <v>2021</v>
      </c>
      <c r="B756" s="6">
        <v>44483</v>
      </c>
      <c r="C756" s="6">
        <v>44644</v>
      </c>
      <c r="D756">
        <f>_xlfn.DAYS(C756,B756)</f>
        <v>161</v>
      </c>
      <c r="E756" t="s">
        <v>369</v>
      </c>
      <c r="F756" t="s">
        <v>1660</v>
      </c>
      <c r="G756" t="str">
        <f>H756&amp;"   "&amp;I756</f>
        <v xml:space="preserve">394 EAST 42ND   </v>
      </c>
      <c r="H756" t="s">
        <v>2037</v>
      </c>
      <c r="M756" s="4" t="s">
        <v>3608</v>
      </c>
    </row>
    <row r="757" spans="1:13" x14ac:dyDescent="0.35">
      <c r="A757">
        <v>2021</v>
      </c>
      <c r="B757" s="6">
        <v>44483</v>
      </c>
      <c r="C757" s="6">
        <v>44782</v>
      </c>
      <c r="D757">
        <f>_xlfn.DAYS(C757,B757)</f>
        <v>299</v>
      </c>
      <c r="E757" t="s">
        <v>693</v>
      </c>
      <c r="F757" t="s">
        <v>1660</v>
      </c>
      <c r="G757" t="str">
        <f>H757&amp;"   "&amp;I757</f>
        <v xml:space="preserve">172 FENNELL E   </v>
      </c>
      <c r="H757" t="s">
        <v>2379</v>
      </c>
      <c r="M757" s="4" t="s">
        <v>3570</v>
      </c>
    </row>
    <row r="758" spans="1:13" x14ac:dyDescent="0.35">
      <c r="A758">
        <v>2021</v>
      </c>
      <c r="B758" s="6">
        <v>44483</v>
      </c>
      <c r="C758" s="6">
        <v>44659</v>
      </c>
      <c r="D758">
        <f>_xlfn.DAYS(C758,B758)</f>
        <v>176</v>
      </c>
      <c r="E758" t="s">
        <v>1293</v>
      </c>
      <c r="F758" t="s">
        <v>1660</v>
      </c>
      <c r="G758" t="str">
        <f>H758&amp;"   "&amp;I758</f>
        <v>188 STANLEY   L8P 2L4</v>
      </c>
      <c r="H758" t="s">
        <v>3012</v>
      </c>
      <c r="I758" t="s">
        <v>2306</v>
      </c>
      <c r="M758" s="4" t="s">
        <v>3407</v>
      </c>
    </row>
    <row r="759" spans="1:13" x14ac:dyDescent="0.35">
      <c r="A759">
        <v>2021</v>
      </c>
      <c r="B759" s="6">
        <v>44483</v>
      </c>
      <c r="C759" s="6">
        <v>44650</v>
      </c>
      <c r="D759">
        <f>_xlfn.DAYS(C759,B759)</f>
        <v>167</v>
      </c>
      <c r="E759" t="s">
        <v>1342</v>
      </c>
      <c r="F759" t="s">
        <v>1660</v>
      </c>
      <c r="G759" t="str">
        <f>H759&amp;"   "&amp;I759</f>
        <v xml:space="preserve">366 EAST 36TH   </v>
      </c>
      <c r="H759" t="s">
        <v>3062</v>
      </c>
      <c r="M759" s="4" t="s">
        <v>4005</v>
      </c>
    </row>
    <row r="760" spans="1:13" x14ac:dyDescent="0.35">
      <c r="A760">
        <v>2021</v>
      </c>
      <c r="B760" s="6">
        <v>44481</v>
      </c>
      <c r="C760" s="6">
        <v>44749</v>
      </c>
      <c r="D760">
        <f>_xlfn.DAYS(C760,B760)</f>
        <v>268</v>
      </c>
      <c r="E760" t="s">
        <v>368</v>
      </c>
      <c r="F760" t="s">
        <v>1660</v>
      </c>
      <c r="G760" t="str">
        <f>H760&amp;"   "&amp;I760</f>
        <v xml:space="preserve">249 EAST 18TH   </v>
      </c>
      <c r="H760" t="s">
        <v>2036</v>
      </c>
      <c r="M760" s="4" t="s">
        <v>3607</v>
      </c>
    </row>
    <row r="761" spans="1:13" x14ac:dyDescent="0.35">
      <c r="A761">
        <v>2021</v>
      </c>
      <c r="B761" s="6">
        <v>44481</v>
      </c>
      <c r="C761" s="6">
        <v>44595</v>
      </c>
      <c r="D761">
        <f>_xlfn.DAYS(C761,B761)</f>
        <v>114</v>
      </c>
      <c r="E761" t="s">
        <v>4197</v>
      </c>
      <c r="F761" t="s">
        <v>1660</v>
      </c>
      <c r="G761" t="str">
        <f>H761&amp;"   "&amp;I761</f>
        <v xml:space="preserve">75 LILACSIDE   </v>
      </c>
      <c r="H761" t="s">
        <v>4245</v>
      </c>
      <c r="M761" t="s">
        <v>3402</v>
      </c>
    </row>
    <row r="762" spans="1:13" x14ac:dyDescent="0.35">
      <c r="A762">
        <v>2021</v>
      </c>
      <c r="B762" s="6">
        <v>44477</v>
      </c>
      <c r="C762" s="6">
        <v>44574</v>
      </c>
      <c r="D762">
        <f>_xlfn.DAYS(C762,B762)</f>
        <v>97</v>
      </c>
      <c r="E762" t="s">
        <v>1233</v>
      </c>
      <c r="F762" t="s">
        <v>1660</v>
      </c>
      <c r="G762" t="str">
        <f>H762&amp;"   "&amp;I762</f>
        <v xml:space="preserve">28 ONYX   </v>
      </c>
      <c r="H762" t="s">
        <v>2949</v>
      </c>
      <c r="M762" s="4" t="s">
        <v>3969</v>
      </c>
    </row>
    <row r="763" spans="1:13" hidden="1" x14ac:dyDescent="0.35">
      <c r="B763" s="6">
        <v>44998</v>
      </c>
      <c r="E763" t="s">
        <v>774</v>
      </c>
      <c r="F763" t="s">
        <v>1661</v>
      </c>
      <c r="G763" t="str">
        <f>H763&amp;"   "&amp;I763</f>
        <v xml:space="preserve">46 CAROUSEL   </v>
      </c>
      <c r="H763" t="s">
        <v>2466</v>
      </c>
      <c r="M763" s="4" t="s">
        <v>3804</v>
      </c>
    </row>
    <row r="764" spans="1:13" hidden="1" x14ac:dyDescent="0.35">
      <c r="B764" s="6">
        <v>45225</v>
      </c>
      <c r="E764" t="s">
        <v>775</v>
      </c>
      <c r="F764" t="s">
        <v>1661</v>
      </c>
      <c r="G764" t="str">
        <f>H764&amp;"   "&amp;I764</f>
        <v xml:space="preserve">16 EDWORTHY   </v>
      </c>
      <c r="H764" t="s">
        <v>2467</v>
      </c>
      <c r="M764" s="4" t="s">
        <v>3622</v>
      </c>
    </row>
    <row r="765" spans="1:13" x14ac:dyDescent="0.35">
      <c r="A765">
        <v>2021</v>
      </c>
      <c r="B765" s="6">
        <v>44475</v>
      </c>
      <c r="C765" s="6">
        <v>44581</v>
      </c>
      <c r="D765">
        <f>_xlfn.DAYS(C765,B765)</f>
        <v>106</v>
      </c>
      <c r="E765" t="s">
        <v>1163</v>
      </c>
      <c r="F765" t="s">
        <v>1660</v>
      </c>
      <c r="G765" t="str">
        <f>H765&amp;"   "&amp;I765</f>
        <v xml:space="preserve">146 WEST 33RD   </v>
      </c>
      <c r="H765" t="s">
        <v>2875</v>
      </c>
      <c r="M765" s="4" t="s">
        <v>3421</v>
      </c>
    </row>
    <row r="766" spans="1:13" hidden="1" x14ac:dyDescent="0.35">
      <c r="B766" s="6">
        <v>45251</v>
      </c>
      <c r="E766" t="s">
        <v>777</v>
      </c>
      <c r="F766" t="s">
        <v>1661</v>
      </c>
      <c r="G766" t="str">
        <f>H766&amp;"   "&amp;I766</f>
        <v xml:space="preserve">28 VICTOR   </v>
      </c>
      <c r="H766" t="s">
        <v>2469</v>
      </c>
      <c r="M766" s="4" t="s">
        <v>3470</v>
      </c>
    </row>
    <row r="767" spans="1:13" hidden="1" x14ac:dyDescent="0.35">
      <c r="B767" s="6">
        <v>45231</v>
      </c>
      <c r="E767" t="s">
        <v>778</v>
      </c>
      <c r="F767" t="s">
        <v>1661</v>
      </c>
      <c r="G767" t="str">
        <f>H767&amp;"   "&amp;I767</f>
        <v xml:space="preserve">59 ELKWOOD   </v>
      </c>
      <c r="H767" t="s">
        <v>2470</v>
      </c>
      <c r="M767" s="4" t="s">
        <v>3806</v>
      </c>
    </row>
    <row r="768" spans="1:13" hidden="1" x14ac:dyDescent="0.35">
      <c r="B768" s="6">
        <v>45237</v>
      </c>
      <c r="E768" t="s">
        <v>779</v>
      </c>
      <c r="F768" t="s">
        <v>1661</v>
      </c>
      <c r="G768" t="str">
        <f>H768&amp;"   "&amp;I768</f>
        <v xml:space="preserve">3 ROBARTS   </v>
      </c>
      <c r="H768" t="s">
        <v>2471</v>
      </c>
      <c r="M768" s="4" t="s">
        <v>3807</v>
      </c>
    </row>
    <row r="769" spans="1:13" hidden="1" x14ac:dyDescent="0.35">
      <c r="B769" s="6">
        <v>45267</v>
      </c>
      <c r="E769" t="s">
        <v>780</v>
      </c>
      <c r="F769" t="s">
        <v>1661</v>
      </c>
      <c r="G769" t="str">
        <f>H769&amp;"   "&amp;I769</f>
        <v xml:space="preserve">153 CLIFTON DOWNS   </v>
      </c>
      <c r="H769" t="s">
        <v>2472</v>
      </c>
      <c r="M769" s="4" t="s">
        <v>3808</v>
      </c>
    </row>
    <row r="770" spans="1:13" hidden="1" x14ac:dyDescent="0.35">
      <c r="B770" s="6">
        <v>45252</v>
      </c>
      <c r="E770" t="s">
        <v>781</v>
      </c>
      <c r="F770" t="s">
        <v>1661</v>
      </c>
      <c r="G770" t="str">
        <f>H770&amp;"   "&amp;I770</f>
        <v xml:space="preserve">200 BEDROCK   </v>
      </c>
      <c r="H770" t="s">
        <v>2473</v>
      </c>
      <c r="M770" s="4" t="s">
        <v>3809</v>
      </c>
    </row>
    <row r="771" spans="1:13" hidden="1" x14ac:dyDescent="0.35">
      <c r="B771" s="6">
        <v>45139</v>
      </c>
      <c r="E771" t="s">
        <v>782</v>
      </c>
      <c r="F771" t="s">
        <v>1661</v>
      </c>
      <c r="G771" t="str">
        <f>H771&amp;"   "&amp;I771</f>
        <v xml:space="preserve">206 SPRING   </v>
      </c>
      <c r="H771" t="s">
        <v>2474</v>
      </c>
      <c r="M771" s="4" t="s">
        <v>3810</v>
      </c>
    </row>
    <row r="772" spans="1:13" hidden="1" x14ac:dyDescent="0.35">
      <c r="B772" s="6">
        <v>45141</v>
      </c>
      <c r="E772" t="s">
        <v>783</v>
      </c>
      <c r="F772" t="s">
        <v>1661</v>
      </c>
      <c r="G772" t="str">
        <f>H772&amp;"   "&amp;I772</f>
        <v xml:space="preserve">28 BATES   </v>
      </c>
      <c r="H772" t="s">
        <v>2475</v>
      </c>
      <c r="M772" s="4" t="s">
        <v>3811</v>
      </c>
    </row>
    <row r="773" spans="1:13" hidden="1" x14ac:dyDescent="0.35">
      <c r="B773" s="6">
        <v>45071</v>
      </c>
      <c r="E773" t="s">
        <v>784</v>
      </c>
      <c r="F773" t="s">
        <v>1661</v>
      </c>
      <c r="G773" t="str">
        <f>H773&amp;"   "&amp;I773</f>
        <v xml:space="preserve">117 HUXLEY S   </v>
      </c>
      <c r="H773" t="s">
        <v>2476</v>
      </c>
      <c r="M773" s="4" t="s">
        <v>3790</v>
      </c>
    </row>
    <row r="774" spans="1:13" x14ac:dyDescent="0.35">
      <c r="A774">
        <v>2021</v>
      </c>
      <c r="B774" s="6">
        <v>44474</v>
      </c>
      <c r="C774" s="6">
        <v>44553</v>
      </c>
      <c r="D774">
        <f>_xlfn.DAYS(C774,B774)</f>
        <v>79</v>
      </c>
      <c r="E774" t="s">
        <v>1522</v>
      </c>
      <c r="F774" t="s">
        <v>1660</v>
      </c>
      <c r="G774" t="str">
        <f>H774&amp;"   "&amp;I774</f>
        <v xml:space="preserve">96 WEST 4TH   </v>
      </c>
      <c r="H774" t="s">
        <v>3257</v>
      </c>
      <c r="M774" s="4" t="s">
        <v>3416</v>
      </c>
    </row>
    <row r="775" spans="1:13" hidden="1" x14ac:dyDescent="0.35">
      <c r="B775" s="6">
        <v>45120</v>
      </c>
      <c r="E775" t="s">
        <v>786</v>
      </c>
      <c r="F775" t="s">
        <v>1661</v>
      </c>
      <c r="G775" t="str">
        <f>H775&amp;"   "&amp;I775</f>
        <v xml:space="preserve">37 BRIARWOOD   </v>
      </c>
      <c r="H775" t="s">
        <v>2479</v>
      </c>
      <c r="M775" s="4" t="s">
        <v>3407</v>
      </c>
    </row>
    <row r="776" spans="1:13" x14ac:dyDescent="0.35">
      <c r="A776">
        <v>2021</v>
      </c>
      <c r="B776" s="6">
        <v>44473</v>
      </c>
      <c r="C776" s="6">
        <v>44677</v>
      </c>
      <c r="D776">
        <f>_xlfn.DAYS(C776,B776)</f>
        <v>204</v>
      </c>
      <c r="E776" t="s">
        <v>683</v>
      </c>
      <c r="F776" t="s">
        <v>1660</v>
      </c>
      <c r="G776" t="str">
        <f>H776&amp;"   "&amp;I776</f>
        <v xml:space="preserve">58 KENILWORTH S   </v>
      </c>
      <c r="H776" t="s">
        <v>2369</v>
      </c>
      <c r="M776" s="4" t="s">
        <v>3519</v>
      </c>
    </row>
    <row r="777" spans="1:13" x14ac:dyDescent="0.35">
      <c r="A777">
        <v>2021</v>
      </c>
      <c r="B777" s="6">
        <v>44468</v>
      </c>
      <c r="C777" s="6">
        <v>44735</v>
      </c>
      <c r="D777">
        <f>_xlfn.DAYS(C777,B777)</f>
        <v>267</v>
      </c>
      <c r="E777" t="s">
        <v>346</v>
      </c>
      <c r="F777" t="s">
        <v>1660</v>
      </c>
      <c r="G777" t="str">
        <f>H777&amp;"   "&amp;I777</f>
        <v xml:space="preserve">23 CLINE S   </v>
      </c>
      <c r="H777" t="s">
        <v>2014</v>
      </c>
      <c r="M777" s="4" t="s">
        <v>3596</v>
      </c>
    </row>
    <row r="778" spans="1:13" x14ac:dyDescent="0.35">
      <c r="A778">
        <v>2021</v>
      </c>
      <c r="B778" s="6">
        <v>44466</v>
      </c>
      <c r="C778" s="6">
        <v>44662</v>
      </c>
      <c r="D778">
        <f>_xlfn.DAYS(C778,B778)</f>
        <v>196</v>
      </c>
      <c r="E778" t="s">
        <v>1290</v>
      </c>
      <c r="F778" t="s">
        <v>1660</v>
      </c>
      <c r="G778" t="str">
        <f>H778&amp;"   "&amp;I778</f>
        <v xml:space="preserve">420 EAST 36TH   </v>
      </c>
      <c r="H778" t="s">
        <v>3009</v>
      </c>
      <c r="M778" s="4" t="s">
        <v>3987</v>
      </c>
    </row>
    <row r="779" spans="1:13" x14ac:dyDescent="0.35">
      <c r="A779">
        <v>2021</v>
      </c>
      <c r="B779" s="6">
        <v>44461</v>
      </c>
      <c r="C779" s="6">
        <v>44683</v>
      </c>
      <c r="D779">
        <f>_xlfn.DAYS(C779,B779)</f>
        <v>222</v>
      </c>
      <c r="E779" t="s">
        <v>292</v>
      </c>
      <c r="F779" t="s">
        <v>1660</v>
      </c>
      <c r="G779" t="str">
        <f>H779&amp;"   "&amp;I779</f>
        <v xml:space="preserve">27 SYCAMORE   </v>
      </c>
      <c r="H779" t="s">
        <v>1958</v>
      </c>
      <c r="M779" s="4" t="s">
        <v>3407</v>
      </c>
    </row>
    <row r="780" spans="1:13" hidden="1" x14ac:dyDescent="0.35">
      <c r="B780" s="6">
        <v>44974</v>
      </c>
      <c r="E780" t="s">
        <v>791</v>
      </c>
      <c r="F780" t="s">
        <v>1661</v>
      </c>
      <c r="G780" t="str">
        <f>H780&amp;"   "&amp;I780</f>
        <v xml:space="preserve">61 EAGLEGLEN   </v>
      </c>
      <c r="H780" t="s">
        <v>2484</v>
      </c>
      <c r="M780" s="4" t="s">
        <v>3813</v>
      </c>
    </row>
    <row r="781" spans="1:13" hidden="1" x14ac:dyDescent="0.35">
      <c r="B781" s="6">
        <v>45029</v>
      </c>
      <c r="E781" t="s">
        <v>792</v>
      </c>
      <c r="F781" t="s">
        <v>1661</v>
      </c>
      <c r="G781" t="str">
        <f>H781&amp;"   "&amp;I781</f>
        <v xml:space="preserve">106 WENTWORTH S   </v>
      </c>
      <c r="H781" t="s">
        <v>2485</v>
      </c>
      <c r="M781" s="4" t="s">
        <v>3814</v>
      </c>
    </row>
    <row r="782" spans="1:13" x14ac:dyDescent="0.35">
      <c r="A782">
        <v>2021</v>
      </c>
      <c r="B782" s="6">
        <v>44454</v>
      </c>
      <c r="C782" s="6">
        <v>44567</v>
      </c>
      <c r="D782">
        <f>_xlfn.DAYS(C782,B782)</f>
        <v>113</v>
      </c>
      <c r="E782" t="s">
        <v>66</v>
      </c>
      <c r="F782" t="s">
        <v>1660</v>
      </c>
      <c r="G782" t="str">
        <f>H782&amp;"   "&amp;I782</f>
        <v xml:space="preserve">48 CLOKE   </v>
      </c>
      <c r="H782" t="s">
        <v>1717</v>
      </c>
      <c r="M782" s="4" t="s">
        <v>3427</v>
      </c>
    </row>
    <row r="783" spans="1:13" x14ac:dyDescent="0.35">
      <c r="A783">
        <v>2021</v>
      </c>
      <c r="B783" s="6">
        <v>44449</v>
      </c>
      <c r="C783" s="6">
        <v>44672</v>
      </c>
      <c r="D783">
        <f>_xlfn.DAYS(C783,B783)</f>
        <v>223</v>
      </c>
      <c r="E783" t="s">
        <v>84</v>
      </c>
      <c r="F783" t="s">
        <v>1660</v>
      </c>
      <c r="G783" t="str">
        <f>H783&amp;"   "&amp;I783</f>
        <v xml:space="preserve">26 PERCY   </v>
      </c>
      <c r="H783" t="s">
        <v>1738</v>
      </c>
      <c r="M783" s="4" t="s">
        <v>3447</v>
      </c>
    </row>
    <row r="784" spans="1:13" x14ac:dyDescent="0.35">
      <c r="A784">
        <v>2021</v>
      </c>
      <c r="B784" s="6">
        <v>44449</v>
      </c>
      <c r="C784" s="6">
        <v>44659</v>
      </c>
      <c r="D784">
        <f>_xlfn.DAYS(C784,B784)</f>
        <v>210</v>
      </c>
      <c r="E784" t="s">
        <v>1292</v>
      </c>
      <c r="F784" t="s">
        <v>1660</v>
      </c>
      <c r="G784" t="str">
        <f>H784&amp;"   "&amp;I784</f>
        <v>190 STANLEY   L8P 2L4</v>
      </c>
      <c r="H784" t="s">
        <v>3011</v>
      </c>
      <c r="I784" t="s">
        <v>2306</v>
      </c>
      <c r="M784" s="4" t="s">
        <v>3570</v>
      </c>
    </row>
    <row r="785" spans="1:13" hidden="1" x14ac:dyDescent="0.35">
      <c r="B785" s="6">
        <v>45183</v>
      </c>
      <c r="E785" t="s">
        <v>796</v>
      </c>
      <c r="F785" t="s">
        <v>1661</v>
      </c>
      <c r="G785" t="str">
        <f>H785&amp;"   "&amp;I785</f>
        <v xml:space="preserve">24 STONERIDGE   </v>
      </c>
      <c r="H785" t="s">
        <v>2489</v>
      </c>
      <c r="M785" s="4" t="s">
        <v>3816</v>
      </c>
    </row>
    <row r="786" spans="1:13" x14ac:dyDescent="0.35">
      <c r="A786">
        <v>2021</v>
      </c>
      <c r="B786" s="6">
        <v>44446</v>
      </c>
      <c r="C786" s="6">
        <v>45147</v>
      </c>
      <c r="D786">
        <f>_xlfn.DAYS(C786,B786)</f>
        <v>701</v>
      </c>
      <c r="E786" t="s">
        <v>1520</v>
      </c>
      <c r="F786" t="s">
        <v>1660</v>
      </c>
      <c r="G786" t="str">
        <f>H786&amp;"   "&amp;I786</f>
        <v xml:space="preserve">38 RENDELL   </v>
      </c>
      <c r="H786" t="s">
        <v>3255</v>
      </c>
      <c r="M786" s="4" t="s">
        <v>3427</v>
      </c>
    </row>
    <row r="787" spans="1:13" hidden="1" x14ac:dyDescent="0.35">
      <c r="B787" s="6">
        <v>45020</v>
      </c>
      <c r="E787" t="s">
        <v>798</v>
      </c>
      <c r="F787" t="s">
        <v>1661</v>
      </c>
      <c r="G787" t="str">
        <f>H787&amp;"   "&amp;I787</f>
        <v xml:space="preserve">108 MCWATTERS   </v>
      </c>
      <c r="H787" t="s">
        <v>2491</v>
      </c>
      <c r="M787" s="4" t="s">
        <v>3817</v>
      </c>
    </row>
    <row r="788" spans="1:13" x14ac:dyDescent="0.35">
      <c r="A788">
        <v>2021</v>
      </c>
      <c r="B788" s="6">
        <v>44446</v>
      </c>
      <c r="C788" s="6">
        <v>44544</v>
      </c>
      <c r="D788">
        <f>_xlfn.DAYS(C788,B788)</f>
        <v>98</v>
      </c>
      <c r="E788" t="s">
        <v>1576</v>
      </c>
      <c r="F788" t="s">
        <v>1660</v>
      </c>
      <c r="G788" t="str">
        <f>H788&amp;"   "&amp;I788</f>
        <v xml:space="preserve">296 EAST 43RD   </v>
      </c>
      <c r="H788" t="s">
        <v>3313</v>
      </c>
      <c r="M788" s="4" t="s">
        <v>4081</v>
      </c>
    </row>
    <row r="789" spans="1:13" x14ac:dyDescent="0.35">
      <c r="A789">
        <v>2021</v>
      </c>
      <c r="B789" s="6">
        <v>44439</v>
      </c>
      <c r="C789" s="6">
        <v>44454</v>
      </c>
      <c r="D789">
        <f>_xlfn.DAYS(C789,B789)</f>
        <v>15</v>
      </c>
      <c r="E789" t="s">
        <v>81</v>
      </c>
      <c r="F789" t="s">
        <v>1660</v>
      </c>
      <c r="G789" t="str">
        <f>H789&amp;"   "&amp;I789</f>
        <v>35 MAGILL   L8S 2Y4</v>
      </c>
      <c r="H789" t="s">
        <v>1735</v>
      </c>
      <c r="I789" t="s">
        <v>1732</v>
      </c>
      <c r="M789" s="4" t="s">
        <v>3445</v>
      </c>
    </row>
    <row r="790" spans="1:13" hidden="1" x14ac:dyDescent="0.35">
      <c r="B790" s="6">
        <v>45027</v>
      </c>
      <c r="E790" t="s">
        <v>801</v>
      </c>
      <c r="F790" t="s">
        <v>1661</v>
      </c>
      <c r="G790" t="str">
        <f>H790&amp;"   "&amp;I790</f>
        <v xml:space="preserve">226 CRAFTER   </v>
      </c>
      <c r="H790" t="s">
        <v>2494</v>
      </c>
      <c r="M790" s="4" t="s">
        <v>3818</v>
      </c>
    </row>
    <row r="791" spans="1:13" x14ac:dyDescent="0.35">
      <c r="A791">
        <v>2021</v>
      </c>
      <c r="B791" s="6">
        <v>44439</v>
      </c>
      <c r="C791" s="6">
        <v>44650</v>
      </c>
      <c r="D791">
        <f>_xlfn.DAYS(C791,B791)</f>
        <v>211</v>
      </c>
      <c r="E791" t="s">
        <v>682</v>
      </c>
      <c r="F791" t="s">
        <v>1660</v>
      </c>
      <c r="G791" t="str">
        <f>H791&amp;"   "&amp;I791</f>
        <v xml:space="preserve">36 CLOKE   </v>
      </c>
      <c r="H791" t="s">
        <v>2368</v>
      </c>
      <c r="M791" s="4" t="s">
        <v>3773</v>
      </c>
    </row>
    <row r="792" spans="1:13" x14ac:dyDescent="0.35">
      <c r="A792">
        <v>2021</v>
      </c>
      <c r="B792" s="6">
        <v>44438</v>
      </c>
      <c r="C792" s="6">
        <v>44546</v>
      </c>
      <c r="D792">
        <f>_xlfn.DAYS(C792,B792)</f>
        <v>108</v>
      </c>
      <c r="E792" t="s">
        <v>262</v>
      </c>
      <c r="F792" t="s">
        <v>1660</v>
      </c>
      <c r="G792" t="str">
        <f>H792&amp;"   "&amp;I792</f>
        <v xml:space="preserve">175 CLOVERDALE   </v>
      </c>
      <c r="H792" t="s">
        <v>1927</v>
      </c>
      <c r="M792" s="4" t="s">
        <v>3547</v>
      </c>
    </row>
    <row r="793" spans="1:13" x14ac:dyDescent="0.35">
      <c r="A793">
        <v>2021</v>
      </c>
      <c r="B793" s="6">
        <v>44438</v>
      </c>
      <c r="C793" s="6">
        <v>44592</v>
      </c>
      <c r="D793">
        <f>_xlfn.DAYS(C793,B793)</f>
        <v>154</v>
      </c>
      <c r="E793" t="s">
        <v>1297</v>
      </c>
      <c r="F793" t="s">
        <v>1660</v>
      </c>
      <c r="G793" t="str">
        <f>H793&amp;"   "&amp;I793</f>
        <v xml:space="preserve">24 RIESLING   </v>
      </c>
      <c r="H793" t="s">
        <v>3016</v>
      </c>
      <c r="M793" s="4" t="s">
        <v>3991</v>
      </c>
    </row>
    <row r="794" spans="1:13" x14ac:dyDescent="0.35">
      <c r="A794">
        <v>2021</v>
      </c>
      <c r="B794" s="6">
        <v>44433</v>
      </c>
      <c r="C794" s="6">
        <v>45027</v>
      </c>
      <c r="D794">
        <f>_xlfn.DAYS(C794,B794)</f>
        <v>594</v>
      </c>
      <c r="E794" t="s">
        <v>82</v>
      </c>
      <c r="F794" t="s">
        <v>1660</v>
      </c>
      <c r="G794" t="str">
        <f>H794&amp;"   "&amp;I794</f>
        <v xml:space="preserve">2264 KING E   </v>
      </c>
      <c r="H794" t="s">
        <v>1736</v>
      </c>
      <c r="M794" s="4" t="s">
        <v>3446</v>
      </c>
    </row>
    <row r="795" spans="1:13" x14ac:dyDescent="0.35">
      <c r="A795">
        <v>2021</v>
      </c>
      <c r="B795" s="6">
        <v>44432</v>
      </c>
      <c r="C795" s="6">
        <v>44952</v>
      </c>
      <c r="D795">
        <f>_xlfn.DAYS(C795,B795)</f>
        <v>520</v>
      </c>
      <c r="E795" t="s">
        <v>345</v>
      </c>
      <c r="F795" t="s">
        <v>1660</v>
      </c>
      <c r="G795" t="str">
        <f>H795&amp;"   "&amp;I795</f>
        <v xml:space="preserve">542 WALMER   </v>
      </c>
      <c r="H795" t="s">
        <v>2013</v>
      </c>
      <c r="M795" s="4" t="s">
        <v>3595</v>
      </c>
    </row>
    <row r="796" spans="1:13" x14ac:dyDescent="0.35">
      <c r="A796">
        <v>2021</v>
      </c>
      <c r="B796" s="6">
        <v>44428</v>
      </c>
      <c r="C796" s="6">
        <v>44636</v>
      </c>
      <c r="D796">
        <f>_xlfn.DAYS(C796,B796)</f>
        <v>208</v>
      </c>
      <c r="E796" t="s">
        <v>1294</v>
      </c>
      <c r="F796" t="s">
        <v>1660</v>
      </c>
      <c r="G796" t="str">
        <f>H796&amp;"   "&amp;I796</f>
        <v xml:space="preserve">40 CLARENDON   </v>
      </c>
      <c r="H796" t="s">
        <v>3013</v>
      </c>
      <c r="M796" s="4" t="s">
        <v>3570</v>
      </c>
    </row>
    <row r="797" spans="1:13" x14ac:dyDescent="0.35">
      <c r="A797">
        <v>2021</v>
      </c>
      <c r="B797" s="6">
        <v>44428</v>
      </c>
      <c r="C797" s="6">
        <v>44699</v>
      </c>
      <c r="D797">
        <f>_xlfn.DAYS(C797,B797)</f>
        <v>271</v>
      </c>
      <c r="E797" t="s">
        <v>1343</v>
      </c>
      <c r="F797" t="s">
        <v>1660</v>
      </c>
      <c r="G797" t="str">
        <f>H797&amp;"   "&amp;I797</f>
        <v xml:space="preserve">15 ALDRIDGE   </v>
      </c>
      <c r="H797" t="s">
        <v>3063</v>
      </c>
      <c r="M797" s="4" t="s">
        <v>4006</v>
      </c>
    </row>
    <row r="798" spans="1:13" x14ac:dyDescent="0.35">
      <c r="A798">
        <v>2021</v>
      </c>
      <c r="B798" s="6">
        <v>44424</v>
      </c>
      <c r="C798" s="6">
        <v>44515</v>
      </c>
      <c r="D798">
        <f>_xlfn.DAYS(C798,B798)</f>
        <v>91</v>
      </c>
      <c r="E798" t="s">
        <v>1422</v>
      </c>
      <c r="F798" t="s">
        <v>1660</v>
      </c>
      <c r="G798" t="str">
        <f>H798&amp;"   "&amp;I798</f>
        <v xml:space="preserve">207 MOUNT ALBION   </v>
      </c>
      <c r="H798" t="s">
        <v>3148</v>
      </c>
      <c r="M798" s="4" t="s">
        <v>3421</v>
      </c>
    </row>
    <row r="799" spans="1:13" hidden="1" x14ac:dyDescent="0.35">
      <c r="B799" s="6">
        <v>43817</v>
      </c>
      <c r="E799" t="s">
        <v>810</v>
      </c>
      <c r="F799" t="s">
        <v>1661</v>
      </c>
      <c r="G799" t="str">
        <f>H799&amp;"   "&amp;I799</f>
        <v xml:space="preserve">65 LEINSTER S   </v>
      </c>
      <c r="H799" t="s">
        <v>2503</v>
      </c>
      <c r="M799" s="4" t="s">
        <v>3410</v>
      </c>
    </row>
    <row r="800" spans="1:13" x14ac:dyDescent="0.35">
      <c r="A800">
        <v>2021</v>
      </c>
      <c r="B800" s="6">
        <v>44424</v>
      </c>
      <c r="C800" s="6">
        <v>44652</v>
      </c>
      <c r="D800">
        <f>_xlfn.DAYS(C800,B800)</f>
        <v>228</v>
      </c>
      <c r="E800" t="s">
        <v>4198</v>
      </c>
      <c r="F800" t="s">
        <v>1660</v>
      </c>
      <c r="G800" t="str">
        <f>H800&amp;"   "&amp;I800</f>
        <v xml:space="preserve">135 WEST 27TH   </v>
      </c>
      <c r="H800" t="s">
        <v>4246</v>
      </c>
      <c r="M800" t="s">
        <v>4273</v>
      </c>
    </row>
    <row r="801" spans="1:13" x14ac:dyDescent="0.35">
      <c r="A801">
        <v>2021</v>
      </c>
      <c r="B801" s="6">
        <v>44421</v>
      </c>
      <c r="C801" s="6">
        <v>44690</v>
      </c>
      <c r="D801">
        <f>_xlfn.DAYS(C801,B801)</f>
        <v>269</v>
      </c>
      <c r="E801" t="s">
        <v>374</v>
      </c>
      <c r="F801" t="s">
        <v>1660</v>
      </c>
      <c r="G801" t="str">
        <f>H801&amp;"   "&amp;I801</f>
        <v xml:space="preserve">134 DELMAR   </v>
      </c>
      <c r="H801" t="s">
        <v>2042</v>
      </c>
      <c r="M801" s="4" t="s">
        <v>3609</v>
      </c>
    </row>
    <row r="802" spans="1:13" x14ac:dyDescent="0.35">
      <c r="A802">
        <v>2021</v>
      </c>
      <c r="B802" s="6">
        <v>44418</v>
      </c>
      <c r="C802" s="6">
        <v>44698</v>
      </c>
      <c r="D802">
        <f>_xlfn.DAYS(C802,B802)</f>
        <v>280</v>
      </c>
      <c r="E802" t="s">
        <v>340</v>
      </c>
      <c r="F802" t="s">
        <v>1660</v>
      </c>
      <c r="G802" t="str">
        <f>H802&amp;"   "&amp;I802</f>
        <v xml:space="preserve">45 ANNA CAPRI   </v>
      </c>
      <c r="H802" t="s">
        <v>2008</v>
      </c>
      <c r="M802" s="4" t="s">
        <v>3407</v>
      </c>
    </row>
    <row r="803" spans="1:13" x14ac:dyDescent="0.35">
      <c r="A803">
        <v>2021</v>
      </c>
      <c r="B803" s="6">
        <v>44414</v>
      </c>
      <c r="C803" s="6">
        <v>44540</v>
      </c>
      <c r="D803">
        <f>_xlfn.DAYS(C803,B803)</f>
        <v>126</v>
      </c>
      <c r="E803" t="s">
        <v>311</v>
      </c>
      <c r="F803" t="s">
        <v>1660</v>
      </c>
      <c r="G803" t="str">
        <f>H803&amp;"   "&amp;I803</f>
        <v xml:space="preserve">378 EAST 18TH   </v>
      </c>
      <c r="H803" t="s">
        <v>1977</v>
      </c>
      <c r="M803" s="4" t="s">
        <v>3575</v>
      </c>
    </row>
    <row r="804" spans="1:13" x14ac:dyDescent="0.35">
      <c r="A804">
        <v>2021</v>
      </c>
      <c r="B804" s="6">
        <v>44413</v>
      </c>
      <c r="C804" s="6">
        <v>44652</v>
      </c>
      <c r="D804">
        <f>_xlfn.DAYS(C804,B804)</f>
        <v>239</v>
      </c>
      <c r="E804" t="s">
        <v>298</v>
      </c>
      <c r="F804" t="s">
        <v>1660</v>
      </c>
      <c r="G804" t="str">
        <f>H804&amp;"   "&amp;I804</f>
        <v xml:space="preserve">649 UPPER SHERMAN   </v>
      </c>
      <c r="H804" t="s">
        <v>1964</v>
      </c>
      <c r="M804" s="4" t="s">
        <v>3568</v>
      </c>
    </row>
    <row r="805" spans="1:13" x14ac:dyDescent="0.35">
      <c r="A805">
        <v>2021</v>
      </c>
      <c r="B805" s="6">
        <v>44412</v>
      </c>
      <c r="C805" s="6">
        <v>44543</v>
      </c>
      <c r="D805">
        <f>_xlfn.DAYS(C805,B805)</f>
        <v>131</v>
      </c>
      <c r="E805" t="s">
        <v>85</v>
      </c>
      <c r="F805" t="s">
        <v>1660</v>
      </c>
      <c r="G805" t="str">
        <f>H805&amp;"   "&amp;I805</f>
        <v xml:space="preserve">108 ADAIR S   </v>
      </c>
      <c r="H805" t="s">
        <v>1739</v>
      </c>
      <c r="M805" s="4" t="s">
        <v>3407</v>
      </c>
    </row>
    <row r="806" spans="1:13" x14ac:dyDescent="0.35">
      <c r="A806">
        <v>2021</v>
      </c>
      <c r="B806" s="6">
        <v>44412</v>
      </c>
      <c r="C806" s="6">
        <v>44543</v>
      </c>
      <c r="D806">
        <f>_xlfn.DAYS(C806,B806)</f>
        <v>131</v>
      </c>
      <c r="E806" t="s">
        <v>341</v>
      </c>
      <c r="F806" t="s">
        <v>1660</v>
      </c>
      <c r="G806" t="str">
        <f>H806&amp;"   "&amp;I806</f>
        <v xml:space="preserve">58 LAWNHURST   </v>
      </c>
      <c r="H806" t="s">
        <v>2009</v>
      </c>
      <c r="M806" s="4" t="s">
        <v>3407</v>
      </c>
    </row>
    <row r="807" spans="1:13" x14ac:dyDescent="0.35">
      <c r="A807">
        <v>2021</v>
      </c>
      <c r="B807" s="6">
        <v>44407</v>
      </c>
      <c r="C807" s="6">
        <v>44742</v>
      </c>
      <c r="D807">
        <f>_xlfn.DAYS(C807,B807)</f>
        <v>335</v>
      </c>
      <c r="E807" t="s">
        <v>326</v>
      </c>
      <c r="F807" t="s">
        <v>1660</v>
      </c>
      <c r="G807" t="str">
        <f>H807&amp;"   "&amp;I807</f>
        <v xml:space="preserve">232 EAGLEWOOD   </v>
      </c>
      <c r="H807" t="s">
        <v>1994</v>
      </c>
      <c r="M807" s="4" t="s">
        <v>3570</v>
      </c>
    </row>
    <row r="808" spans="1:13" x14ac:dyDescent="0.35">
      <c r="A808">
        <v>2021</v>
      </c>
      <c r="B808" s="6">
        <v>44405</v>
      </c>
      <c r="C808" s="6">
        <v>44630</v>
      </c>
      <c r="D808">
        <f>_xlfn.DAYS(C808,B808)</f>
        <v>225</v>
      </c>
      <c r="E808" t="s">
        <v>457</v>
      </c>
      <c r="F808" t="s">
        <v>1660</v>
      </c>
      <c r="G808" t="str">
        <f>H808&amp;"   "&amp;I808</f>
        <v xml:space="preserve">2 JULIEBETH   </v>
      </c>
      <c r="H808" t="s">
        <v>2128</v>
      </c>
      <c r="M808" s="4" t="s">
        <v>3407</v>
      </c>
    </row>
    <row r="809" spans="1:13" x14ac:dyDescent="0.35">
      <c r="A809">
        <v>2021</v>
      </c>
      <c r="B809" s="6">
        <v>44405</v>
      </c>
      <c r="C809" s="6">
        <v>44628</v>
      </c>
      <c r="D809">
        <f>_xlfn.DAYS(C809,B809)</f>
        <v>223</v>
      </c>
      <c r="E809" t="s">
        <v>1196</v>
      </c>
      <c r="F809" t="s">
        <v>1660</v>
      </c>
      <c r="G809" t="str">
        <f>H809&amp;"   "&amp;I809</f>
        <v xml:space="preserve">1024 BARTON   </v>
      </c>
      <c r="H809" t="s">
        <v>2908</v>
      </c>
      <c r="M809" s="4" t="s">
        <v>3951</v>
      </c>
    </row>
    <row r="810" spans="1:13" x14ac:dyDescent="0.35">
      <c r="A810">
        <v>2021</v>
      </c>
      <c r="B810" s="6">
        <v>44401</v>
      </c>
      <c r="C810" s="6">
        <v>44573</v>
      </c>
      <c r="D810">
        <f>_xlfn.DAYS(C810,B810)</f>
        <v>172</v>
      </c>
      <c r="E810" t="s">
        <v>339</v>
      </c>
      <c r="F810" t="s">
        <v>1660</v>
      </c>
      <c r="G810" t="str">
        <f>H810&amp;"   "&amp;I810</f>
        <v xml:space="preserve">31 FELLOWES   </v>
      </c>
      <c r="H810" t="s">
        <v>2007</v>
      </c>
      <c r="M810" s="4" t="s">
        <v>3427</v>
      </c>
    </row>
    <row r="811" spans="1:13" x14ac:dyDescent="0.35">
      <c r="A811">
        <v>2021</v>
      </c>
      <c r="B811" s="6">
        <v>44400</v>
      </c>
      <c r="C811" s="6">
        <v>44466</v>
      </c>
      <c r="D811">
        <f>_xlfn.DAYS(C811,B811)</f>
        <v>66</v>
      </c>
      <c r="E811" t="s">
        <v>304</v>
      </c>
      <c r="F811" t="s">
        <v>1660</v>
      </c>
      <c r="G811" t="str">
        <f>H811&amp;"   "&amp;I811</f>
        <v xml:space="preserve">892 UPPER OTTAWA   </v>
      </c>
      <c r="H811" t="s">
        <v>1970</v>
      </c>
      <c r="M811" s="4" t="s">
        <v>3570</v>
      </c>
    </row>
    <row r="812" spans="1:13" x14ac:dyDescent="0.35">
      <c r="A812">
        <v>2021</v>
      </c>
      <c r="B812" s="6">
        <v>44400</v>
      </c>
      <c r="C812" s="6">
        <v>44827</v>
      </c>
      <c r="D812">
        <f>_xlfn.DAYS(C812,B812)</f>
        <v>427</v>
      </c>
      <c r="E812" t="s">
        <v>309</v>
      </c>
      <c r="F812" t="s">
        <v>1660</v>
      </c>
      <c r="G812" t="str">
        <f>H812&amp;"   "&amp;I812</f>
        <v xml:space="preserve">22 FAIR   </v>
      </c>
      <c r="H812" t="s">
        <v>1975</v>
      </c>
      <c r="M812" s="4" t="s">
        <v>3573</v>
      </c>
    </row>
    <row r="813" spans="1:13" x14ac:dyDescent="0.35">
      <c r="A813">
        <v>2021</v>
      </c>
      <c r="B813" s="6">
        <v>44399</v>
      </c>
      <c r="C813" s="6">
        <v>44522</v>
      </c>
      <c r="D813">
        <f>_xlfn.DAYS(C813,B813)</f>
        <v>123</v>
      </c>
      <c r="E813" t="s">
        <v>67</v>
      </c>
      <c r="F813" t="s">
        <v>1660</v>
      </c>
      <c r="G813" t="str">
        <f>H813&amp;"   "&amp;I813</f>
        <v xml:space="preserve">590 DICENZO   </v>
      </c>
      <c r="H813" t="s">
        <v>1718</v>
      </c>
      <c r="M813" s="4" t="s">
        <v>3427</v>
      </c>
    </row>
    <row r="814" spans="1:13" x14ac:dyDescent="0.35">
      <c r="A814">
        <v>2021</v>
      </c>
      <c r="B814" s="6">
        <v>44399</v>
      </c>
      <c r="C814" s="6">
        <v>44431</v>
      </c>
      <c r="D814">
        <f>_xlfn.DAYS(C814,B814)</f>
        <v>32</v>
      </c>
      <c r="E814" t="s">
        <v>83</v>
      </c>
      <c r="F814" t="s">
        <v>1660</v>
      </c>
      <c r="G814" t="str">
        <f>H814&amp;"   "&amp;I814</f>
        <v xml:space="preserve">129 PARKDALE S   </v>
      </c>
      <c r="H814" t="s">
        <v>1737</v>
      </c>
      <c r="M814" s="4" t="s">
        <v>3439</v>
      </c>
    </row>
    <row r="815" spans="1:13" x14ac:dyDescent="0.35">
      <c r="A815">
        <v>2021</v>
      </c>
      <c r="B815" s="6">
        <v>44399</v>
      </c>
      <c r="C815" s="6">
        <v>44567</v>
      </c>
      <c r="D815">
        <f>_xlfn.DAYS(C815,B815)</f>
        <v>168</v>
      </c>
      <c r="E815" t="s">
        <v>337</v>
      </c>
      <c r="F815" t="s">
        <v>1660</v>
      </c>
      <c r="G815" t="str">
        <f>H815&amp;"   "&amp;I815</f>
        <v xml:space="preserve">71 RONALDSHAY   </v>
      </c>
      <c r="H815" t="s">
        <v>2005</v>
      </c>
      <c r="M815" s="4" t="s">
        <v>3593</v>
      </c>
    </row>
    <row r="816" spans="1:13" x14ac:dyDescent="0.35">
      <c r="A816">
        <v>2021</v>
      </c>
      <c r="B816" s="6">
        <v>44396</v>
      </c>
      <c r="C816" s="6">
        <v>44614</v>
      </c>
      <c r="D816">
        <f>_xlfn.DAYS(C816,B816)</f>
        <v>218</v>
      </c>
      <c r="E816" t="s">
        <v>1589</v>
      </c>
      <c r="F816" t="s">
        <v>1660</v>
      </c>
      <c r="G816" t="str">
        <f>H816&amp;"   "&amp;I816</f>
        <v xml:space="preserve">437 UPPER KENILWORTH   </v>
      </c>
      <c r="H816" t="s">
        <v>3326</v>
      </c>
      <c r="M816" s="4" t="s">
        <v>3951</v>
      </c>
    </row>
    <row r="817" spans="1:13" x14ac:dyDescent="0.35">
      <c r="A817">
        <v>2021</v>
      </c>
      <c r="B817" s="6">
        <v>44393</v>
      </c>
      <c r="C817" s="6">
        <v>44453</v>
      </c>
      <c r="D817">
        <f>_xlfn.DAYS(C817,B817)</f>
        <v>60</v>
      </c>
      <c r="E817" t="s">
        <v>264</v>
      </c>
      <c r="F817" t="s">
        <v>1660</v>
      </c>
      <c r="G817" t="str">
        <f>H817&amp;"   "&amp;I817</f>
        <v xml:space="preserve">84 TERRACE   </v>
      </c>
      <c r="H817" t="s">
        <v>1929</v>
      </c>
      <c r="M817" s="4" t="s">
        <v>3407</v>
      </c>
    </row>
    <row r="818" spans="1:13" x14ac:dyDescent="0.35">
      <c r="A818">
        <v>2021</v>
      </c>
      <c r="B818" s="6">
        <v>44393</v>
      </c>
      <c r="C818" s="6">
        <v>44620</v>
      </c>
      <c r="D818">
        <f>_xlfn.DAYS(C818,B818)</f>
        <v>227</v>
      </c>
      <c r="E818" t="s">
        <v>4160</v>
      </c>
      <c r="F818" t="s">
        <v>1660</v>
      </c>
      <c r="G818" t="str">
        <f>H818&amp;"   "&amp;I818</f>
        <v xml:space="preserve">781 UPPER OTTAWA   </v>
      </c>
      <c r="H818" t="s">
        <v>4207</v>
      </c>
      <c r="M818" t="s">
        <v>4255</v>
      </c>
    </row>
    <row r="819" spans="1:13" x14ac:dyDescent="0.35">
      <c r="A819">
        <v>2021</v>
      </c>
      <c r="B819" s="6">
        <v>44392</v>
      </c>
      <c r="C819" s="6">
        <v>44700</v>
      </c>
      <c r="D819">
        <f>_xlfn.DAYS(C819,B819)</f>
        <v>308</v>
      </c>
      <c r="E819" t="s">
        <v>301</v>
      </c>
      <c r="F819" t="s">
        <v>1660</v>
      </c>
      <c r="G819" t="str">
        <f>H819&amp;"   "&amp;I819</f>
        <v xml:space="preserve">179 DARLINGTON   </v>
      </c>
      <c r="H819" t="s">
        <v>1967</v>
      </c>
      <c r="M819" s="4" t="s">
        <v>3570</v>
      </c>
    </row>
    <row r="820" spans="1:13" x14ac:dyDescent="0.35">
      <c r="A820">
        <v>2021</v>
      </c>
      <c r="B820" s="6">
        <v>44392</v>
      </c>
      <c r="C820" s="6">
        <v>44656</v>
      </c>
      <c r="D820">
        <f>_xlfn.DAYS(C820,B820)</f>
        <v>264</v>
      </c>
      <c r="E820" t="s">
        <v>305</v>
      </c>
      <c r="F820" t="s">
        <v>1660</v>
      </c>
      <c r="G820" t="str">
        <f>H820&amp;"   "&amp;I820</f>
        <v xml:space="preserve">290 DALGLEISH   </v>
      </c>
      <c r="H820" t="s">
        <v>1971</v>
      </c>
      <c r="M820" s="4" t="s">
        <v>3570</v>
      </c>
    </row>
    <row r="821" spans="1:13" x14ac:dyDescent="0.35">
      <c r="A821">
        <v>2021</v>
      </c>
      <c r="B821" s="6">
        <v>44392</v>
      </c>
      <c r="C821" s="6">
        <v>44592</v>
      </c>
      <c r="D821">
        <f>_xlfn.DAYS(C821,B821)</f>
        <v>200</v>
      </c>
      <c r="E821" t="s">
        <v>1164</v>
      </c>
      <c r="F821" t="s">
        <v>1660</v>
      </c>
      <c r="G821" t="str">
        <f>H821&amp;"   "&amp;I821</f>
        <v xml:space="preserve">124 UPPER PARADISE   </v>
      </c>
      <c r="H821" t="s">
        <v>2876</v>
      </c>
      <c r="M821" s="4" t="s">
        <v>3570</v>
      </c>
    </row>
    <row r="822" spans="1:13" x14ac:dyDescent="0.35">
      <c r="A822">
        <v>2021</v>
      </c>
      <c r="B822" s="6">
        <v>44390</v>
      </c>
      <c r="C822" s="6">
        <v>44468</v>
      </c>
      <c r="D822">
        <f>_xlfn.DAYS(C822,B822)</f>
        <v>78</v>
      </c>
      <c r="E822" t="s">
        <v>69</v>
      </c>
      <c r="F822" t="s">
        <v>1660</v>
      </c>
      <c r="G822" t="str">
        <f>H822&amp;"   "&amp;I822</f>
        <v xml:space="preserve">273 EAST 45TH   </v>
      </c>
      <c r="H822" t="s">
        <v>1721</v>
      </c>
      <c r="M822" s="4" t="s">
        <v>3440</v>
      </c>
    </row>
    <row r="823" spans="1:13" x14ac:dyDescent="0.35">
      <c r="A823">
        <v>2021</v>
      </c>
      <c r="B823" s="6">
        <v>44390</v>
      </c>
      <c r="C823" s="6">
        <v>44572</v>
      </c>
      <c r="D823">
        <f>_xlfn.DAYS(C823,B823)</f>
        <v>182</v>
      </c>
      <c r="E823" t="s">
        <v>70</v>
      </c>
      <c r="F823" t="s">
        <v>1660</v>
      </c>
      <c r="G823" t="str">
        <f>H823&amp;"   "&amp;I823</f>
        <v xml:space="preserve">131 WINCHESTER   </v>
      </c>
      <c r="H823" t="s">
        <v>1722</v>
      </c>
      <c r="M823" s="4" t="s">
        <v>3427</v>
      </c>
    </row>
    <row r="824" spans="1:13" x14ac:dyDescent="0.35">
      <c r="A824">
        <v>2021</v>
      </c>
      <c r="B824" s="6">
        <v>44390</v>
      </c>
      <c r="C824" s="6">
        <v>44664</v>
      </c>
      <c r="D824">
        <f>_xlfn.DAYS(C824,B824)</f>
        <v>274</v>
      </c>
      <c r="E824" t="s">
        <v>267</v>
      </c>
      <c r="F824" t="s">
        <v>1660</v>
      </c>
      <c r="G824" t="str">
        <f>H824&amp;"   "&amp;I824</f>
        <v xml:space="preserve">265 WEST 19TH   </v>
      </c>
      <c r="H824" t="s">
        <v>1932</v>
      </c>
      <c r="M824" s="4" t="s">
        <v>3551</v>
      </c>
    </row>
    <row r="825" spans="1:13" x14ac:dyDescent="0.35">
      <c r="A825">
        <v>2021</v>
      </c>
      <c r="B825" s="6">
        <v>44389</v>
      </c>
      <c r="C825" s="6">
        <v>44571</v>
      </c>
      <c r="D825">
        <f>_xlfn.DAYS(C825,B825)</f>
        <v>182</v>
      </c>
      <c r="E825" t="s">
        <v>1467</v>
      </c>
      <c r="F825" t="s">
        <v>1660</v>
      </c>
      <c r="G825" t="str">
        <f>H825&amp;"   "&amp;I825</f>
        <v xml:space="preserve">132 ALLENBY   </v>
      </c>
      <c r="H825" t="s">
        <v>3198</v>
      </c>
      <c r="M825" s="4" t="s">
        <v>3478</v>
      </c>
    </row>
    <row r="826" spans="1:13" x14ac:dyDescent="0.35">
      <c r="A826">
        <v>2021</v>
      </c>
      <c r="B826" s="6">
        <v>44389</v>
      </c>
      <c r="C826" s="6">
        <v>44512</v>
      </c>
      <c r="D826">
        <f>_xlfn.DAYS(C826,B826)</f>
        <v>123</v>
      </c>
      <c r="E826" t="s">
        <v>1469</v>
      </c>
      <c r="F826" t="s">
        <v>1660</v>
      </c>
      <c r="G826" t="str">
        <f>H826&amp;"   "&amp;I826</f>
        <v xml:space="preserve">42 EAST 41ST   </v>
      </c>
      <c r="H826" t="s">
        <v>3200</v>
      </c>
      <c r="M826" s="4" t="s">
        <v>4056</v>
      </c>
    </row>
    <row r="827" spans="1:13" x14ac:dyDescent="0.35">
      <c r="A827">
        <v>2021</v>
      </c>
      <c r="B827" s="6">
        <v>44388</v>
      </c>
      <c r="C827" s="6">
        <v>44636</v>
      </c>
      <c r="D827">
        <f>_xlfn.DAYS(C827,B827)</f>
        <v>248</v>
      </c>
      <c r="E827" t="s">
        <v>299</v>
      </c>
      <c r="F827" t="s">
        <v>1660</v>
      </c>
      <c r="G827" t="str">
        <f>H827&amp;"   "&amp;I827</f>
        <v xml:space="preserve">16 WEST 3RD   </v>
      </c>
      <c r="H827" t="s">
        <v>1965</v>
      </c>
      <c r="M827" s="4" t="s">
        <v>3471</v>
      </c>
    </row>
    <row r="828" spans="1:13" hidden="1" x14ac:dyDescent="0.35">
      <c r="B828" s="6">
        <v>45028</v>
      </c>
      <c r="E828" t="s">
        <v>839</v>
      </c>
      <c r="F828" t="s">
        <v>1661</v>
      </c>
      <c r="G828" t="str">
        <f>H828&amp;"   "&amp;I828</f>
        <v xml:space="preserve">179 RIDGE   </v>
      </c>
      <c r="H828" t="s">
        <v>2532</v>
      </c>
      <c r="M828" s="4" t="s">
        <v>3830</v>
      </c>
    </row>
    <row r="829" spans="1:13" hidden="1" x14ac:dyDescent="0.35">
      <c r="B829" s="6">
        <v>45113</v>
      </c>
      <c r="E829" t="s">
        <v>840</v>
      </c>
      <c r="F829" t="s">
        <v>1661</v>
      </c>
      <c r="G829" t="str">
        <f>H829&amp;"   "&amp;I829</f>
        <v xml:space="preserve">17 ALLCROFT   </v>
      </c>
      <c r="H829" t="s">
        <v>2533</v>
      </c>
      <c r="M829" s="4" t="s">
        <v>3831</v>
      </c>
    </row>
    <row r="830" spans="1:13" x14ac:dyDescent="0.35">
      <c r="A830">
        <v>2021</v>
      </c>
      <c r="B830" s="6">
        <v>44386</v>
      </c>
      <c r="C830" s="6">
        <v>44553</v>
      </c>
      <c r="D830">
        <f>_xlfn.DAYS(C830,B830)</f>
        <v>167</v>
      </c>
      <c r="E830" t="s">
        <v>1172</v>
      </c>
      <c r="F830" t="s">
        <v>1660</v>
      </c>
      <c r="G830" t="str">
        <f>H830&amp;"   "&amp;I830</f>
        <v xml:space="preserve">6 PLEASANT   </v>
      </c>
      <c r="H830" t="s">
        <v>2884</v>
      </c>
      <c r="M830" s="4" t="s">
        <v>3952</v>
      </c>
    </row>
    <row r="831" spans="1:13" hidden="1" x14ac:dyDescent="0.35">
      <c r="B831" s="6">
        <v>45015</v>
      </c>
      <c r="E831" t="s">
        <v>842</v>
      </c>
      <c r="F831" t="s">
        <v>1661</v>
      </c>
      <c r="G831" t="str">
        <f>H831&amp;"   "&amp;I831</f>
        <v xml:space="preserve">73 ALBANY   </v>
      </c>
      <c r="H831" t="s">
        <v>2535</v>
      </c>
      <c r="M831" s="4" t="s">
        <v>3832</v>
      </c>
    </row>
    <row r="832" spans="1:13" hidden="1" x14ac:dyDescent="0.35">
      <c r="B832" s="6">
        <v>45009</v>
      </c>
      <c r="E832" t="s">
        <v>843</v>
      </c>
      <c r="F832" t="s">
        <v>1661</v>
      </c>
      <c r="G832" t="str">
        <f>H832&amp;"   "&amp;I832</f>
        <v xml:space="preserve">1352 HWY 8   </v>
      </c>
      <c r="H832" t="s">
        <v>2536</v>
      </c>
      <c r="M832" s="4" t="s">
        <v>3656</v>
      </c>
    </row>
    <row r="833" spans="1:13" hidden="1" x14ac:dyDescent="0.35">
      <c r="B833" s="6">
        <v>45055</v>
      </c>
      <c r="E833" t="s">
        <v>844</v>
      </c>
      <c r="F833" t="s">
        <v>1661</v>
      </c>
      <c r="G833" t="str">
        <f>H833&amp;"   "&amp;I833</f>
        <v xml:space="preserve">27 EBENEZER   </v>
      </c>
      <c r="H833" t="s">
        <v>2537</v>
      </c>
      <c r="M833" s="4" t="s">
        <v>3833</v>
      </c>
    </row>
    <row r="834" spans="1:13" hidden="1" x14ac:dyDescent="0.35">
      <c r="B834" s="6">
        <v>45097</v>
      </c>
      <c r="E834" t="s">
        <v>845</v>
      </c>
      <c r="F834" t="s">
        <v>1661</v>
      </c>
      <c r="G834" t="str">
        <f>H834&amp;"   "&amp;I834</f>
        <v xml:space="preserve">40 BLUE RIBBON   </v>
      </c>
      <c r="H834" t="s">
        <v>2538</v>
      </c>
      <c r="M834" s="4" t="s">
        <v>3834</v>
      </c>
    </row>
    <row r="835" spans="1:13" x14ac:dyDescent="0.35">
      <c r="A835">
        <v>2021</v>
      </c>
      <c r="B835" s="6">
        <v>44385</v>
      </c>
      <c r="C835" s="6">
        <v>44455</v>
      </c>
      <c r="D835">
        <f>_xlfn.DAYS(C835,B835)</f>
        <v>70</v>
      </c>
      <c r="E835" t="s">
        <v>68</v>
      </c>
      <c r="F835" t="s">
        <v>1660</v>
      </c>
      <c r="G835" t="str">
        <f>H835&amp;"   "&amp;I835</f>
        <v xml:space="preserve">101 WALNUT S   </v>
      </c>
      <c r="H835" t="s">
        <v>1720</v>
      </c>
      <c r="M835" s="4" t="s">
        <v>3439</v>
      </c>
    </row>
    <row r="836" spans="1:13" hidden="1" x14ac:dyDescent="0.35">
      <c r="B836" s="6">
        <v>44966</v>
      </c>
      <c r="E836" t="s">
        <v>847</v>
      </c>
      <c r="F836" t="s">
        <v>1661</v>
      </c>
      <c r="G836" t="str">
        <f>H836&amp;"   "&amp;I836</f>
        <v xml:space="preserve">212 SPRING CREEK   </v>
      </c>
      <c r="H836" t="s">
        <v>2540</v>
      </c>
      <c r="M836" s="4" t="s">
        <v>3836</v>
      </c>
    </row>
    <row r="837" spans="1:13" x14ac:dyDescent="0.35">
      <c r="A837">
        <v>2021</v>
      </c>
      <c r="B837" s="6">
        <v>44383</v>
      </c>
      <c r="C837" s="6">
        <v>44384</v>
      </c>
      <c r="D837">
        <f>_xlfn.DAYS(C837,B837)</f>
        <v>1</v>
      </c>
      <c r="E837" t="s">
        <v>307</v>
      </c>
      <c r="F837" t="s">
        <v>1660</v>
      </c>
      <c r="G837" t="str">
        <f>H837&amp;"   "&amp;I837</f>
        <v xml:space="preserve">58 ROSSLYN N   </v>
      </c>
      <c r="H837" t="s">
        <v>1973</v>
      </c>
      <c r="M837" s="4" t="s">
        <v>3407</v>
      </c>
    </row>
    <row r="838" spans="1:13" x14ac:dyDescent="0.35">
      <c r="A838">
        <v>2021</v>
      </c>
      <c r="B838" s="6">
        <v>44380</v>
      </c>
      <c r="C838" s="6">
        <v>44748</v>
      </c>
      <c r="D838">
        <f>_xlfn.DAYS(C838,B838)</f>
        <v>368</v>
      </c>
      <c r="E838" t="s">
        <v>1171</v>
      </c>
      <c r="F838" t="s">
        <v>1660</v>
      </c>
      <c r="G838" t="str">
        <f>H838&amp;"   "&amp;I838</f>
        <v xml:space="preserve">320 MCNEILLY   </v>
      </c>
      <c r="H838" t="s">
        <v>2883</v>
      </c>
      <c r="M838" s="4" t="s">
        <v>3951</v>
      </c>
    </row>
    <row r="839" spans="1:13" hidden="1" x14ac:dyDescent="0.35">
      <c r="B839" s="6">
        <v>45057</v>
      </c>
      <c r="E839" t="s">
        <v>850</v>
      </c>
      <c r="F839" t="s">
        <v>1661</v>
      </c>
      <c r="G839" t="str">
        <f>H839&amp;"   "&amp;I839</f>
        <v xml:space="preserve">294 EASTDALE   </v>
      </c>
      <c r="H839" t="s">
        <v>2543</v>
      </c>
      <c r="M839" s="4" t="s">
        <v>3407</v>
      </c>
    </row>
    <row r="840" spans="1:13" hidden="1" x14ac:dyDescent="0.35">
      <c r="B840" s="6">
        <v>44998</v>
      </c>
      <c r="E840" t="s">
        <v>851</v>
      </c>
      <c r="F840" t="s">
        <v>1661</v>
      </c>
      <c r="G840" t="str">
        <f>H840&amp;"   "&amp;I840</f>
        <v xml:space="preserve">10 BALSAM N   </v>
      </c>
      <c r="H840" t="s">
        <v>2544</v>
      </c>
      <c r="M840" s="4" t="s">
        <v>3490</v>
      </c>
    </row>
    <row r="841" spans="1:13" hidden="1" x14ac:dyDescent="0.35">
      <c r="B841" s="6">
        <v>45050</v>
      </c>
      <c r="E841" t="s">
        <v>852</v>
      </c>
      <c r="F841" t="s">
        <v>1661</v>
      </c>
      <c r="G841" t="str">
        <f>H841&amp;"   "&amp;I841</f>
        <v xml:space="preserve">23 STANLOW   </v>
      </c>
      <c r="H841" t="s">
        <v>2545</v>
      </c>
      <c r="M841" s="4" t="s">
        <v>3838</v>
      </c>
    </row>
    <row r="842" spans="1:13" x14ac:dyDescent="0.35">
      <c r="A842">
        <v>2021</v>
      </c>
      <c r="B842" s="6">
        <v>44379</v>
      </c>
      <c r="C842" s="6">
        <v>44532</v>
      </c>
      <c r="D842">
        <f>_xlfn.DAYS(C842,B842)</f>
        <v>153</v>
      </c>
      <c r="E842" t="s">
        <v>310</v>
      </c>
      <c r="F842" t="s">
        <v>1660</v>
      </c>
      <c r="G842" t="str">
        <f>H842&amp;"   "&amp;I842</f>
        <v xml:space="preserve">112 BURKHOLDER   </v>
      </c>
      <c r="H842" t="s">
        <v>1976</v>
      </c>
      <c r="M842" s="4" t="s">
        <v>3574</v>
      </c>
    </row>
    <row r="843" spans="1:13" x14ac:dyDescent="0.35">
      <c r="A843">
        <v>2021</v>
      </c>
      <c r="B843" s="6">
        <v>44379</v>
      </c>
      <c r="C843" s="6">
        <v>44846</v>
      </c>
      <c r="D843">
        <f>_xlfn.DAYS(C843,B843)</f>
        <v>467</v>
      </c>
      <c r="E843" t="s">
        <v>338</v>
      </c>
      <c r="F843" t="s">
        <v>1660</v>
      </c>
      <c r="G843" t="str">
        <f>H843&amp;"   "&amp;I843</f>
        <v xml:space="preserve">54 ATWATER   </v>
      </c>
      <c r="H843" t="s">
        <v>2006</v>
      </c>
      <c r="M843" s="4" t="s">
        <v>3575</v>
      </c>
    </row>
    <row r="844" spans="1:13" x14ac:dyDescent="0.35">
      <c r="A844">
        <v>2021</v>
      </c>
      <c r="B844" s="6">
        <v>44377</v>
      </c>
      <c r="C844" s="6">
        <v>44462</v>
      </c>
      <c r="D844">
        <f>_xlfn.DAYS(C844,B844)</f>
        <v>85</v>
      </c>
      <c r="E844" t="s">
        <v>1167</v>
      </c>
      <c r="F844" t="s">
        <v>1660</v>
      </c>
      <c r="G844" t="str">
        <f>H844&amp;"   "&amp;I844</f>
        <v xml:space="preserve">42 WEST 3RD   </v>
      </c>
      <c r="H844" t="s">
        <v>2879</v>
      </c>
      <c r="M844" s="4" t="s">
        <v>3947</v>
      </c>
    </row>
    <row r="845" spans="1:13" x14ac:dyDescent="0.35">
      <c r="A845">
        <v>2021</v>
      </c>
      <c r="B845" s="6">
        <v>44376</v>
      </c>
      <c r="C845" s="6">
        <v>44468</v>
      </c>
      <c r="D845">
        <f>_xlfn.DAYS(C845,B845)</f>
        <v>92</v>
      </c>
      <c r="E845" t="s">
        <v>1410</v>
      </c>
      <c r="F845" t="s">
        <v>1660</v>
      </c>
      <c r="G845" t="str">
        <f>H845&amp;"   "&amp;I845</f>
        <v xml:space="preserve">108 MOUNT PLEASANT   </v>
      </c>
      <c r="H845" t="s">
        <v>3136</v>
      </c>
      <c r="M845" s="4" t="s">
        <v>4030</v>
      </c>
    </row>
    <row r="846" spans="1:13" x14ac:dyDescent="0.35">
      <c r="A846">
        <v>2021</v>
      </c>
      <c r="B846" s="6">
        <v>44375</v>
      </c>
      <c r="C846" s="6">
        <v>44879</v>
      </c>
      <c r="D846">
        <f>_xlfn.DAYS(C846,B846)</f>
        <v>504</v>
      </c>
      <c r="E846" t="s">
        <v>4176</v>
      </c>
      <c r="F846" t="s">
        <v>1660</v>
      </c>
      <c r="G846" t="str">
        <f>H846&amp;"   "&amp;I846</f>
        <v xml:space="preserve">109 EAST 5TH   </v>
      </c>
      <c r="H846" t="s">
        <v>4224</v>
      </c>
      <c r="M846" t="s">
        <v>4262</v>
      </c>
    </row>
    <row r="847" spans="1:13" x14ac:dyDescent="0.35">
      <c r="A847">
        <v>2021</v>
      </c>
      <c r="B847" s="6">
        <v>44374</v>
      </c>
      <c r="C847" s="6">
        <v>44543</v>
      </c>
      <c r="D847">
        <f>_xlfn.DAYS(C847,B847)</f>
        <v>169</v>
      </c>
      <c r="E847" t="s">
        <v>1168</v>
      </c>
      <c r="F847" t="s">
        <v>1660</v>
      </c>
      <c r="G847" t="str">
        <f>H847&amp;"   "&amp;I847</f>
        <v xml:space="preserve">65 ARTHUR N   </v>
      </c>
      <c r="H847" t="s">
        <v>2880</v>
      </c>
      <c r="M847" s="4" t="s">
        <v>3948</v>
      </c>
    </row>
    <row r="848" spans="1:13" hidden="1" x14ac:dyDescent="0.35">
      <c r="B848" s="6">
        <v>45134</v>
      </c>
      <c r="E848" t="s">
        <v>859</v>
      </c>
      <c r="F848" t="s">
        <v>1661</v>
      </c>
      <c r="G848" t="str">
        <f>H848&amp;"   "&amp;I848</f>
        <v>276 ABERDEEN   L8P 2R3</v>
      </c>
      <c r="H848" t="s">
        <v>2239</v>
      </c>
      <c r="I848" t="s">
        <v>2247</v>
      </c>
      <c r="M848" s="4" t="s">
        <v>3471</v>
      </c>
    </row>
    <row r="849" spans="1:13" hidden="1" x14ac:dyDescent="0.35">
      <c r="B849" s="6">
        <v>45034</v>
      </c>
      <c r="E849" t="s">
        <v>860</v>
      </c>
      <c r="F849" t="s">
        <v>1661</v>
      </c>
      <c r="G849" t="str">
        <f>H849&amp;"   "&amp;I849</f>
        <v xml:space="preserve">42 STARLING   </v>
      </c>
      <c r="H849" t="s">
        <v>2553</v>
      </c>
      <c r="M849" s="4" t="s">
        <v>3622</v>
      </c>
    </row>
    <row r="850" spans="1:13" hidden="1" x14ac:dyDescent="0.35">
      <c r="B850" s="6">
        <v>45107</v>
      </c>
      <c r="E850" t="s">
        <v>861</v>
      </c>
      <c r="F850" t="s">
        <v>1661</v>
      </c>
      <c r="G850" t="str">
        <f>H850&amp;"   "&amp;I850</f>
        <v>87 OXFORD   L8R 2W9</v>
      </c>
      <c r="H850" t="s">
        <v>2554</v>
      </c>
      <c r="I850" t="s">
        <v>2567</v>
      </c>
      <c r="M850" s="4" t="s">
        <v>3843</v>
      </c>
    </row>
    <row r="851" spans="1:13" x14ac:dyDescent="0.35">
      <c r="A851">
        <v>2021</v>
      </c>
      <c r="B851" s="6">
        <v>44371</v>
      </c>
      <c r="C851" s="6">
        <v>44607</v>
      </c>
      <c r="D851">
        <f>_xlfn.DAYS(C851,B851)</f>
        <v>236</v>
      </c>
      <c r="E851" t="s">
        <v>1232</v>
      </c>
      <c r="F851" t="s">
        <v>1660</v>
      </c>
      <c r="G851" t="str">
        <f>H851&amp;"   "&amp;I851</f>
        <v xml:space="preserve">562 CANNON E   </v>
      </c>
      <c r="H851" t="s">
        <v>2948</v>
      </c>
      <c r="M851" s="4" t="s">
        <v>3407</v>
      </c>
    </row>
    <row r="852" spans="1:13" x14ac:dyDescent="0.35">
      <c r="A852">
        <v>2021</v>
      </c>
      <c r="B852" s="6">
        <v>44369</v>
      </c>
      <c r="C852" s="6">
        <v>44567</v>
      </c>
      <c r="D852">
        <f>_xlfn.DAYS(C852,B852)</f>
        <v>198</v>
      </c>
      <c r="E852" t="s">
        <v>87</v>
      </c>
      <c r="F852" t="s">
        <v>1660</v>
      </c>
      <c r="G852" t="str">
        <f>H852&amp;"   "&amp;I852</f>
        <v xml:space="preserve">68 ELLIS   </v>
      </c>
      <c r="H852" t="s">
        <v>1741</v>
      </c>
      <c r="M852" s="4" t="s">
        <v>3448</v>
      </c>
    </row>
    <row r="853" spans="1:13" hidden="1" x14ac:dyDescent="0.35">
      <c r="B853" s="6">
        <v>43213</v>
      </c>
      <c r="E853" t="s">
        <v>864</v>
      </c>
      <c r="F853" t="s">
        <v>1661</v>
      </c>
      <c r="G853" t="str">
        <f>H853&amp;"   "&amp;I853</f>
        <v xml:space="preserve">631 UPPER SHERMAN   </v>
      </c>
      <c r="H853" t="s">
        <v>2557</v>
      </c>
      <c r="M853" s="4" t="s">
        <v>3410</v>
      </c>
    </row>
    <row r="854" spans="1:13" x14ac:dyDescent="0.35">
      <c r="A854">
        <v>2021</v>
      </c>
      <c r="B854" s="6">
        <v>44368</v>
      </c>
      <c r="C854" s="6">
        <v>44655</v>
      </c>
      <c r="D854">
        <f>_xlfn.DAYS(C854,B854)</f>
        <v>287</v>
      </c>
      <c r="E854" t="s">
        <v>330</v>
      </c>
      <c r="F854" t="s">
        <v>1660</v>
      </c>
      <c r="G854" t="str">
        <f>H854&amp;"   "&amp;I854</f>
        <v xml:space="preserve">671 SEVENTH   </v>
      </c>
      <c r="H854" t="s">
        <v>1998</v>
      </c>
      <c r="M854" s="4" t="s">
        <v>3587</v>
      </c>
    </row>
    <row r="855" spans="1:13" x14ac:dyDescent="0.35">
      <c r="A855">
        <v>2021</v>
      </c>
      <c r="B855" s="6">
        <v>44363</v>
      </c>
      <c r="C855" s="6">
        <v>44543</v>
      </c>
      <c r="D855">
        <f>_xlfn.DAYS(C855,B855)</f>
        <v>180</v>
      </c>
      <c r="E855" t="s">
        <v>266</v>
      </c>
      <c r="F855" t="s">
        <v>1660</v>
      </c>
      <c r="G855" t="str">
        <f>H855&amp;"   "&amp;I855</f>
        <v xml:space="preserve">22 BRIARWOOD   </v>
      </c>
      <c r="H855" t="s">
        <v>1931</v>
      </c>
      <c r="M855" s="4" t="s">
        <v>3550</v>
      </c>
    </row>
    <row r="856" spans="1:13" x14ac:dyDescent="0.35">
      <c r="A856">
        <v>2021</v>
      </c>
      <c r="B856" s="6">
        <v>44363</v>
      </c>
      <c r="C856" s="6">
        <v>44517</v>
      </c>
      <c r="D856">
        <f>_xlfn.DAYS(C856,B856)</f>
        <v>154</v>
      </c>
      <c r="E856" t="s">
        <v>312</v>
      </c>
      <c r="F856" t="s">
        <v>1660</v>
      </c>
      <c r="G856" t="str">
        <f>H856&amp;"   "&amp;I856</f>
        <v xml:space="preserve">431 EAST 36TH   </v>
      </c>
      <c r="H856" t="s">
        <v>1978</v>
      </c>
      <c r="M856" s="4" t="s">
        <v>3427</v>
      </c>
    </row>
    <row r="857" spans="1:13" x14ac:dyDescent="0.35">
      <c r="A857">
        <v>2021</v>
      </c>
      <c r="B857" s="6">
        <v>44363</v>
      </c>
      <c r="C857" s="6">
        <v>44594</v>
      </c>
      <c r="D857">
        <f>_xlfn.DAYS(C857,B857)</f>
        <v>231</v>
      </c>
      <c r="E857" t="s">
        <v>344</v>
      </c>
      <c r="F857" t="s">
        <v>1660</v>
      </c>
      <c r="G857" t="str">
        <f>H857&amp;"   "&amp;I857</f>
        <v xml:space="preserve">783 QUEENSDALE E   </v>
      </c>
      <c r="H857" t="s">
        <v>2012</v>
      </c>
      <c r="M857" s="4" t="s">
        <v>3587</v>
      </c>
    </row>
    <row r="858" spans="1:13" x14ac:dyDescent="0.35">
      <c r="A858">
        <v>2021</v>
      </c>
      <c r="B858" s="6">
        <v>44361</v>
      </c>
      <c r="C858" s="6">
        <v>44641</v>
      </c>
      <c r="D858">
        <f>_xlfn.DAYS(C858,B858)</f>
        <v>280</v>
      </c>
      <c r="E858" t="s">
        <v>329</v>
      </c>
      <c r="F858" t="s">
        <v>1660</v>
      </c>
      <c r="G858" t="str">
        <f>H858&amp;"   "&amp;I858</f>
        <v xml:space="preserve">51 RALEIGH   </v>
      </c>
      <c r="H858" t="s">
        <v>1997</v>
      </c>
      <c r="M858" s="4" t="s">
        <v>3586</v>
      </c>
    </row>
    <row r="859" spans="1:13" x14ac:dyDescent="0.35">
      <c r="A859">
        <v>2021</v>
      </c>
      <c r="B859" s="6">
        <v>44354</v>
      </c>
      <c r="C859" s="6">
        <v>44670</v>
      </c>
      <c r="D859">
        <f>_xlfn.DAYS(C859,B859)</f>
        <v>316</v>
      </c>
      <c r="E859" t="s">
        <v>1466</v>
      </c>
      <c r="F859" t="s">
        <v>1660</v>
      </c>
      <c r="G859" t="str">
        <f>H859&amp;"   "&amp;I859</f>
        <v xml:space="preserve">205 HUNTER E   </v>
      </c>
      <c r="H859" t="s">
        <v>3197</v>
      </c>
      <c r="M859" s="4" t="s">
        <v>4054</v>
      </c>
    </row>
    <row r="860" spans="1:13" x14ac:dyDescent="0.35">
      <c r="A860">
        <v>2021</v>
      </c>
      <c r="B860" s="6">
        <v>44350</v>
      </c>
      <c r="C860" s="6">
        <v>44782</v>
      </c>
      <c r="D860">
        <f>_xlfn.DAYS(C860,B860)</f>
        <v>432</v>
      </c>
      <c r="E860" t="s">
        <v>1187</v>
      </c>
      <c r="F860" t="s">
        <v>1660</v>
      </c>
      <c r="G860" t="str">
        <f>H860&amp;"   "&amp;I860</f>
        <v xml:space="preserve">9 ARKLEDUN   </v>
      </c>
      <c r="H860" t="s">
        <v>2899</v>
      </c>
      <c r="M860" s="4" t="s">
        <v>3956</v>
      </c>
    </row>
    <row r="861" spans="1:13" x14ac:dyDescent="0.35">
      <c r="A861">
        <v>2021</v>
      </c>
      <c r="B861" s="6">
        <v>44350</v>
      </c>
      <c r="C861" s="6">
        <v>44508</v>
      </c>
      <c r="D861">
        <f>_xlfn.DAYS(C861,B861)</f>
        <v>158</v>
      </c>
      <c r="E861" t="s">
        <v>1406</v>
      </c>
      <c r="F861" t="s">
        <v>1660</v>
      </c>
      <c r="G861" t="str">
        <f>H861&amp;"   "&amp;I861</f>
        <v xml:space="preserve">191 EAST 25TH   </v>
      </c>
      <c r="H861" t="s">
        <v>3132</v>
      </c>
      <c r="M861" s="4" t="s">
        <v>3410</v>
      </c>
    </row>
    <row r="862" spans="1:13" x14ac:dyDescent="0.35">
      <c r="A862">
        <v>2021</v>
      </c>
      <c r="B862" s="6">
        <v>44349</v>
      </c>
      <c r="C862" s="6">
        <v>44509</v>
      </c>
      <c r="D862">
        <f>_xlfn.DAYS(C862,B862)</f>
        <v>160</v>
      </c>
      <c r="E862" t="s">
        <v>302</v>
      </c>
      <c r="F862" t="s">
        <v>1660</v>
      </c>
      <c r="G862" t="str">
        <f>H862&amp;"   "&amp;I862</f>
        <v>232 BOLD   L8P 1V8</v>
      </c>
      <c r="H862" t="s">
        <v>1968</v>
      </c>
      <c r="I862" t="s">
        <v>1979</v>
      </c>
      <c r="M862" s="4" t="s">
        <v>3571</v>
      </c>
    </row>
    <row r="863" spans="1:13" hidden="1" x14ac:dyDescent="0.35">
      <c r="B863" s="6">
        <v>43791</v>
      </c>
      <c r="E863" t="s">
        <v>874</v>
      </c>
      <c r="F863" t="s">
        <v>1661</v>
      </c>
      <c r="G863" t="str">
        <f>H863&amp;"   "&amp;I863</f>
        <v xml:space="preserve">242 WELLINGTON N   </v>
      </c>
      <c r="H863" t="s">
        <v>2568</v>
      </c>
      <c r="M863" s="4" t="s">
        <v>3793</v>
      </c>
    </row>
    <row r="864" spans="1:13" x14ac:dyDescent="0.35">
      <c r="A864">
        <v>2021</v>
      </c>
      <c r="B864" s="6">
        <v>44348</v>
      </c>
      <c r="C864" s="6">
        <v>44532</v>
      </c>
      <c r="D864">
        <f>_xlfn.DAYS(C864,B864)</f>
        <v>184</v>
      </c>
      <c r="E864" t="s">
        <v>303</v>
      </c>
      <c r="F864" t="s">
        <v>1660</v>
      </c>
      <c r="G864" t="str">
        <f>H864&amp;"   "&amp;I864</f>
        <v xml:space="preserve">9 FIELDWAY   </v>
      </c>
      <c r="H864" t="s">
        <v>1969</v>
      </c>
      <c r="M864" s="4" t="s">
        <v>3410</v>
      </c>
    </row>
    <row r="865" spans="1:13" x14ac:dyDescent="0.35">
      <c r="A865">
        <v>2021</v>
      </c>
      <c r="B865" s="6">
        <v>44348</v>
      </c>
      <c r="C865" s="6">
        <v>44448</v>
      </c>
      <c r="D865">
        <f>_xlfn.DAYS(C865,B865)</f>
        <v>100</v>
      </c>
      <c r="E865" t="s">
        <v>306</v>
      </c>
      <c r="F865" t="s">
        <v>1660</v>
      </c>
      <c r="G865" t="str">
        <f>H865&amp;"   "&amp;I865</f>
        <v xml:space="preserve">326 EAST 19TH   </v>
      </c>
      <c r="H865" t="s">
        <v>1972</v>
      </c>
      <c r="M865" s="4" t="s">
        <v>3410</v>
      </c>
    </row>
    <row r="866" spans="1:13" hidden="1" x14ac:dyDescent="0.35">
      <c r="B866" s="6">
        <v>43644</v>
      </c>
      <c r="E866" t="s">
        <v>877</v>
      </c>
      <c r="F866" t="s">
        <v>1661</v>
      </c>
      <c r="G866" t="str">
        <f>H866&amp;"   "&amp;I866</f>
        <v xml:space="preserve">34 BLUEBIRD   </v>
      </c>
      <c r="H866" t="s">
        <v>2571</v>
      </c>
      <c r="M866" s="4" t="s">
        <v>3848</v>
      </c>
    </row>
    <row r="867" spans="1:13" x14ac:dyDescent="0.35">
      <c r="A867">
        <v>2021</v>
      </c>
      <c r="B867" s="6">
        <v>44343</v>
      </c>
      <c r="C867" s="6">
        <v>45055</v>
      </c>
      <c r="D867">
        <f>_xlfn.DAYS(C867,B867)</f>
        <v>712</v>
      </c>
      <c r="E867" t="s">
        <v>700</v>
      </c>
      <c r="F867" t="s">
        <v>1660</v>
      </c>
      <c r="G867" t="str">
        <f>H867&amp;"   "&amp;I867</f>
        <v xml:space="preserve">31 TRAGINA S   </v>
      </c>
      <c r="H867" t="s">
        <v>2386</v>
      </c>
      <c r="M867" s="4" t="s">
        <v>3410</v>
      </c>
    </row>
    <row r="868" spans="1:13" hidden="1" x14ac:dyDescent="0.35">
      <c r="B868" s="6">
        <v>43614</v>
      </c>
      <c r="E868" t="s">
        <v>879</v>
      </c>
      <c r="F868" t="s">
        <v>1661</v>
      </c>
      <c r="G868" t="str">
        <f>H868&amp;"   "&amp;I868</f>
        <v xml:space="preserve">256 EAST 34TH   </v>
      </c>
      <c r="H868" t="s">
        <v>2573</v>
      </c>
      <c r="M868" s="4" t="s">
        <v>3410</v>
      </c>
    </row>
    <row r="869" spans="1:13" x14ac:dyDescent="0.35">
      <c r="A869">
        <v>2021</v>
      </c>
      <c r="B869" s="6">
        <v>44341</v>
      </c>
      <c r="C869" s="6">
        <v>44470</v>
      </c>
      <c r="D869">
        <f>_xlfn.DAYS(C869,B869)</f>
        <v>129</v>
      </c>
      <c r="E869" t="s">
        <v>664</v>
      </c>
      <c r="F869" t="s">
        <v>1660</v>
      </c>
      <c r="G869" t="str">
        <f>H869&amp;"   "&amp;I869</f>
        <v xml:space="preserve">25 EAST N   </v>
      </c>
      <c r="H869" t="s">
        <v>2347</v>
      </c>
      <c r="M869" s="4" t="s">
        <v>3767</v>
      </c>
    </row>
    <row r="870" spans="1:13" x14ac:dyDescent="0.35">
      <c r="A870">
        <v>2021</v>
      </c>
      <c r="B870" s="6">
        <v>44334</v>
      </c>
      <c r="C870" s="6">
        <v>44369</v>
      </c>
      <c r="D870">
        <f>_xlfn.DAYS(C870,B870)</f>
        <v>35</v>
      </c>
      <c r="E870" t="s">
        <v>432</v>
      </c>
      <c r="F870" t="s">
        <v>1660</v>
      </c>
      <c r="G870" t="str">
        <f>H870&amp;"   "&amp;I870</f>
        <v xml:space="preserve">146 EAST 34TH   </v>
      </c>
      <c r="H870" t="s">
        <v>2103</v>
      </c>
      <c r="M870" s="4" t="s">
        <v>3636</v>
      </c>
    </row>
    <row r="871" spans="1:13" x14ac:dyDescent="0.35">
      <c r="A871">
        <v>2021</v>
      </c>
      <c r="B871" s="6">
        <v>44334</v>
      </c>
      <c r="C871" s="6">
        <v>44781</v>
      </c>
      <c r="D871">
        <f>_xlfn.DAYS(C871,B871)</f>
        <v>447</v>
      </c>
      <c r="E871" t="s">
        <v>1650</v>
      </c>
      <c r="F871" t="s">
        <v>1660</v>
      </c>
      <c r="G871" t="str">
        <f>H871&amp;"   "&amp;I871</f>
        <v xml:space="preserve">216 WEST 16TH   </v>
      </c>
      <c r="H871" t="s">
        <v>3390</v>
      </c>
      <c r="M871" s="4" t="s">
        <v>3793</v>
      </c>
    </row>
    <row r="872" spans="1:13" x14ac:dyDescent="0.35">
      <c r="A872">
        <v>2021</v>
      </c>
      <c r="B872" s="6">
        <v>44330</v>
      </c>
      <c r="C872" s="6">
        <v>44432</v>
      </c>
      <c r="D872">
        <f>_xlfn.DAYS(C872,B872)</f>
        <v>102</v>
      </c>
      <c r="E872" t="s">
        <v>1173</v>
      </c>
      <c r="F872" t="s">
        <v>1660</v>
      </c>
      <c r="G872" t="str">
        <f>H872&amp;"   "&amp;I872</f>
        <v xml:space="preserve">1141 MOHAWK E   </v>
      </c>
      <c r="H872" t="s">
        <v>2885</v>
      </c>
      <c r="M872" s="4" t="s">
        <v>3410</v>
      </c>
    </row>
    <row r="873" spans="1:13" x14ac:dyDescent="0.35">
      <c r="A873">
        <v>2021</v>
      </c>
      <c r="B873" s="6">
        <v>44329</v>
      </c>
      <c r="C873" s="6">
        <v>44665</v>
      </c>
      <c r="D873">
        <f>_xlfn.DAYS(C873,B873)</f>
        <v>336</v>
      </c>
      <c r="E873" t="s">
        <v>103</v>
      </c>
      <c r="F873" t="s">
        <v>1660</v>
      </c>
      <c r="G873" t="str">
        <f>H873&amp;"   "&amp;I873</f>
        <v xml:space="preserve">28 EAST 23RD   </v>
      </c>
      <c r="H873" t="s">
        <v>1758</v>
      </c>
      <c r="M873" s="4" t="s">
        <v>3456</v>
      </c>
    </row>
    <row r="874" spans="1:13" x14ac:dyDescent="0.35">
      <c r="A874">
        <v>2021</v>
      </c>
      <c r="B874" s="6">
        <v>44329</v>
      </c>
      <c r="C874" s="6">
        <v>44718</v>
      </c>
      <c r="D874">
        <f>_xlfn.DAYS(C874,B874)</f>
        <v>389</v>
      </c>
      <c r="E874" t="s">
        <v>1226</v>
      </c>
      <c r="F874" t="s">
        <v>1660</v>
      </c>
      <c r="G874" t="str">
        <f>H874&amp;"   "&amp;I874</f>
        <v xml:space="preserve">22 CHERYL   </v>
      </c>
      <c r="H874" t="s">
        <v>2942</v>
      </c>
      <c r="M874" s="4" t="s">
        <v>3410</v>
      </c>
    </row>
    <row r="875" spans="1:13" x14ac:dyDescent="0.35">
      <c r="A875">
        <v>2021</v>
      </c>
      <c r="B875" s="6">
        <v>44328</v>
      </c>
      <c r="C875" s="6">
        <v>44782</v>
      </c>
      <c r="D875">
        <f>_xlfn.DAYS(C875,B875)</f>
        <v>454</v>
      </c>
      <c r="E875" t="s">
        <v>1161</v>
      </c>
      <c r="F875" t="s">
        <v>1660</v>
      </c>
      <c r="G875" t="str">
        <f>H875&amp;"   "&amp;I875</f>
        <v xml:space="preserve">69 WEST 1ST   </v>
      </c>
      <c r="H875" t="s">
        <v>2873</v>
      </c>
      <c r="M875" s="4" t="s">
        <v>3944</v>
      </c>
    </row>
    <row r="876" spans="1:13" x14ac:dyDescent="0.35">
      <c r="A876">
        <v>2021</v>
      </c>
      <c r="B876" s="6">
        <v>44327</v>
      </c>
      <c r="C876" s="6">
        <v>44756</v>
      </c>
      <c r="D876">
        <f>_xlfn.DAYS(C876,B876)</f>
        <v>429</v>
      </c>
      <c r="E876" t="s">
        <v>297</v>
      </c>
      <c r="F876" t="s">
        <v>1660</v>
      </c>
      <c r="G876" t="str">
        <f>H876&amp;"   "&amp;I876</f>
        <v xml:space="preserve">768 TENTH   </v>
      </c>
      <c r="H876" t="s">
        <v>1963</v>
      </c>
      <c r="M876" s="4" t="s">
        <v>3567</v>
      </c>
    </row>
    <row r="877" spans="1:13" x14ac:dyDescent="0.35">
      <c r="A877">
        <v>2021</v>
      </c>
      <c r="B877" s="6">
        <v>44327</v>
      </c>
      <c r="C877" s="6">
        <v>45106</v>
      </c>
      <c r="D877">
        <f>_xlfn.DAYS(C877,B877)</f>
        <v>779</v>
      </c>
      <c r="E877" t="s">
        <v>1296</v>
      </c>
      <c r="F877" t="s">
        <v>1660</v>
      </c>
      <c r="G877" t="str">
        <f>H877&amp;"   "&amp;I877</f>
        <v xml:space="preserve">38 WELBOURN   </v>
      </c>
      <c r="H877" t="s">
        <v>3015</v>
      </c>
      <c r="M877" s="4" t="s">
        <v>3990</v>
      </c>
    </row>
    <row r="878" spans="1:13" x14ac:dyDescent="0.35">
      <c r="A878">
        <v>2021</v>
      </c>
      <c r="B878" s="6">
        <v>44322</v>
      </c>
      <c r="C878" s="6">
        <v>44784</v>
      </c>
      <c r="D878">
        <f>_xlfn.DAYS(C878,B878)</f>
        <v>462</v>
      </c>
      <c r="E878" t="s">
        <v>460</v>
      </c>
      <c r="F878" t="s">
        <v>1660</v>
      </c>
      <c r="G878" t="str">
        <f>H878&amp;"   "&amp;I878</f>
        <v xml:space="preserve">500 STONE CHURCH E   </v>
      </c>
      <c r="H878" t="s">
        <v>2131</v>
      </c>
      <c r="M878" s="4" t="s">
        <v>3647</v>
      </c>
    </row>
    <row r="879" spans="1:13" x14ac:dyDescent="0.35">
      <c r="A879">
        <v>2021</v>
      </c>
      <c r="B879" s="6">
        <v>44322</v>
      </c>
      <c r="C879" s="6">
        <v>44657</v>
      </c>
      <c r="D879">
        <f>_xlfn.DAYS(C879,B879)</f>
        <v>335</v>
      </c>
      <c r="E879" t="s">
        <v>1463</v>
      </c>
      <c r="F879" t="s">
        <v>1660</v>
      </c>
      <c r="G879" t="str">
        <f>H879&amp;"   "&amp;I879</f>
        <v xml:space="preserve">110 MALTA   </v>
      </c>
      <c r="H879" t="s">
        <v>3192</v>
      </c>
      <c r="M879" s="4" t="s">
        <v>3793</v>
      </c>
    </row>
    <row r="880" spans="1:13" x14ac:dyDescent="0.35">
      <c r="A880">
        <v>2021</v>
      </c>
      <c r="B880" s="6">
        <v>44320</v>
      </c>
      <c r="C880" s="6">
        <v>44887</v>
      </c>
      <c r="D880">
        <f>_xlfn.DAYS(C880,B880)</f>
        <v>567</v>
      </c>
      <c r="E880" t="s">
        <v>1600</v>
      </c>
      <c r="F880" t="s">
        <v>1660</v>
      </c>
      <c r="G880" t="str">
        <f>H880&amp;"   "&amp;I880</f>
        <v xml:space="preserve">95 PALMER   </v>
      </c>
      <c r="H880" t="s">
        <v>3339</v>
      </c>
      <c r="M880" s="4" t="s">
        <v>4087</v>
      </c>
    </row>
    <row r="881" spans="1:13" x14ac:dyDescent="0.35">
      <c r="A881">
        <v>2021</v>
      </c>
      <c r="B881" s="6">
        <v>44316</v>
      </c>
      <c r="C881" s="6">
        <v>45083</v>
      </c>
      <c r="D881">
        <f>_xlfn.DAYS(C881,B881)</f>
        <v>767</v>
      </c>
      <c r="E881" t="s">
        <v>308</v>
      </c>
      <c r="F881" t="s">
        <v>1660</v>
      </c>
      <c r="G881" t="str">
        <f>H881&amp;"   "&amp;I881</f>
        <v xml:space="preserve">92 SOUTH BEND W   </v>
      </c>
      <c r="H881" t="s">
        <v>1974</v>
      </c>
      <c r="M881" s="4" t="s">
        <v>3572</v>
      </c>
    </row>
    <row r="882" spans="1:13" x14ac:dyDescent="0.35">
      <c r="A882">
        <v>2021</v>
      </c>
      <c r="B882" s="6">
        <v>44316</v>
      </c>
      <c r="C882" s="6">
        <v>44435</v>
      </c>
      <c r="D882">
        <f>_xlfn.DAYS(C882,B882)</f>
        <v>119</v>
      </c>
      <c r="E882" t="s">
        <v>1221</v>
      </c>
      <c r="F882" t="s">
        <v>1660</v>
      </c>
      <c r="G882" t="str">
        <f>H882&amp;"   "&amp;I882</f>
        <v xml:space="preserve">15 ATHENS   </v>
      </c>
      <c r="H882" t="s">
        <v>2937</v>
      </c>
      <c r="M882" s="4" t="s">
        <v>3410</v>
      </c>
    </row>
    <row r="883" spans="1:13" x14ac:dyDescent="0.35">
      <c r="A883">
        <v>2021</v>
      </c>
      <c r="B883" s="6">
        <v>44313</v>
      </c>
      <c r="C883" s="6">
        <v>44386</v>
      </c>
      <c r="D883">
        <f>_xlfn.DAYS(C883,B883)</f>
        <v>73</v>
      </c>
      <c r="E883" t="s">
        <v>291</v>
      </c>
      <c r="F883" t="s">
        <v>1660</v>
      </c>
      <c r="G883" t="str">
        <f>H883&amp;"   "&amp;I883</f>
        <v xml:space="preserve">1208 WEST 5TH   </v>
      </c>
      <c r="H883" t="s">
        <v>1957</v>
      </c>
      <c r="M883" s="4" t="s">
        <v>3410</v>
      </c>
    </row>
    <row r="884" spans="1:13" hidden="1" x14ac:dyDescent="0.35">
      <c r="B884" s="6">
        <v>43026</v>
      </c>
      <c r="E884" t="s">
        <v>895</v>
      </c>
      <c r="F884" t="s">
        <v>1661</v>
      </c>
      <c r="G884" t="str">
        <f>H884&amp;"   "&amp;I884</f>
        <v xml:space="preserve">61 PINEHURST   </v>
      </c>
      <c r="H884" t="s">
        <v>2589</v>
      </c>
      <c r="M884" s="4" t="s">
        <v>3411</v>
      </c>
    </row>
    <row r="885" spans="1:13" x14ac:dyDescent="0.35">
      <c r="A885">
        <v>2021</v>
      </c>
      <c r="B885" s="6">
        <v>44313</v>
      </c>
      <c r="C885" s="6">
        <v>44484</v>
      </c>
      <c r="D885">
        <f>_xlfn.DAYS(C885,B885)</f>
        <v>171</v>
      </c>
      <c r="E885" t="s">
        <v>1284</v>
      </c>
      <c r="F885" t="s">
        <v>1660</v>
      </c>
      <c r="G885" t="str">
        <f>H885&amp;"   "&amp;I885</f>
        <v xml:space="preserve">380 MELVIN   </v>
      </c>
      <c r="H885" t="s">
        <v>1697</v>
      </c>
      <c r="M885" s="4" t="s">
        <v>3793</v>
      </c>
    </row>
    <row r="886" spans="1:13" x14ac:dyDescent="0.35">
      <c r="A886">
        <v>2021</v>
      </c>
      <c r="B886" s="6">
        <v>44307</v>
      </c>
      <c r="C886" s="6">
        <v>44403</v>
      </c>
      <c r="D886">
        <f>_xlfn.DAYS(C886,B886)</f>
        <v>96</v>
      </c>
      <c r="E886" t="s">
        <v>1162</v>
      </c>
      <c r="F886" t="s">
        <v>1660</v>
      </c>
      <c r="G886" t="str">
        <f>H886&amp;"   "&amp;I886</f>
        <v xml:space="preserve">55 EDWINA   </v>
      </c>
      <c r="H886" t="s">
        <v>2874</v>
      </c>
      <c r="M886" s="4" t="s">
        <v>3410</v>
      </c>
    </row>
    <row r="887" spans="1:13" hidden="1" x14ac:dyDescent="0.35">
      <c r="B887" s="6">
        <v>45091</v>
      </c>
      <c r="E887" t="s">
        <v>898</v>
      </c>
      <c r="F887" t="s">
        <v>1661</v>
      </c>
      <c r="G887" t="str">
        <f>H887&amp;"   "&amp;I887</f>
        <v>36 FLATT   L8P 4N1</v>
      </c>
      <c r="H887" t="s">
        <v>2592</v>
      </c>
      <c r="I887" t="s">
        <v>2610</v>
      </c>
      <c r="M887" s="4" t="s">
        <v>3852</v>
      </c>
    </row>
    <row r="888" spans="1:13" x14ac:dyDescent="0.35">
      <c r="A888">
        <v>2021</v>
      </c>
      <c r="B888" s="6">
        <v>44306</v>
      </c>
      <c r="C888" s="6">
        <v>44452</v>
      </c>
      <c r="D888">
        <f>_xlfn.DAYS(C888,B888)</f>
        <v>146</v>
      </c>
      <c r="E888" t="s">
        <v>90</v>
      </c>
      <c r="F888" t="s">
        <v>1660</v>
      </c>
      <c r="G888" t="str">
        <f>H888&amp;"   "&amp;I888</f>
        <v xml:space="preserve">79 POTTRUFF S   </v>
      </c>
      <c r="H888" t="s">
        <v>1744</v>
      </c>
      <c r="M888" s="4" t="s">
        <v>3410</v>
      </c>
    </row>
    <row r="889" spans="1:13" hidden="1" x14ac:dyDescent="0.35">
      <c r="B889" s="6">
        <v>45126</v>
      </c>
      <c r="E889" t="s">
        <v>900</v>
      </c>
      <c r="F889" t="s">
        <v>1661</v>
      </c>
      <c r="G889" t="str">
        <f>H889&amp;"   "&amp;I889</f>
        <v xml:space="preserve">85 LAKEVIEW   </v>
      </c>
      <c r="H889" t="s">
        <v>2594</v>
      </c>
      <c r="M889" s="4" t="s">
        <v>3468</v>
      </c>
    </row>
    <row r="890" spans="1:13" hidden="1" x14ac:dyDescent="0.35">
      <c r="B890" s="6">
        <v>45161</v>
      </c>
      <c r="E890" t="s">
        <v>901</v>
      </c>
      <c r="F890" t="s">
        <v>1661</v>
      </c>
      <c r="G890" t="str">
        <f>H890&amp;"   "&amp;I890</f>
        <v xml:space="preserve">154 CHAMBERS   </v>
      </c>
      <c r="H890" t="s">
        <v>2595</v>
      </c>
      <c r="M890" s="4" t="s">
        <v>3853</v>
      </c>
    </row>
    <row r="891" spans="1:13" x14ac:dyDescent="0.35">
      <c r="A891">
        <v>2021</v>
      </c>
      <c r="B891" s="6">
        <v>44306</v>
      </c>
      <c r="C891" s="6">
        <v>44623</v>
      </c>
      <c r="D891">
        <f>_xlfn.DAYS(C891,B891)</f>
        <v>317</v>
      </c>
      <c r="E891" t="s">
        <v>1283</v>
      </c>
      <c r="F891" t="s">
        <v>1660</v>
      </c>
      <c r="G891" t="str">
        <f>H891&amp;"   "&amp;I891</f>
        <v xml:space="preserve">13 GIBSON   </v>
      </c>
      <c r="H891" t="s">
        <v>3003</v>
      </c>
      <c r="M891" s="4" t="s">
        <v>3441</v>
      </c>
    </row>
    <row r="892" spans="1:13" x14ac:dyDescent="0.35">
      <c r="A892">
        <v>2021</v>
      </c>
      <c r="B892" s="6">
        <v>44301</v>
      </c>
      <c r="C892" s="6">
        <v>44596</v>
      </c>
      <c r="D892">
        <f>_xlfn.DAYS(C892,B892)</f>
        <v>295</v>
      </c>
      <c r="E892" t="s">
        <v>1415</v>
      </c>
      <c r="F892" t="s">
        <v>1660</v>
      </c>
      <c r="G892" t="str">
        <f>H892&amp;"   "&amp;I892</f>
        <v xml:space="preserve">11 FAIRLEIGH N   </v>
      </c>
      <c r="H892" t="s">
        <v>3141</v>
      </c>
      <c r="M892" s="4" t="s">
        <v>4034</v>
      </c>
    </row>
    <row r="893" spans="1:13" hidden="1" x14ac:dyDescent="0.35">
      <c r="B893" s="6">
        <v>45062</v>
      </c>
      <c r="E893" t="s">
        <v>904</v>
      </c>
      <c r="F893" t="s">
        <v>1661</v>
      </c>
      <c r="G893" t="str">
        <f>H893&amp;"   "&amp;I893</f>
        <v>88 SCARLETWOOD   L8J 1X5</v>
      </c>
      <c r="H893" t="s">
        <v>2598</v>
      </c>
      <c r="I893" t="s">
        <v>2611</v>
      </c>
      <c r="M893" s="4" t="s">
        <v>3855</v>
      </c>
    </row>
    <row r="894" spans="1:13" x14ac:dyDescent="0.35">
      <c r="A894">
        <v>2021</v>
      </c>
      <c r="B894" s="6">
        <v>44298</v>
      </c>
      <c r="C894" s="6">
        <v>44473</v>
      </c>
      <c r="D894">
        <f>_xlfn.DAYS(C894,B894)</f>
        <v>175</v>
      </c>
      <c r="E894" t="s">
        <v>1412</v>
      </c>
      <c r="F894" t="s">
        <v>1660</v>
      </c>
      <c r="G894" t="str">
        <f>H894&amp;"   "&amp;I894</f>
        <v xml:space="preserve">163 WENTWORTH N   </v>
      </c>
      <c r="H894" t="s">
        <v>3138</v>
      </c>
      <c r="M894" s="4" t="s">
        <v>4031</v>
      </c>
    </row>
    <row r="895" spans="1:13" hidden="1" x14ac:dyDescent="0.35">
      <c r="B895" s="6">
        <v>45006</v>
      </c>
      <c r="E895" t="s">
        <v>906</v>
      </c>
      <c r="F895" t="s">
        <v>1661</v>
      </c>
      <c r="G895" t="str">
        <f>H895&amp;"   "&amp;I895</f>
        <v>44 LEXINGTON   L8J 0L5</v>
      </c>
      <c r="H895" t="s">
        <v>2600</v>
      </c>
      <c r="I895" t="s">
        <v>2612</v>
      </c>
      <c r="M895" s="4" t="s">
        <v>3856</v>
      </c>
    </row>
    <row r="896" spans="1:13" hidden="1" x14ac:dyDescent="0.35">
      <c r="B896" s="6">
        <v>45176</v>
      </c>
      <c r="E896" t="s">
        <v>907</v>
      </c>
      <c r="F896" t="s">
        <v>1661</v>
      </c>
      <c r="G896" t="str">
        <f>H896&amp;"   "&amp;I896</f>
        <v xml:space="preserve">23 GLEN FOREST   </v>
      </c>
      <c r="H896" t="s">
        <v>2601</v>
      </c>
      <c r="M896" s="4" t="s">
        <v>3857</v>
      </c>
    </row>
    <row r="897" spans="1:13" x14ac:dyDescent="0.35">
      <c r="A897">
        <v>2021</v>
      </c>
      <c r="B897" s="6">
        <v>44294</v>
      </c>
      <c r="C897" s="6">
        <v>44592</v>
      </c>
      <c r="D897">
        <f>_xlfn.DAYS(C897,B897)</f>
        <v>298</v>
      </c>
      <c r="E897" t="s">
        <v>89</v>
      </c>
      <c r="F897" t="s">
        <v>1660</v>
      </c>
      <c r="G897" t="str">
        <f>H897&amp;"   "&amp;I897</f>
        <v xml:space="preserve">35 FOLKESTONE   </v>
      </c>
      <c r="H897" t="s">
        <v>1743</v>
      </c>
      <c r="M897" s="4" t="s">
        <v>3410</v>
      </c>
    </row>
    <row r="898" spans="1:13" x14ac:dyDescent="0.35">
      <c r="A898">
        <v>2021</v>
      </c>
      <c r="B898" s="6">
        <v>44294</v>
      </c>
      <c r="C898" s="6">
        <v>44550</v>
      </c>
      <c r="D898">
        <f>_xlfn.DAYS(C898,B898)</f>
        <v>256</v>
      </c>
      <c r="E898" t="s">
        <v>456</v>
      </c>
      <c r="F898" t="s">
        <v>1660</v>
      </c>
      <c r="G898" t="str">
        <f>H898&amp;"   "&amp;I898</f>
        <v xml:space="preserve">162 FERNWOOD   </v>
      </c>
      <c r="H898" t="s">
        <v>2127</v>
      </c>
      <c r="M898" s="4" t="s">
        <v>3441</v>
      </c>
    </row>
    <row r="899" spans="1:13" hidden="1" x14ac:dyDescent="0.35">
      <c r="B899" s="6">
        <v>45051</v>
      </c>
      <c r="E899" t="s">
        <v>910</v>
      </c>
      <c r="F899" t="s">
        <v>1661</v>
      </c>
      <c r="G899" t="str">
        <f>H899&amp;"   "&amp;I899</f>
        <v xml:space="preserve">128 GAGE S   </v>
      </c>
      <c r="H899" t="s">
        <v>2604</v>
      </c>
      <c r="M899" s="4" t="s">
        <v>3859</v>
      </c>
    </row>
    <row r="900" spans="1:13" hidden="1" x14ac:dyDescent="0.35">
      <c r="B900" s="6">
        <v>45126</v>
      </c>
      <c r="E900" t="s">
        <v>911</v>
      </c>
      <c r="F900" t="s">
        <v>1661</v>
      </c>
      <c r="G900" t="str">
        <f>H900&amp;"   "&amp;I900</f>
        <v xml:space="preserve">53 STIRTON   </v>
      </c>
      <c r="H900" t="s">
        <v>2605</v>
      </c>
      <c r="M900" s="4" t="s">
        <v>3860</v>
      </c>
    </row>
    <row r="901" spans="1:13" x14ac:dyDescent="0.35">
      <c r="A901">
        <v>2021</v>
      </c>
      <c r="B901" s="6">
        <v>44294</v>
      </c>
      <c r="C901" s="6">
        <v>44344</v>
      </c>
      <c r="D901">
        <f>_xlfn.DAYS(C901,B901)</f>
        <v>50</v>
      </c>
      <c r="E901" t="s">
        <v>4121</v>
      </c>
      <c r="F901" t="s">
        <v>1660</v>
      </c>
      <c r="G901" t="str">
        <f>H901&amp;"   "&amp;I901</f>
        <v xml:space="preserve">1338 BARTON E   </v>
      </c>
      <c r="H901" t="s">
        <v>4137</v>
      </c>
      <c r="M901" t="s">
        <v>4152</v>
      </c>
    </row>
    <row r="902" spans="1:13" x14ac:dyDescent="0.35">
      <c r="A902">
        <v>2021</v>
      </c>
      <c r="B902" s="6">
        <v>44293</v>
      </c>
      <c r="C902" s="6">
        <v>44512</v>
      </c>
      <c r="D902">
        <f>_xlfn.DAYS(C902,B902)</f>
        <v>219</v>
      </c>
      <c r="E902" t="s">
        <v>1462</v>
      </c>
      <c r="F902" t="s">
        <v>1660</v>
      </c>
      <c r="G902" t="str">
        <f>H902&amp;"   "&amp;I902</f>
        <v xml:space="preserve">236 WEST N   </v>
      </c>
      <c r="H902" t="s">
        <v>3191</v>
      </c>
      <c r="M902" s="4" t="s">
        <v>3551</v>
      </c>
    </row>
    <row r="903" spans="1:13" x14ac:dyDescent="0.35">
      <c r="A903">
        <v>2021</v>
      </c>
      <c r="B903" s="6">
        <v>44286</v>
      </c>
      <c r="C903" s="6">
        <v>44389</v>
      </c>
      <c r="D903">
        <f>_xlfn.DAYS(C903,B903)</f>
        <v>103</v>
      </c>
      <c r="E903" t="s">
        <v>431</v>
      </c>
      <c r="F903" t="s">
        <v>1660</v>
      </c>
      <c r="G903" t="str">
        <f>H903&amp;"   "&amp;I903</f>
        <v xml:space="preserve">15 CEDAR   </v>
      </c>
      <c r="H903" t="s">
        <v>2102</v>
      </c>
      <c r="M903" s="4" t="s">
        <v>3635</v>
      </c>
    </row>
    <row r="904" spans="1:13" x14ac:dyDescent="0.35">
      <c r="A904">
        <v>2021</v>
      </c>
      <c r="B904" s="6">
        <v>44284</v>
      </c>
      <c r="C904" s="6">
        <v>44470</v>
      </c>
      <c r="D904">
        <f>_xlfn.DAYS(C904,B904)</f>
        <v>186</v>
      </c>
      <c r="E904" t="s">
        <v>1231</v>
      </c>
      <c r="F904" t="s">
        <v>1660</v>
      </c>
      <c r="G904" t="str">
        <f>H904&amp;"   "&amp;I904</f>
        <v xml:space="preserve">877 UPPER OTTAWA   </v>
      </c>
      <c r="H904" t="s">
        <v>2947</v>
      </c>
      <c r="M904" s="4" t="s">
        <v>3410</v>
      </c>
    </row>
    <row r="905" spans="1:13" hidden="1" x14ac:dyDescent="0.35">
      <c r="B905" s="6">
        <v>45027</v>
      </c>
      <c r="E905" t="s">
        <v>916</v>
      </c>
      <c r="F905" t="s">
        <v>1661</v>
      </c>
      <c r="G905" t="str">
        <f>H905&amp;"   "&amp;I905</f>
        <v xml:space="preserve">120 EAST N   </v>
      </c>
      <c r="H905" t="s">
        <v>2614</v>
      </c>
      <c r="M905" s="4" t="s">
        <v>3409</v>
      </c>
    </row>
    <row r="906" spans="1:13" hidden="1" x14ac:dyDescent="0.35">
      <c r="B906" s="6">
        <v>45055</v>
      </c>
      <c r="E906" t="s">
        <v>917</v>
      </c>
      <c r="F906" t="s">
        <v>1661</v>
      </c>
      <c r="G906" t="str">
        <f>H906&amp;"   "&amp;I906</f>
        <v xml:space="preserve">293 EAST 17TH   </v>
      </c>
      <c r="H906" t="s">
        <v>2615</v>
      </c>
      <c r="M906" s="4" t="s">
        <v>3468</v>
      </c>
    </row>
    <row r="907" spans="1:13" x14ac:dyDescent="0.35">
      <c r="A907">
        <v>2021</v>
      </c>
      <c r="B907" s="6">
        <v>44284</v>
      </c>
      <c r="C907" s="6">
        <v>45029</v>
      </c>
      <c r="D907">
        <f>_xlfn.DAYS(C907,B907)</f>
        <v>745</v>
      </c>
      <c r="E907" t="s">
        <v>1411</v>
      </c>
      <c r="F907" t="s">
        <v>1660</v>
      </c>
      <c r="G907" t="str">
        <f>H907&amp;"   "&amp;I907</f>
        <v>327 JACKSON W   L8P 1M9</v>
      </c>
      <c r="H907" t="s">
        <v>3137</v>
      </c>
      <c r="I907" t="s">
        <v>3165</v>
      </c>
      <c r="M907" s="4" t="s">
        <v>3410</v>
      </c>
    </row>
    <row r="908" spans="1:13" hidden="1" x14ac:dyDescent="0.35">
      <c r="B908" s="6">
        <v>45096</v>
      </c>
      <c r="E908" t="s">
        <v>919</v>
      </c>
      <c r="F908" t="s">
        <v>1661</v>
      </c>
      <c r="G908" t="str">
        <f>H908&amp;"   "&amp;I908</f>
        <v xml:space="preserve">24 FINDLAY   </v>
      </c>
      <c r="H908" t="s">
        <v>2617</v>
      </c>
      <c r="M908" s="4" t="s">
        <v>3493</v>
      </c>
    </row>
    <row r="909" spans="1:13" x14ac:dyDescent="0.35">
      <c r="A909">
        <v>2021</v>
      </c>
      <c r="B909" s="6">
        <v>44282</v>
      </c>
      <c r="C909" s="6">
        <v>44474</v>
      </c>
      <c r="D909">
        <f>_xlfn.DAYS(C909,B909)</f>
        <v>192</v>
      </c>
      <c r="E909" t="s">
        <v>434</v>
      </c>
      <c r="F909" t="s">
        <v>1660</v>
      </c>
      <c r="G909" t="str">
        <f>H909&amp;"   "&amp;I909</f>
        <v xml:space="preserve">176 DAVID   </v>
      </c>
      <c r="H909" t="s">
        <v>2105</v>
      </c>
      <c r="M909" s="4" t="s">
        <v>3634</v>
      </c>
    </row>
    <row r="910" spans="1:13" x14ac:dyDescent="0.35">
      <c r="A910">
        <v>2021</v>
      </c>
      <c r="B910" s="6">
        <v>44281</v>
      </c>
      <c r="C910" s="6">
        <v>44917</v>
      </c>
      <c r="D910">
        <f>_xlfn.DAYS(C910,B910)</f>
        <v>636</v>
      </c>
      <c r="E910" t="s">
        <v>428</v>
      </c>
      <c r="F910" t="s">
        <v>1660</v>
      </c>
      <c r="G910" t="str">
        <f>H910&amp;"   "&amp;I910</f>
        <v xml:space="preserve">331 EAST 36TH   </v>
      </c>
      <c r="H910" t="s">
        <v>2099</v>
      </c>
      <c r="M910" s="4" t="s">
        <v>3551</v>
      </c>
    </row>
    <row r="911" spans="1:13" x14ac:dyDescent="0.35">
      <c r="A911">
        <v>2021</v>
      </c>
      <c r="B911" s="6">
        <v>44281</v>
      </c>
      <c r="C911" s="6">
        <v>44495</v>
      </c>
      <c r="D911">
        <f>_xlfn.DAYS(C911,B911)</f>
        <v>214</v>
      </c>
      <c r="E911" t="s">
        <v>1465</v>
      </c>
      <c r="F911" t="s">
        <v>1660</v>
      </c>
      <c r="G911" t="str">
        <f>H911&amp;"   "&amp;I911</f>
        <v xml:space="preserve">47 QUEENSDALE E   </v>
      </c>
      <c r="H911" t="s">
        <v>3196</v>
      </c>
      <c r="M911" s="4" t="s">
        <v>4053</v>
      </c>
    </row>
    <row r="912" spans="1:13" hidden="1" x14ac:dyDescent="0.35">
      <c r="B912" s="6">
        <v>42873</v>
      </c>
      <c r="E912" t="s">
        <v>923</v>
      </c>
      <c r="F912" t="s">
        <v>1661</v>
      </c>
      <c r="G912" t="str">
        <f>H912&amp;"   "&amp;I912</f>
        <v xml:space="preserve">12 WEST 1ST   </v>
      </c>
      <c r="H912" t="s">
        <v>2621</v>
      </c>
      <c r="M912" s="4" t="s">
        <v>3864</v>
      </c>
    </row>
    <row r="913" spans="1:13" x14ac:dyDescent="0.35">
      <c r="A913">
        <v>2021</v>
      </c>
      <c r="B913" s="6">
        <v>44280</v>
      </c>
      <c r="C913" s="6">
        <v>45049</v>
      </c>
      <c r="D913">
        <f>_xlfn.DAYS(C913,B913)</f>
        <v>769</v>
      </c>
      <c r="E913" t="s">
        <v>1285</v>
      </c>
      <c r="F913" t="s">
        <v>1660</v>
      </c>
      <c r="G913" t="str">
        <f>H913&amp;"   "&amp;I913</f>
        <v xml:space="preserve">115 BRIARWOOD   </v>
      </c>
      <c r="H913" t="s">
        <v>3004</v>
      </c>
      <c r="M913" s="4" t="s">
        <v>3410</v>
      </c>
    </row>
    <row r="914" spans="1:13" x14ac:dyDescent="0.35">
      <c r="A914">
        <v>2021</v>
      </c>
      <c r="B914" s="6">
        <v>44279</v>
      </c>
      <c r="C914" s="6">
        <v>44407</v>
      </c>
      <c r="D914">
        <f>_xlfn.DAYS(C914,B914)</f>
        <v>128</v>
      </c>
      <c r="E914" t="s">
        <v>471</v>
      </c>
      <c r="F914" t="s">
        <v>1660</v>
      </c>
      <c r="G914" t="str">
        <f>H914&amp;"   "&amp;I914</f>
        <v xml:space="preserve">567 EAST 27TH   </v>
      </c>
      <c r="H914" t="s">
        <v>2142</v>
      </c>
      <c r="M914" s="4" t="s">
        <v>3551</v>
      </c>
    </row>
    <row r="915" spans="1:13" x14ac:dyDescent="0.35">
      <c r="A915">
        <v>2021</v>
      </c>
      <c r="B915" s="6">
        <v>44274</v>
      </c>
      <c r="C915" s="6">
        <v>44886</v>
      </c>
      <c r="D915">
        <f>_xlfn.DAYS(C915,B915)</f>
        <v>612</v>
      </c>
      <c r="E915" t="s">
        <v>697</v>
      </c>
      <c r="F915" t="s">
        <v>1660</v>
      </c>
      <c r="G915" t="str">
        <f>H915&amp;"   "&amp;I915</f>
        <v xml:space="preserve">333 EAST N   </v>
      </c>
      <c r="H915" t="s">
        <v>2383</v>
      </c>
      <c r="M915" s="4" t="s">
        <v>3781</v>
      </c>
    </row>
    <row r="916" spans="1:13" hidden="1" x14ac:dyDescent="0.35">
      <c r="B916" s="6">
        <v>43167</v>
      </c>
      <c r="E916" t="s">
        <v>927</v>
      </c>
      <c r="F916" t="s">
        <v>1661</v>
      </c>
      <c r="G916" t="str">
        <f>H916&amp;"   "&amp;I916</f>
        <v xml:space="preserve">80 MALTA   </v>
      </c>
      <c r="H916" t="s">
        <v>2625</v>
      </c>
      <c r="M916" s="4" t="s">
        <v>3411</v>
      </c>
    </row>
    <row r="917" spans="1:13" x14ac:dyDescent="0.35">
      <c r="A917">
        <v>2021</v>
      </c>
      <c r="B917" s="6">
        <v>44274</v>
      </c>
      <c r="C917" s="6">
        <v>44585</v>
      </c>
      <c r="D917">
        <f>_xlfn.DAYS(C917,B917)</f>
        <v>311</v>
      </c>
      <c r="E917" t="s">
        <v>1230</v>
      </c>
      <c r="F917" t="s">
        <v>1660</v>
      </c>
      <c r="G917" t="str">
        <f>H917&amp;"   "&amp;I917</f>
        <v xml:space="preserve">242 WEST 17TH   </v>
      </c>
      <c r="H917" t="s">
        <v>2946</v>
      </c>
      <c r="M917" s="4" t="s">
        <v>3410</v>
      </c>
    </row>
    <row r="918" spans="1:13" hidden="1" x14ac:dyDescent="0.35">
      <c r="B918" s="6">
        <v>43188</v>
      </c>
      <c r="E918" t="s">
        <v>929</v>
      </c>
      <c r="F918" t="s">
        <v>1661</v>
      </c>
      <c r="G918" t="str">
        <f>H918&amp;"   "&amp;I918</f>
        <v xml:space="preserve">132 EAST 42ND   </v>
      </c>
      <c r="H918" t="s">
        <v>2627</v>
      </c>
      <c r="M918" s="4" t="s">
        <v>3410</v>
      </c>
    </row>
    <row r="919" spans="1:13" x14ac:dyDescent="0.35">
      <c r="A919">
        <v>2021</v>
      </c>
      <c r="B919" s="6">
        <v>44272</v>
      </c>
      <c r="C919" s="6">
        <v>44413</v>
      </c>
      <c r="D919">
        <f>_xlfn.DAYS(C919,B919)</f>
        <v>141</v>
      </c>
      <c r="E919" t="s">
        <v>1225</v>
      </c>
      <c r="F919" t="s">
        <v>1660</v>
      </c>
      <c r="G919" t="str">
        <f>H919&amp;"   "&amp;I919</f>
        <v xml:space="preserve">145 WEST 2ND   </v>
      </c>
      <c r="H919" t="s">
        <v>2941</v>
      </c>
      <c r="M919" s="4" t="s">
        <v>3410</v>
      </c>
    </row>
    <row r="920" spans="1:13" x14ac:dyDescent="0.35">
      <c r="A920">
        <v>2021</v>
      </c>
      <c r="B920" s="6">
        <v>44271</v>
      </c>
      <c r="C920" s="6">
        <v>44466</v>
      </c>
      <c r="D920">
        <f>_xlfn.DAYS(C920,B920)</f>
        <v>195</v>
      </c>
      <c r="E920" t="s">
        <v>442</v>
      </c>
      <c r="F920" t="s">
        <v>1660</v>
      </c>
      <c r="G920" t="str">
        <f>H920&amp;"   "&amp;I920</f>
        <v xml:space="preserve">22 ROWENA   </v>
      </c>
      <c r="H920" t="s">
        <v>2113</v>
      </c>
      <c r="M920" s="4" t="s">
        <v>3410</v>
      </c>
    </row>
    <row r="921" spans="1:13" x14ac:dyDescent="0.35">
      <c r="A921">
        <v>2021</v>
      </c>
      <c r="B921" s="6">
        <v>44270</v>
      </c>
      <c r="C921" s="6">
        <v>44425</v>
      </c>
      <c r="D921">
        <f>_xlfn.DAYS(C921,B921)</f>
        <v>155</v>
      </c>
      <c r="E921" t="s">
        <v>464</v>
      </c>
      <c r="F921" t="s">
        <v>1660</v>
      </c>
      <c r="G921" t="str">
        <f>H921&amp;"   "&amp;I921</f>
        <v>18 YARMOUTH   L8S 3E1</v>
      </c>
      <c r="H921" t="s">
        <v>2135</v>
      </c>
      <c r="I921" t="s">
        <v>2146</v>
      </c>
      <c r="M921" s="4" t="s">
        <v>3551</v>
      </c>
    </row>
    <row r="922" spans="1:13" x14ac:dyDescent="0.35">
      <c r="A922">
        <v>2021</v>
      </c>
      <c r="B922" s="6">
        <v>44264</v>
      </c>
      <c r="C922" s="6">
        <v>44547</v>
      </c>
      <c r="D922">
        <f>_xlfn.DAYS(C922,B922)</f>
        <v>283</v>
      </c>
      <c r="E922" t="s">
        <v>462</v>
      </c>
      <c r="F922" t="s">
        <v>1660</v>
      </c>
      <c r="G922" t="str">
        <f>H922&amp;"   "&amp;I922</f>
        <v xml:space="preserve">166 WEST 18TH   </v>
      </c>
      <c r="H922" t="s">
        <v>2133</v>
      </c>
      <c r="M922" s="4" t="s">
        <v>3410</v>
      </c>
    </row>
    <row r="923" spans="1:13" x14ac:dyDescent="0.35">
      <c r="A923">
        <v>2021</v>
      </c>
      <c r="B923" s="6">
        <v>44263</v>
      </c>
      <c r="C923" s="6">
        <v>44426</v>
      </c>
      <c r="D923">
        <f>_xlfn.DAYS(C923,B923)</f>
        <v>163</v>
      </c>
      <c r="E923" t="s">
        <v>389</v>
      </c>
      <c r="F923" t="s">
        <v>1660</v>
      </c>
      <c r="G923" t="str">
        <f>H923&amp;"   "&amp;I923</f>
        <v xml:space="preserve">15 CAMILLE   </v>
      </c>
      <c r="H923" t="s">
        <v>2060</v>
      </c>
      <c r="M923" s="4" t="s">
        <v>3613</v>
      </c>
    </row>
    <row r="924" spans="1:13" x14ac:dyDescent="0.35">
      <c r="A924">
        <v>2021</v>
      </c>
      <c r="B924" s="6">
        <v>44263</v>
      </c>
      <c r="C924" s="6">
        <v>44417</v>
      </c>
      <c r="D924">
        <f>_xlfn.DAYS(C924,B924)</f>
        <v>154</v>
      </c>
      <c r="E924" t="s">
        <v>461</v>
      </c>
      <c r="F924" t="s">
        <v>1660</v>
      </c>
      <c r="G924" t="str">
        <f>H924&amp;"   "&amp;I924</f>
        <v xml:space="preserve">867 UPPER SHERMAN   </v>
      </c>
      <c r="H924" t="s">
        <v>2132</v>
      </c>
      <c r="M924" s="4" t="s">
        <v>3410</v>
      </c>
    </row>
    <row r="925" spans="1:13" x14ac:dyDescent="0.35">
      <c r="A925">
        <v>2021</v>
      </c>
      <c r="B925" s="6">
        <v>44263</v>
      </c>
      <c r="C925" s="6">
        <v>44462</v>
      </c>
      <c r="D925">
        <f>_xlfn.DAYS(C925,B925)</f>
        <v>199</v>
      </c>
      <c r="E925" t="s">
        <v>1223</v>
      </c>
      <c r="F925" t="s">
        <v>1660</v>
      </c>
      <c r="G925" t="str">
        <f>H925&amp;"   "&amp;I925</f>
        <v xml:space="preserve">326 EAST 42ND   </v>
      </c>
      <c r="H925" t="s">
        <v>2939</v>
      </c>
      <c r="M925" s="4" t="s">
        <v>3410</v>
      </c>
    </row>
    <row r="926" spans="1:13" x14ac:dyDescent="0.35">
      <c r="A926">
        <v>2021</v>
      </c>
      <c r="B926" s="6">
        <v>44258</v>
      </c>
      <c r="C926" s="6">
        <v>44876</v>
      </c>
      <c r="D926">
        <f>_xlfn.DAYS(C926,B926)</f>
        <v>618</v>
      </c>
      <c r="E926" t="s">
        <v>1229</v>
      </c>
      <c r="F926" t="s">
        <v>1660</v>
      </c>
      <c r="G926" t="str">
        <f>H926&amp;"   "&amp;I926</f>
        <v xml:space="preserve">161 RIDGE   </v>
      </c>
      <c r="H926" t="s">
        <v>2945</v>
      </c>
      <c r="M926" s="4" t="s">
        <v>3410</v>
      </c>
    </row>
    <row r="927" spans="1:13" x14ac:dyDescent="0.35">
      <c r="A927">
        <v>2021</v>
      </c>
      <c r="B927" s="6">
        <v>44256</v>
      </c>
      <c r="C927" s="6">
        <v>44495</v>
      </c>
      <c r="D927">
        <f>_xlfn.DAYS(C927,B927)</f>
        <v>239</v>
      </c>
      <c r="E927" t="s">
        <v>429</v>
      </c>
      <c r="F927" t="s">
        <v>1660</v>
      </c>
      <c r="G927" t="str">
        <f>H927&amp;"   "&amp;I927</f>
        <v xml:space="preserve">93 CARRICK   </v>
      </c>
      <c r="H927" t="s">
        <v>2100</v>
      </c>
      <c r="M927" s="4" t="s">
        <v>3634</v>
      </c>
    </row>
    <row r="928" spans="1:13" hidden="1" x14ac:dyDescent="0.35">
      <c r="B928" s="6">
        <v>43110</v>
      </c>
      <c r="E928" t="s">
        <v>939</v>
      </c>
      <c r="F928" t="s">
        <v>1661</v>
      </c>
      <c r="G928" t="str">
        <f>H928&amp;"   "&amp;I928</f>
        <v xml:space="preserve">40 EAST 36TH   </v>
      </c>
      <c r="H928" t="s">
        <v>2638</v>
      </c>
      <c r="M928" s="4" t="s">
        <v>3865</v>
      </c>
    </row>
    <row r="929" spans="1:13" x14ac:dyDescent="0.35">
      <c r="A929">
        <v>2021</v>
      </c>
      <c r="B929" s="6">
        <v>44252</v>
      </c>
      <c r="C929" s="6">
        <v>44428</v>
      </c>
      <c r="D929">
        <f>_xlfn.DAYS(C929,B929)</f>
        <v>176</v>
      </c>
      <c r="E929" t="s">
        <v>384</v>
      </c>
      <c r="F929" t="s">
        <v>1660</v>
      </c>
      <c r="G929" t="str">
        <f>H929&amp;"   "&amp;I929</f>
        <v xml:space="preserve">109 MOHAWK W   </v>
      </c>
      <c r="H929" t="s">
        <v>2052</v>
      </c>
      <c r="M929" s="4" t="s">
        <v>3551</v>
      </c>
    </row>
    <row r="930" spans="1:13" x14ac:dyDescent="0.35">
      <c r="A930">
        <v>2021</v>
      </c>
      <c r="B930" s="6">
        <v>44251</v>
      </c>
      <c r="C930" s="6">
        <v>44399</v>
      </c>
      <c r="D930">
        <f>_xlfn.DAYS(C930,B930)</f>
        <v>148</v>
      </c>
      <c r="E930" t="s">
        <v>427</v>
      </c>
      <c r="F930" t="s">
        <v>1660</v>
      </c>
      <c r="G930" t="str">
        <f>H930&amp;"   "&amp;I930</f>
        <v xml:space="preserve">195 BROKER   </v>
      </c>
      <c r="H930" t="s">
        <v>2098</v>
      </c>
      <c r="M930" s="4" t="s">
        <v>3410</v>
      </c>
    </row>
    <row r="931" spans="1:13" x14ac:dyDescent="0.35">
      <c r="A931">
        <v>2021</v>
      </c>
      <c r="B931" s="6">
        <v>44251</v>
      </c>
      <c r="C931" s="6">
        <v>44285</v>
      </c>
      <c r="D931">
        <f>_xlfn.DAYS(C931,B931)</f>
        <v>34</v>
      </c>
      <c r="E931" t="s">
        <v>677</v>
      </c>
      <c r="F931" t="s">
        <v>1660</v>
      </c>
      <c r="G931" t="str">
        <f>H931&amp;"   "&amp;I931</f>
        <v xml:space="preserve">198 WEST 19TH   </v>
      </c>
      <c r="H931" t="s">
        <v>2363</v>
      </c>
      <c r="M931" s="4" t="s">
        <v>3551</v>
      </c>
    </row>
    <row r="932" spans="1:13" x14ac:dyDescent="0.35">
      <c r="A932">
        <v>2021</v>
      </c>
      <c r="B932" s="6">
        <v>44250</v>
      </c>
      <c r="C932" s="6">
        <v>44379</v>
      </c>
      <c r="D932">
        <f>_xlfn.DAYS(C932,B932)</f>
        <v>129</v>
      </c>
      <c r="E932" t="s">
        <v>438</v>
      </c>
      <c r="F932" t="s">
        <v>1660</v>
      </c>
      <c r="G932" t="str">
        <f>H932&amp;"   "&amp;I932</f>
        <v xml:space="preserve">209 MANNING   </v>
      </c>
      <c r="H932" t="s">
        <v>2109</v>
      </c>
      <c r="M932" s="4" t="s">
        <v>3453</v>
      </c>
    </row>
    <row r="933" spans="1:13" x14ac:dyDescent="0.35">
      <c r="A933">
        <v>2021</v>
      </c>
      <c r="B933" s="6">
        <v>44249</v>
      </c>
      <c r="C933" s="6">
        <v>44483</v>
      </c>
      <c r="D933">
        <f>_xlfn.DAYS(C933,B933)</f>
        <v>234</v>
      </c>
      <c r="E933" t="s">
        <v>1197</v>
      </c>
      <c r="F933" t="s">
        <v>1660</v>
      </c>
      <c r="G933" t="str">
        <f>H933&amp;"   "&amp;I933</f>
        <v xml:space="preserve">918 UPPER SHERMAN   </v>
      </c>
      <c r="H933" t="s">
        <v>2909</v>
      </c>
      <c r="M933" s="4" t="s">
        <v>3410</v>
      </c>
    </row>
    <row r="934" spans="1:13" x14ac:dyDescent="0.35">
      <c r="A934">
        <v>2021</v>
      </c>
      <c r="B934" s="6">
        <v>44246</v>
      </c>
      <c r="C934" s="6">
        <v>44337</v>
      </c>
      <c r="D934">
        <f>_xlfn.DAYS(C934,B934)</f>
        <v>91</v>
      </c>
      <c r="E934" t="s">
        <v>458</v>
      </c>
      <c r="F934" t="s">
        <v>1660</v>
      </c>
      <c r="G934" t="str">
        <f>H934&amp;"   "&amp;I934</f>
        <v xml:space="preserve">20 LEDUC   </v>
      </c>
      <c r="H934" t="s">
        <v>2129</v>
      </c>
      <c r="M934" s="4" t="s">
        <v>3410</v>
      </c>
    </row>
    <row r="935" spans="1:13" x14ac:dyDescent="0.35">
      <c r="A935">
        <v>2021</v>
      </c>
      <c r="B935" s="6">
        <v>44244</v>
      </c>
      <c r="C935" s="6">
        <v>45126</v>
      </c>
      <c r="D935">
        <f>_xlfn.DAYS(C935,B935)</f>
        <v>882</v>
      </c>
      <c r="E935" t="s">
        <v>887</v>
      </c>
      <c r="F935" t="s">
        <v>1660</v>
      </c>
      <c r="G935" t="str">
        <f>H935&amp;"   "&amp;I935</f>
        <v xml:space="preserve">106 CLARENDON   </v>
      </c>
      <c r="H935" t="s">
        <v>2581</v>
      </c>
      <c r="M935" s="4" t="s">
        <v>3410</v>
      </c>
    </row>
    <row r="936" spans="1:13" x14ac:dyDescent="0.35">
      <c r="A936">
        <v>2021</v>
      </c>
      <c r="B936" s="6">
        <v>44238</v>
      </c>
      <c r="C936" s="6">
        <v>44362</v>
      </c>
      <c r="D936">
        <f>_xlfn.DAYS(C936,B936)</f>
        <v>124</v>
      </c>
      <c r="E936" t="s">
        <v>1228</v>
      </c>
      <c r="F936" t="s">
        <v>1660</v>
      </c>
      <c r="G936" t="str">
        <f>H936&amp;"   "&amp;I936</f>
        <v xml:space="preserve">124 EAST 19TH   </v>
      </c>
      <c r="H936" t="s">
        <v>2944</v>
      </c>
      <c r="M936" s="4" t="s">
        <v>3968</v>
      </c>
    </row>
    <row r="937" spans="1:13" x14ac:dyDescent="0.35">
      <c r="A937">
        <v>2021</v>
      </c>
      <c r="B937" s="6">
        <v>44237</v>
      </c>
      <c r="C937" s="6">
        <v>44361</v>
      </c>
      <c r="D937">
        <f>_xlfn.DAYS(C937,B937)</f>
        <v>124</v>
      </c>
      <c r="E937" t="s">
        <v>1170</v>
      </c>
      <c r="F937" t="s">
        <v>1660</v>
      </c>
      <c r="G937" t="str">
        <f>H937&amp;"   "&amp;I937</f>
        <v xml:space="preserve">78 ANGELA   </v>
      </c>
      <c r="H937" t="s">
        <v>2882</v>
      </c>
      <c r="M937" s="4" t="s">
        <v>3950</v>
      </c>
    </row>
    <row r="938" spans="1:13" x14ac:dyDescent="0.35">
      <c r="A938">
        <v>2021</v>
      </c>
      <c r="B938" s="6">
        <v>44232</v>
      </c>
      <c r="C938" s="6">
        <v>44813</v>
      </c>
      <c r="D938">
        <f>_xlfn.DAYS(C938,B938)</f>
        <v>581</v>
      </c>
      <c r="E938" t="s">
        <v>459</v>
      </c>
      <c r="F938" t="s">
        <v>1660</v>
      </c>
      <c r="G938" t="str">
        <f>H938&amp;"   "&amp;I938</f>
        <v xml:space="preserve">22 SHERWOOD   </v>
      </c>
      <c r="H938" t="s">
        <v>2130</v>
      </c>
      <c r="M938" s="4" t="s">
        <v>3410</v>
      </c>
    </row>
    <row r="939" spans="1:13" hidden="1" x14ac:dyDescent="0.35">
      <c r="B939" s="6">
        <v>43420</v>
      </c>
      <c r="E939" t="s">
        <v>950</v>
      </c>
      <c r="F939" t="s">
        <v>1661</v>
      </c>
      <c r="G939" t="str">
        <f>H939&amp;"   "&amp;I939</f>
        <v xml:space="preserve">1 WELBOURN   </v>
      </c>
      <c r="H939" t="s">
        <v>2649</v>
      </c>
      <c r="M939" s="4" t="s">
        <v>3410</v>
      </c>
    </row>
    <row r="940" spans="1:13" hidden="1" x14ac:dyDescent="0.35">
      <c r="B940" s="6">
        <v>43402</v>
      </c>
      <c r="E940" t="s">
        <v>951</v>
      </c>
      <c r="F940" t="s">
        <v>1661</v>
      </c>
      <c r="G940" t="str">
        <f>H940&amp;"   "&amp;I940</f>
        <v xml:space="preserve">761 MOHAWK E   </v>
      </c>
      <c r="H940" t="s">
        <v>2650</v>
      </c>
      <c r="M940" s="4" t="s">
        <v>3410</v>
      </c>
    </row>
    <row r="941" spans="1:13" x14ac:dyDescent="0.35">
      <c r="A941">
        <v>2021</v>
      </c>
      <c r="B941" s="6">
        <v>44231</v>
      </c>
      <c r="C941" s="6">
        <v>44375</v>
      </c>
      <c r="D941">
        <f>_xlfn.DAYS(C941,B941)</f>
        <v>144</v>
      </c>
      <c r="E941" t="s">
        <v>287</v>
      </c>
      <c r="F941" t="s">
        <v>1660</v>
      </c>
      <c r="G941" t="str">
        <f>H941&amp;"   "&amp;I941</f>
        <v>106 BARNESDALE N   L8L 6S5</v>
      </c>
      <c r="H941" t="s">
        <v>1952</v>
      </c>
      <c r="I941" t="s">
        <v>1953</v>
      </c>
      <c r="M941" s="4" t="s">
        <v>3410</v>
      </c>
    </row>
    <row r="942" spans="1:13" x14ac:dyDescent="0.35">
      <c r="A942">
        <v>2021</v>
      </c>
      <c r="B942" s="6">
        <v>44231</v>
      </c>
      <c r="C942" s="6">
        <v>44459</v>
      </c>
      <c r="D942">
        <f>_xlfn.DAYS(C942,B942)</f>
        <v>228</v>
      </c>
      <c r="E942" t="s">
        <v>440</v>
      </c>
      <c r="F942" t="s">
        <v>1660</v>
      </c>
      <c r="G942" t="str">
        <f>H942&amp;"   "&amp;I942</f>
        <v xml:space="preserve">24 HAYDEN   </v>
      </c>
      <c r="H942" t="s">
        <v>2111</v>
      </c>
      <c r="M942" s="4" t="s">
        <v>3441</v>
      </c>
    </row>
    <row r="943" spans="1:13" x14ac:dyDescent="0.35">
      <c r="A943">
        <v>2021</v>
      </c>
      <c r="B943" s="6">
        <v>44231</v>
      </c>
      <c r="C943" s="6">
        <v>44341</v>
      </c>
      <c r="D943">
        <f>_xlfn.DAYS(C943,B943)</f>
        <v>110</v>
      </c>
      <c r="E943" t="s">
        <v>1199</v>
      </c>
      <c r="F943" t="s">
        <v>1660</v>
      </c>
      <c r="G943" t="str">
        <f>H943&amp;"   "&amp;I943</f>
        <v xml:space="preserve">7 CANARY   </v>
      </c>
      <c r="H943" t="s">
        <v>2911</v>
      </c>
      <c r="M943" s="4" t="s">
        <v>3959</v>
      </c>
    </row>
    <row r="944" spans="1:13" x14ac:dyDescent="0.35">
      <c r="A944">
        <v>2021</v>
      </c>
      <c r="B944" s="6">
        <v>44230</v>
      </c>
      <c r="C944" s="6">
        <v>44431</v>
      </c>
      <c r="D944">
        <f>_xlfn.DAYS(C944,B944)</f>
        <v>201</v>
      </c>
      <c r="E944" t="s">
        <v>441</v>
      </c>
      <c r="F944" t="s">
        <v>1660</v>
      </c>
      <c r="G944" t="str">
        <f>H944&amp;"   "&amp;I944</f>
        <v xml:space="preserve">31 VOLA   </v>
      </c>
      <c r="H944" t="s">
        <v>2112</v>
      </c>
      <c r="M944" s="4" t="s">
        <v>3410</v>
      </c>
    </row>
    <row r="945" spans="1:13" x14ac:dyDescent="0.35">
      <c r="A945">
        <v>2021</v>
      </c>
      <c r="B945" s="6">
        <v>44230</v>
      </c>
      <c r="C945" s="6">
        <v>44425</v>
      </c>
      <c r="D945">
        <f>_xlfn.DAYS(C945,B945)</f>
        <v>195</v>
      </c>
      <c r="E945" t="s">
        <v>1409</v>
      </c>
      <c r="F945" t="s">
        <v>1660</v>
      </c>
      <c r="G945" t="str">
        <f>H945&amp;"   "&amp;I945</f>
        <v xml:space="preserve">3 LING   </v>
      </c>
      <c r="H945" t="s">
        <v>3135</v>
      </c>
      <c r="M945" s="4" t="s">
        <v>3410</v>
      </c>
    </row>
    <row r="946" spans="1:13" hidden="1" x14ac:dyDescent="0.35">
      <c r="B946" s="6">
        <v>44993</v>
      </c>
      <c r="E946" t="s">
        <v>957</v>
      </c>
      <c r="F946" t="s">
        <v>1661</v>
      </c>
      <c r="G946" t="str">
        <f>H946&amp;"   "&amp;I946</f>
        <v xml:space="preserve">34 KENSINGTON N   </v>
      </c>
      <c r="H946" t="s">
        <v>2657</v>
      </c>
      <c r="M946" s="4" t="s">
        <v>3871</v>
      </c>
    </row>
    <row r="947" spans="1:13" hidden="1" x14ac:dyDescent="0.35">
      <c r="B947" s="6">
        <v>45224</v>
      </c>
      <c r="E947" t="s">
        <v>958</v>
      </c>
      <c r="F947" t="s">
        <v>1661</v>
      </c>
      <c r="G947" t="str">
        <f>H947&amp;"   "&amp;I947</f>
        <v xml:space="preserve">359 CARSON   </v>
      </c>
      <c r="H947" t="s">
        <v>2658</v>
      </c>
      <c r="M947" s="4" t="s">
        <v>3470</v>
      </c>
    </row>
    <row r="948" spans="1:13" hidden="1" x14ac:dyDescent="0.35">
      <c r="B948" s="6">
        <v>45103</v>
      </c>
      <c r="E948" t="s">
        <v>959</v>
      </c>
      <c r="F948" t="s">
        <v>1661</v>
      </c>
      <c r="G948" t="str">
        <f>H948&amp;"   "&amp;I948</f>
        <v xml:space="preserve">46 MEADOWLANDS   </v>
      </c>
      <c r="H948" t="s">
        <v>2659</v>
      </c>
      <c r="M948" s="4" t="s">
        <v>3872</v>
      </c>
    </row>
    <row r="949" spans="1:13" hidden="1" x14ac:dyDescent="0.35">
      <c r="B949" s="6">
        <v>45188</v>
      </c>
      <c r="E949" t="s">
        <v>960</v>
      </c>
      <c r="F949" t="s">
        <v>1661</v>
      </c>
      <c r="G949" t="str">
        <f>H949&amp;"   "&amp;I949</f>
        <v xml:space="preserve">42 GATINEAU   </v>
      </c>
      <c r="H949" t="s">
        <v>2660</v>
      </c>
      <c r="M949" s="4" t="s">
        <v>3416</v>
      </c>
    </row>
    <row r="950" spans="1:13" x14ac:dyDescent="0.35">
      <c r="A950">
        <v>2021</v>
      </c>
      <c r="B950" s="6">
        <v>44227</v>
      </c>
      <c r="C950" s="6">
        <v>44384</v>
      </c>
      <c r="D950">
        <f>_xlfn.DAYS(C950,B950)</f>
        <v>157</v>
      </c>
      <c r="E950" t="s">
        <v>469</v>
      </c>
      <c r="F950" t="s">
        <v>1660</v>
      </c>
      <c r="G950" t="str">
        <f>H950&amp;"   "&amp;I950</f>
        <v xml:space="preserve">117 ORGAN   </v>
      </c>
      <c r="H950" t="s">
        <v>2140</v>
      </c>
      <c r="M950" s="4" t="s">
        <v>3565</v>
      </c>
    </row>
    <row r="951" spans="1:13" x14ac:dyDescent="0.35">
      <c r="A951">
        <v>2021</v>
      </c>
      <c r="B951" s="6">
        <v>44224</v>
      </c>
      <c r="C951" s="6">
        <v>44384</v>
      </c>
      <c r="D951">
        <f>_xlfn.DAYS(C951,B951)</f>
        <v>160</v>
      </c>
      <c r="E951" t="s">
        <v>107</v>
      </c>
      <c r="F951" t="s">
        <v>1660</v>
      </c>
      <c r="G951" t="str">
        <f>H951&amp;"   "&amp;I951</f>
        <v xml:space="preserve">44 TISDALE N   </v>
      </c>
      <c r="H951" t="s">
        <v>1762</v>
      </c>
      <c r="M951" s="4" t="s">
        <v>3410</v>
      </c>
    </row>
    <row r="952" spans="1:13" x14ac:dyDescent="0.35">
      <c r="A952">
        <v>2021</v>
      </c>
      <c r="B952" s="6">
        <v>44224</v>
      </c>
      <c r="C952" s="6">
        <v>44358</v>
      </c>
      <c r="D952">
        <f>_xlfn.DAYS(C952,B952)</f>
        <v>134</v>
      </c>
      <c r="E952" t="s">
        <v>1198</v>
      </c>
      <c r="F952" t="s">
        <v>1660</v>
      </c>
      <c r="G952" t="str">
        <f>H952&amp;"   "&amp;I952</f>
        <v xml:space="preserve">129 SHERMAN N   </v>
      </c>
      <c r="H952" t="s">
        <v>2910</v>
      </c>
      <c r="M952" s="4" t="s">
        <v>3459</v>
      </c>
    </row>
    <row r="953" spans="1:13" hidden="1" x14ac:dyDescent="0.35">
      <c r="B953" s="6">
        <v>45141</v>
      </c>
      <c r="E953" t="s">
        <v>964</v>
      </c>
      <c r="F953" t="s">
        <v>1661</v>
      </c>
      <c r="G953" t="str">
        <f>H953&amp;"   "&amp;I953</f>
        <v xml:space="preserve">48 CARMEN   </v>
      </c>
      <c r="H953" t="s">
        <v>2664</v>
      </c>
      <c r="M953" s="4" t="s">
        <v>3407</v>
      </c>
    </row>
    <row r="954" spans="1:13" x14ac:dyDescent="0.35">
      <c r="A954">
        <v>2021</v>
      </c>
      <c r="B954" s="6">
        <v>44223</v>
      </c>
      <c r="C954" s="6">
        <v>44508</v>
      </c>
      <c r="D954">
        <f>_xlfn.DAYS(C954,B954)</f>
        <v>285</v>
      </c>
      <c r="E954" t="s">
        <v>286</v>
      </c>
      <c r="F954" t="s">
        <v>1660</v>
      </c>
      <c r="G954" t="str">
        <f>H954&amp;"   "&amp;I954</f>
        <v xml:space="preserve">40 HARVEY   </v>
      </c>
      <c r="H954" t="s">
        <v>1951</v>
      </c>
      <c r="M954" s="4" t="s">
        <v>3410</v>
      </c>
    </row>
    <row r="955" spans="1:13" x14ac:dyDescent="0.35">
      <c r="A955">
        <v>2021</v>
      </c>
      <c r="B955" s="6">
        <v>44223</v>
      </c>
      <c r="C955" s="6">
        <v>44278</v>
      </c>
      <c r="D955">
        <f>_xlfn.DAYS(C955,B955)</f>
        <v>55</v>
      </c>
      <c r="E955" t="s">
        <v>293</v>
      </c>
      <c r="F955" t="s">
        <v>1660</v>
      </c>
      <c r="G955" t="str">
        <f>H955&amp;"   "&amp;I955</f>
        <v xml:space="preserve">20 FAIRHOLT S   </v>
      </c>
      <c r="H955" t="s">
        <v>1959</v>
      </c>
      <c r="M955" s="4" t="s">
        <v>3410</v>
      </c>
    </row>
    <row r="956" spans="1:13" hidden="1" x14ac:dyDescent="0.35">
      <c r="B956" s="6">
        <v>45063</v>
      </c>
      <c r="E956" t="s">
        <v>967</v>
      </c>
      <c r="F956" t="s">
        <v>1661</v>
      </c>
      <c r="G956" t="str">
        <f>H956&amp;"   "&amp;I956</f>
        <v xml:space="preserve">103 DUNCAIRN   </v>
      </c>
      <c r="H956" t="s">
        <v>2667</v>
      </c>
      <c r="M956" s="4" t="s">
        <v>3875</v>
      </c>
    </row>
    <row r="957" spans="1:13" hidden="1" x14ac:dyDescent="0.35">
      <c r="B957" s="6">
        <v>45012</v>
      </c>
      <c r="E957" t="s">
        <v>968</v>
      </c>
      <c r="F957" t="s">
        <v>1661</v>
      </c>
      <c r="G957" t="str">
        <f>H957&amp;"   "&amp;I957</f>
        <v xml:space="preserve">119 BOULDING   </v>
      </c>
      <c r="H957" t="s">
        <v>2668</v>
      </c>
      <c r="M957" s="4" t="s">
        <v>3407</v>
      </c>
    </row>
    <row r="958" spans="1:13" x14ac:dyDescent="0.35">
      <c r="A958">
        <v>2021</v>
      </c>
      <c r="B958" s="6">
        <v>44222</v>
      </c>
      <c r="C958" s="6">
        <v>44614</v>
      </c>
      <c r="D958">
        <f>_xlfn.DAYS(C958,B958)</f>
        <v>392</v>
      </c>
      <c r="E958" t="s">
        <v>473</v>
      </c>
      <c r="F958" t="s">
        <v>1660</v>
      </c>
      <c r="G958" t="str">
        <f>H958&amp;"   "&amp;I958</f>
        <v xml:space="preserve">14 WARREN   </v>
      </c>
      <c r="H958" t="s">
        <v>2144</v>
      </c>
      <c r="M958" s="4" t="s">
        <v>3650</v>
      </c>
    </row>
    <row r="959" spans="1:13" x14ac:dyDescent="0.35">
      <c r="A959">
        <v>2021</v>
      </c>
      <c r="B959" s="6">
        <v>44221</v>
      </c>
      <c r="C959" s="6">
        <v>44253</v>
      </c>
      <c r="D959">
        <f>_xlfn.DAYS(C959,B959)</f>
        <v>32</v>
      </c>
      <c r="E959" t="s">
        <v>1174</v>
      </c>
      <c r="F959" t="s">
        <v>1660</v>
      </c>
      <c r="G959" t="str">
        <f>H959&amp;"   "&amp;I959</f>
        <v xml:space="preserve">490 EAST 27TH   </v>
      </c>
      <c r="H959" t="s">
        <v>2886</v>
      </c>
      <c r="M959" s="4" t="s">
        <v>3953</v>
      </c>
    </row>
    <row r="960" spans="1:13" x14ac:dyDescent="0.35">
      <c r="A960">
        <v>2021</v>
      </c>
      <c r="B960" s="6">
        <v>44215</v>
      </c>
      <c r="C960" s="6">
        <v>44370</v>
      </c>
      <c r="D960">
        <f>_xlfn.DAYS(C960,B960)</f>
        <v>155</v>
      </c>
      <c r="E960" t="s">
        <v>383</v>
      </c>
      <c r="F960" t="s">
        <v>1660</v>
      </c>
      <c r="G960" t="str">
        <f>H960&amp;"   "&amp;I960</f>
        <v xml:space="preserve">128 CAVELL   </v>
      </c>
      <c r="H960" t="s">
        <v>2051</v>
      </c>
      <c r="M960" s="4" t="s">
        <v>3410</v>
      </c>
    </row>
    <row r="961" spans="1:13" hidden="1" x14ac:dyDescent="0.35">
      <c r="B961" s="6">
        <v>44950</v>
      </c>
      <c r="E961" t="s">
        <v>972</v>
      </c>
      <c r="F961" t="s">
        <v>1661</v>
      </c>
      <c r="G961" t="str">
        <f>H961&amp;"   "&amp;I961</f>
        <v xml:space="preserve">92 PEER   </v>
      </c>
      <c r="H961" t="s">
        <v>2672</v>
      </c>
      <c r="M961" s="4" t="s">
        <v>3878</v>
      </c>
    </row>
    <row r="962" spans="1:13" hidden="1" x14ac:dyDescent="0.35">
      <c r="B962" s="6">
        <v>44986</v>
      </c>
      <c r="E962" t="s">
        <v>973</v>
      </c>
      <c r="F962" t="s">
        <v>1661</v>
      </c>
      <c r="G962" t="str">
        <f>H962&amp;"   "&amp;I962</f>
        <v xml:space="preserve">144 FAIREY   </v>
      </c>
      <c r="H962" t="s">
        <v>2673</v>
      </c>
      <c r="M962" s="4" t="s">
        <v>3879</v>
      </c>
    </row>
    <row r="963" spans="1:13" hidden="1" x14ac:dyDescent="0.35">
      <c r="B963" s="6">
        <v>44798</v>
      </c>
      <c r="E963" t="s">
        <v>974</v>
      </c>
      <c r="F963" t="s">
        <v>1661</v>
      </c>
      <c r="G963" t="str">
        <f>H963&amp;"   "&amp;I963</f>
        <v xml:space="preserve">8 BANFF   </v>
      </c>
      <c r="H963" t="s">
        <v>2674</v>
      </c>
      <c r="M963" s="4" t="s">
        <v>3407</v>
      </c>
    </row>
    <row r="964" spans="1:13" hidden="1" x14ac:dyDescent="0.35">
      <c r="B964" s="6">
        <v>44811</v>
      </c>
      <c r="E964" t="s">
        <v>975</v>
      </c>
      <c r="F964" t="s">
        <v>1661</v>
      </c>
      <c r="G964" t="str">
        <f>H964&amp;"   "&amp;I964</f>
        <v xml:space="preserve">323 EAST 28TH   </v>
      </c>
      <c r="H964" t="s">
        <v>2675</v>
      </c>
      <c r="M964" s="4" t="s">
        <v>3880</v>
      </c>
    </row>
    <row r="965" spans="1:13" x14ac:dyDescent="0.35">
      <c r="A965">
        <v>2021</v>
      </c>
      <c r="B965" s="6">
        <v>44215</v>
      </c>
      <c r="C965" s="6">
        <v>44351</v>
      </c>
      <c r="D965">
        <f>_xlfn.DAYS(C965,B965)</f>
        <v>136</v>
      </c>
      <c r="E965" t="s">
        <v>474</v>
      </c>
      <c r="F965" t="s">
        <v>1660</v>
      </c>
      <c r="G965" t="str">
        <f>H965&amp;"   "&amp;I965</f>
        <v xml:space="preserve">105 ALPINE   </v>
      </c>
      <c r="H965" t="s">
        <v>2145</v>
      </c>
      <c r="M965" s="4" t="s">
        <v>3410</v>
      </c>
    </row>
    <row r="966" spans="1:13" x14ac:dyDescent="0.35">
      <c r="A966">
        <v>2021</v>
      </c>
      <c r="B966" s="6">
        <v>44214</v>
      </c>
      <c r="C966" s="6">
        <v>44460</v>
      </c>
      <c r="D966">
        <f>_xlfn.DAYS(C966,B966)</f>
        <v>246</v>
      </c>
      <c r="E966" t="s">
        <v>423</v>
      </c>
      <c r="F966" t="s">
        <v>1660</v>
      </c>
      <c r="G966" t="str">
        <f>H966&amp;"   "&amp;I966</f>
        <v xml:space="preserve">308 CRANBROOK   </v>
      </c>
      <c r="H966" t="s">
        <v>2094</v>
      </c>
      <c r="M966" s="4" t="s">
        <v>3551</v>
      </c>
    </row>
    <row r="967" spans="1:13" x14ac:dyDescent="0.35">
      <c r="A967">
        <v>2021</v>
      </c>
      <c r="B967" s="6">
        <v>44214</v>
      </c>
      <c r="C967" s="6">
        <v>44434</v>
      </c>
      <c r="D967">
        <f>_xlfn.DAYS(C967,B967)</f>
        <v>220</v>
      </c>
      <c r="E967" t="s">
        <v>470</v>
      </c>
      <c r="F967" t="s">
        <v>1660</v>
      </c>
      <c r="G967" t="str">
        <f>H967&amp;"   "&amp;I967</f>
        <v xml:space="preserve">160 MACASSA   </v>
      </c>
      <c r="H967" t="s">
        <v>2141</v>
      </c>
      <c r="M967" s="4" t="s">
        <v>3551</v>
      </c>
    </row>
    <row r="968" spans="1:13" hidden="1" x14ac:dyDescent="0.35">
      <c r="B968" s="6">
        <v>44769</v>
      </c>
      <c r="E968" t="s">
        <v>979</v>
      </c>
      <c r="F968" t="s">
        <v>1661</v>
      </c>
      <c r="G968" t="str">
        <f>H968&amp;"   "&amp;I968</f>
        <v xml:space="preserve">449 UPPER WELLINGTON   </v>
      </c>
      <c r="H968" t="s">
        <v>2679</v>
      </c>
      <c r="M968" s="4" t="s">
        <v>3882</v>
      </c>
    </row>
    <row r="969" spans="1:13" x14ac:dyDescent="0.35">
      <c r="A969">
        <v>2021</v>
      </c>
      <c r="B969" s="6">
        <v>44212</v>
      </c>
      <c r="C969" s="6">
        <v>44438</v>
      </c>
      <c r="D969">
        <f>_xlfn.DAYS(C969,B969)</f>
        <v>226</v>
      </c>
      <c r="E969" t="s">
        <v>294</v>
      </c>
      <c r="F969" t="s">
        <v>1660</v>
      </c>
      <c r="G969" t="str">
        <f>H969&amp;"   "&amp;I969</f>
        <v xml:space="preserve">7 BOLAN   </v>
      </c>
      <c r="H969" t="s">
        <v>1960</v>
      </c>
      <c r="M969" s="4" t="s">
        <v>3565</v>
      </c>
    </row>
    <row r="970" spans="1:13" x14ac:dyDescent="0.35">
      <c r="A970">
        <v>2021</v>
      </c>
      <c r="B970" s="6">
        <v>44211</v>
      </c>
      <c r="C970" s="6">
        <v>44287</v>
      </c>
      <c r="D970">
        <f>_xlfn.DAYS(C970,B970)</f>
        <v>76</v>
      </c>
      <c r="E970" t="s">
        <v>385</v>
      </c>
      <c r="F970" t="s">
        <v>1660</v>
      </c>
      <c r="G970" t="str">
        <f>H970&amp;"   "&amp;I970</f>
        <v xml:space="preserve">38 DOROTHY   </v>
      </c>
      <c r="H970" t="s">
        <v>2053</v>
      </c>
      <c r="M970" s="4" t="s">
        <v>3410</v>
      </c>
    </row>
    <row r="971" spans="1:13" hidden="1" x14ac:dyDescent="0.35">
      <c r="B971" s="6">
        <v>43060</v>
      </c>
      <c r="E971" t="s">
        <v>982</v>
      </c>
      <c r="F971" t="s">
        <v>1661</v>
      </c>
      <c r="G971" t="str">
        <f>H971&amp;"   "&amp;I971</f>
        <v xml:space="preserve">9 VICTOR   </v>
      </c>
      <c r="H971" t="s">
        <v>2682</v>
      </c>
      <c r="M971" s="4" t="s">
        <v>3883</v>
      </c>
    </row>
    <row r="972" spans="1:13" x14ac:dyDescent="0.35">
      <c r="A972">
        <v>2021</v>
      </c>
      <c r="B972" s="6">
        <v>44211</v>
      </c>
      <c r="C972" s="6">
        <v>44265</v>
      </c>
      <c r="D972">
        <f>_xlfn.DAYS(C972,B972)</f>
        <v>54</v>
      </c>
      <c r="E972" t="s">
        <v>439</v>
      </c>
      <c r="F972" t="s">
        <v>1660</v>
      </c>
      <c r="G972" t="str">
        <f>H972&amp;"   "&amp;I972</f>
        <v xml:space="preserve">134 MARCELLA   </v>
      </c>
      <c r="H972" t="s">
        <v>2110</v>
      </c>
      <c r="M972" s="4" t="s">
        <v>3410</v>
      </c>
    </row>
    <row r="973" spans="1:13" x14ac:dyDescent="0.35">
      <c r="A973">
        <v>2021</v>
      </c>
      <c r="B973" s="6">
        <v>44211</v>
      </c>
      <c r="C973" s="6">
        <v>44484</v>
      </c>
      <c r="D973">
        <f>_xlfn.DAYS(C973,B973)</f>
        <v>273</v>
      </c>
      <c r="E973" t="s">
        <v>1344</v>
      </c>
      <c r="F973" t="s">
        <v>1660</v>
      </c>
      <c r="G973" t="str">
        <f>H973&amp;"   "&amp;I973</f>
        <v>65 BEAUCOURT   L8S 2R2</v>
      </c>
      <c r="H973" t="s">
        <v>3064</v>
      </c>
      <c r="I973" t="s">
        <v>3076</v>
      </c>
      <c r="M973" s="4" t="s">
        <v>4007</v>
      </c>
    </row>
    <row r="974" spans="1:13" x14ac:dyDescent="0.35">
      <c r="A974">
        <v>2021</v>
      </c>
      <c r="B974" s="6">
        <v>44211</v>
      </c>
      <c r="C974" s="6">
        <v>44484</v>
      </c>
      <c r="D974">
        <f>_xlfn.DAYS(C974,B974)</f>
        <v>273</v>
      </c>
      <c r="E974" t="s">
        <v>1594</v>
      </c>
      <c r="F974" t="s">
        <v>1660</v>
      </c>
      <c r="G974" t="str">
        <f>H974&amp;"   "&amp;I974</f>
        <v>66 BEAUCOURT   L8S 2R3</v>
      </c>
      <c r="H974" t="s">
        <v>3331</v>
      </c>
      <c r="I974" t="s">
        <v>3338</v>
      </c>
      <c r="M974" s="4" t="s">
        <v>4086</v>
      </c>
    </row>
    <row r="975" spans="1:13" x14ac:dyDescent="0.35">
      <c r="A975">
        <v>2021</v>
      </c>
      <c r="B975" s="6">
        <v>44209</v>
      </c>
      <c r="C975" s="6">
        <v>44392</v>
      </c>
      <c r="D975">
        <f>_xlfn.DAYS(C975,B975)</f>
        <v>183</v>
      </c>
      <c r="E975" t="s">
        <v>73</v>
      </c>
      <c r="F975" t="s">
        <v>1660</v>
      </c>
      <c r="G975" t="str">
        <f>H975&amp;"   "&amp;I975</f>
        <v xml:space="preserve">367 EAST 18TH   </v>
      </c>
      <c r="H975" t="s">
        <v>1725</v>
      </c>
      <c r="M975" s="4" t="s">
        <v>3410</v>
      </c>
    </row>
    <row r="976" spans="1:13" x14ac:dyDescent="0.35">
      <c r="A976">
        <v>2021</v>
      </c>
      <c r="B976" s="6">
        <v>44204</v>
      </c>
      <c r="C976" s="6">
        <v>44440</v>
      </c>
      <c r="D976">
        <f>_xlfn.DAYS(C976,B976)</f>
        <v>236</v>
      </c>
      <c r="E976" t="s">
        <v>1354</v>
      </c>
      <c r="F976" t="s">
        <v>1660</v>
      </c>
      <c r="G976" t="str">
        <f>H976&amp;"   "&amp;I976</f>
        <v xml:space="preserve">14 VICTOR   </v>
      </c>
      <c r="H976" t="s">
        <v>3074</v>
      </c>
      <c r="M976" s="4" t="s">
        <v>3410</v>
      </c>
    </row>
    <row r="977" spans="1:13" hidden="1" x14ac:dyDescent="0.35">
      <c r="B977" s="6">
        <v>43082</v>
      </c>
      <c r="E977" t="s">
        <v>988</v>
      </c>
      <c r="F977" t="s">
        <v>1661</v>
      </c>
      <c r="G977" t="str">
        <f>H977&amp;"   "&amp;I977</f>
        <v xml:space="preserve">133 LAURIER   </v>
      </c>
      <c r="H977" t="s">
        <v>2688</v>
      </c>
      <c r="M977" s="4" t="s">
        <v>3886</v>
      </c>
    </row>
    <row r="978" spans="1:13" x14ac:dyDescent="0.35">
      <c r="A978">
        <v>2020</v>
      </c>
      <c r="B978" s="6">
        <v>44189</v>
      </c>
      <c r="C978" s="6">
        <v>44355</v>
      </c>
      <c r="D978">
        <f>_xlfn.DAYS(C978,B978)</f>
        <v>166</v>
      </c>
      <c r="E978" t="s">
        <v>1413</v>
      </c>
      <c r="F978" t="s">
        <v>1660</v>
      </c>
      <c r="G978" t="str">
        <f>H978&amp;"   "&amp;I978</f>
        <v xml:space="preserve">801 BEACH   </v>
      </c>
      <c r="H978" t="s">
        <v>3139</v>
      </c>
      <c r="M978" s="4" t="s">
        <v>4032</v>
      </c>
    </row>
    <row r="979" spans="1:13" x14ac:dyDescent="0.35">
      <c r="A979">
        <v>2020</v>
      </c>
      <c r="B979" s="6">
        <v>44189</v>
      </c>
      <c r="C979" s="6">
        <v>44285</v>
      </c>
      <c r="D979">
        <f>_xlfn.DAYS(C979,B979)</f>
        <v>96</v>
      </c>
      <c r="E979" t="s">
        <v>1418</v>
      </c>
      <c r="F979" t="s">
        <v>1660</v>
      </c>
      <c r="G979" t="str">
        <f>H979&amp;"   "&amp;I979</f>
        <v xml:space="preserve">338 EAST 28TH   </v>
      </c>
      <c r="H979" t="s">
        <v>3144</v>
      </c>
      <c r="M979" s="4" t="s">
        <v>3410</v>
      </c>
    </row>
    <row r="980" spans="1:13" x14ac:dyDescent="0.35">
      <c r="A980">
        <v>2020</v>
      </c>
      <c r="B980" s="6">
        <v>44186</v>
      </c>
      <c r="C980" s="6">
        <v>44316</v>
      </c>
      <c r="D980">
        <f>_xlfn.DAYS(C980,B980)</f>
        <v>130</v>
      </c>
      <c r="E980" t="s">
        <v>467</v>
      </c>
      <c r="F980" t="s">
        <v>1660</v>
      </c>
      <c r="G980" t="str">
        <f>H980&amp;"   "&amp;I980</f>
        <v xml:space="preserve">103 BURKHOLDER   </v>
      </c>
      <c r="H980" t="s">
        <v>2138</v>
      </c>
      <c r="M980" s="4" t="s">
        <v>3410</v>
      </c>
    </row>
    <row r="981" spans="1:13" x14ac:dyDescent="0.35">
      <c r="A981">
        <v>2020</v>
      </c>
      <c r="B981" s="6">
        <v>44181</v>
      </c>
      <c r="C981" s="6">
        <v>44239</v>
      </c>
      <c r="D981">
        <f>_xlfn.DAYS(C981,B981)</f>
        <v>58</v>
      </c>
      <c r="E981" t="s">
        <v>289</v>
      </c>
      <c r="F981" t="s">
        <v>1660</v>
      </c>
      <c r="G981" t="str">
        <f>H981&amp;"   "&amp;I981</f>
        <v xml:space="preserve">63 PURDY   </v>
      </c>
      <c r="H981" t="s">
        <v>1955</v>
      </c>
      <c r="M981" s="4" t="s">
        <v>3410</v>
      </c>
    </row>
    <row r="982" spans="1:13" x14ac:dyDescent="0.35">
      <c r="A982">
        <v>2020</v>
      </c>
      <c r="B982" s="6">
        <v>44181</v>
      </c>
      <c r="C982" s="6">
        <v>44306</v>
      </c>
      <c r="D982">
        <f>_xlfn.DAYS(C982,B982)</f>
        <v>125</v>
      </c>
      <c r="E982" t="s">
        <v>465</v>
      </c>
      <c r="F982" t="s">
        <v>1660</v>
      </c>
      <c r="G982" t="str">
        <f>H982&amp;"   "&amp;I982</f>
        <v xml:space="preserve">7 FERN   </v>
      </c>
      <c r="H982" t="s">
        <v>2136</v>
      </c>
      <c r="M982" s="4" t="s">
        <v>3410</v>
      </c>
    </row>
    <row r="983" spans="1:13" x14ac:dyDescent="0.35">
      <c r="A983">
        <v>2020</v>
      </c>
      <c r="B983" s="6">
        <v>44181</v>
      </c>
      <c r="C983" s="6">
        <v>44441</v>
      </c>
      <c r="D983">
        <f>_xlfn.DAYS(C983,B983)</f>
        <v>260</v>
      </c>
      <c r="E983" t="s">
        <v>1303</v>
      </c>
      <c r="F983" t="s">
        <v>1660</v>
      </c>
      <c r="G983" t="str">
        <f>H983&amp;"   "&amp;I983</f>
        <v xml:space="preserve">175 MONTROSE   </v>
      </c>
      <c r="H983" t="s">
        <v>3022</v>
      </c>
      <c r="M983" s="4" t="s">
        <v>3410</v>
      </c>
    </row>
    <row r="984" spans="1:13" x14ac:dyDescent="0.35">
      <c r="A984">
        <v>2020</v>
      </c>
      <c r="B984" s="6">
        <v>44176</v>
      </c>
      <c r="C984" s="6">
        <v>44568</v>
      </c>
      <c r="D984">
        <f>_xlfn.DAYS(C984,B984)</f>
        <v>392</v>
      </c>
      <c r="E984" t="s">
        <v>468</v>
      </c>
      <c r="F984" t="s">
        <v>1660</v>
      </c>
      <c r="G984" t="str">
        <f>H984&amp;"   "&amp;I984</f>
        <v xml:space="preserve">214 FORTISSIMO   </v>
      </c>
      <c r="H984" t="s">
        <v>2139</v>
      </c>
      <c r="M984" s="4" t="s">
        <v>3648</v>
      </c>
    </row>
    <row r="985" spans="1:13" x14ac:dyDescent="0.35">
      <c r="A985">
        <v>2020</v>
      </c>
      <c r="B985" s="6">
        <v>44175</v>
      </c>
      <c r="C985" s="6">
        <v>44176</v>
      </c>
      <c r="D985">
        <f>_xlfn.DAYS(C985,B985)</f>
        <v>1</v>
      </c>
      <c r="E985" t="s">
        <v>285</v>
      </c>
      <c r="F985" t="s">
        <v>1660</v>
      </c>
      <c r="G985" t="str">
        <f>H985&amp;"   "&amp;I985</f>
        <v xml:space="preserve">431 MARY   </v>
      </c>
      <c r="H985" t="s">
        <v>1950</v>
      </c>
      <c r="M985" s="4" t="s">
        <v>3563</v>
      </c>
    </row>
    <row r="986" spans="1:13" x14ac:dyDescent="0.35">
      <c r="A986">
        <v>2020</v>
      </c>
      <c r="B986" s="6">
        <v>44174</v>
      </c>
      <c r="C986" s="6">
        <v>44420</v>
      </c>
      <c r="D986">
        <f>_xlfn.DAYS(C986,B986)</f>
        <v>246</v>
      </c>
      <c r="E986" t="s">
        <v>71</v>
      </c>
      <c r="F986" t="s">
        <v>1660</v>
      </c>
      <c r="G986" t="str">
        <f>H986&amp;"   "&amp;I986</f>
        <v>38 CARWYN   L8S 3H4</v>
      </c>
      <c r="H986" t="s">
        <v>1723</v>
      </c>
      <c r="I986" t="s">
        <v>1731</v>
      </c>
      <c r="M986" s="4" t="s">
        <v>3441</v>
      </c>
    </row>
    <row r="987" spans="1:13" x14ac:dyDescent="0.35">
      <c r="A987">
        <v>2020</v>
      </c>
      <c r="B987" s="6">
        <v>44174</v>
      </c>
      <c r="C987" s="6">
        <v>44253</v>
      </c>
      <c r="D987">
        <f>_xlfn.DAYS(C987,B987)</f>
        <v>79</v>
      </c>
      <c r="E987" t="s">
        <v>284</v>
      </c>
      <c r="F987" t="s">
        <v>1660</v>
      </c>
      <c r="G987" t="str">
        <f>H987&amp;"   "&amp;I987</f>
        <v xml:space="preserve">34 BRIARWOOD   </v>
      </c>
      <c r="H987" t="s">
        <v>1949</v>
      </c>
      <c r="M987" s="4" t="s">
        <v>3562</v>
      </c>
    </row>
    <row r="988" spans="1:13" x14ac:dyDescent="0.35">
      <c r="A988">
        <v>2020</v>
      </c>
      <c r="B988" s="6">
        <v>44174</v>
      </c>
      <c r="C988" s="6">
        <v>44347</v>
      </c>
      <c r="D988">
        <f>_xlfn.DAYS(C988,B988)</f>
        <v>173</v>
      </c>
      <c r="E988" t="s">
        <v>463</v>
      </c>
      <c r="F988" t="s">
        <v>1660</v>
      </c>
      <c r="G988" t="str">
        <f>H988&amp;"   "&amp;I988</f>
        <v xml:space="preserve">381 UPPER GAGE   </v>
      </c>
      <c r="H988" t="s">
        <v>2134</v>
      </c>
      <c r="M988" s="4" t="s">
        <v>3410</v>
      </c>
    </row>
    <row r="989" spans="1:13" x14ac:dyDescent="0.35">
      <c r="A989">
        <v>2020</v>
      </c>
      <c r="B989" s="6">
        <v>44173</v>
      </c>
      <c r="C989" s="6">
        <v>44307</v>
      </c>
      <c r="D989">
        <f>_xlfn.DAYS(C989,B989)</f>
        <v>134</v>
      </c>
      <c r="E989" t="s">
        <v>1651</v>
      </c>
      <c r="F989" t="s">
        <v>1660</v>
      </c>
      <c r="G989" t="str">
        <f>H989&amp;"   "&amp;I989</f>
        <v xml:space="preserve">839 BRUCEDALE E   </v>
      </c>
      <c r="H989" t="s">
        <v>3391</v>
      </c>
      <c r="M989" s="4" t="s">
        <v>3410</v>
      </c>
    </row>
    <row r="990" spans="1:13" x14ac:dyDescent="0.35">
      <c r="A990">
        <v>2020</v>
      </c>
      <c r="B990" s="6">
        <v>44168</v>
      </c>
      <c r="C990" s="6">
        <v>44293</v>
      </c>
      <c r="D990">
        <f>_xlfn.DAYS(C990,B990)</f>
        <v>125</v>
      </c>
      <c r="E990" t="s">
        <v>430</v>
      </c>
      <c r="F990" t="s">
        <v>1660</v>
      </c>
      <c r="G990" t="str">
        <f>H990&amp;"   "&amp;I990</f>
        <v xml:space="preserve">44 EAST 42ND   </v>
      </c>
      <c r="H990" t="s">
        <v>2101</v>
      </c>
      <c r="M990" s="4" t="s">
        <v>3410</v>
      </c>
    </row>
    <row r="991" spans="1:13" x14ac:dyDescent="0.35">
      <c r="A991">
        <v>2020</v>
      </c>
      <c r="B991" s="6">
        <v>44168</v>
      </c>
      <c r="C991" s="6">
        <v>44474</v>
      </c>
      <c r="D991">
        <f>_xlfn.DAYS(C991,B991)</f>
        <v>306</v>
      </c>
      <c r="E991" t="s">
        <v>802</v>
      </c>
      <c r="F991" t="s">
        <v>1660</v>
      </c>
      <c r="G991" t="str">
        <f>H991&amp;"   "&amp;I991</f>
        <v xml:space="preserve">50 BELVIEW   </v>
      </c>
      <c r="H991" t="s">
        <v>2495</v>
      </c>
      <c r="M991" s="4" t="s">
        <v>3410</v>
      </c>
    </row>
    <row r="992" spans="1:13" x14ac:dyDescent="0.35">
      <c r="A992">
        <v>2020</v>
      </c>
      <c r="B992" s="6">
        <v>44168</v>
      </c>
      <c r="C992" s="6">
        <v>44404</v>
      </c>
      <c r="D992">
        <f>_xlfn.DAYS(C992,B992)</f>
        <v>236</v>
      </c>
      <c r="E992" t="s">
        <v>1359</v>
      </c>
      <c r="F992" t="s">
        <v>1660</v>
      </c>
      <c r="G992" t="str">
        <f>H992&amp;"   "&amp;I992</f>
        <v xml:space="preserve">638 COCHRANE   </v>
      </c>
      <c r="H992" t="s">
        <v>3081</v>
      </c>
      <c r="M992" s="4" t="s">
        <v>3410</v>
      </c>
    </row>
    <row r="993" spans="1:13" hidden="1" x14ac:dyDescent="0.35">
      <c r="B993" s="6">
        <v>43542</v>
      </c>
      <c r="E993" t="s">
        <v>1004</v>
      </c>
      <c r="F993" t="s">
        <v>1661</v>
      </c>
      <c r="G993" t="str">
        <f>H993&amp;"   "&amp;I993</f>
        <v xml:space="preserve">27 WEST N   </v>
      </c>
      <c r="H993" t="s">
        <v>2705</v>
      </c>
      <c r="M993" s="4" t="s">
        <v>3891</v>
      </c>
    </row>
    <row r="994" spans="1:13" x14ac:dyDescent="0.35">
      <c r="A994">
        <v>2020</v>
      </c>
      <c r="B994" s="6">
        <v>44167</v>
      </c>
      <c r="C994" s="6">
        <v>44293</v>
      </c>
      <c r="D994">
        <f>_xlfn.DAYS(C994,B994)</f>
        <v>126</v>
      </c>
      <c r="E994" t="s">
        <v>288</v>
      </c>
      <c r="F994" t="s">
        <v>1660</v>
      </c>
      <c r="G994" t="str">
        <f>H994&amp;"   "&amp;I994</f>
        <v xml:space="preserve">627 UPPER OTTAWA   </v>
      </c>
      <c r="H994" t="s">
        <v>1954</v>
      </c>
      <c r="M994" s="4" t="s">
        <v>3410</v>
      </c>
    </row>
    <row r="995" spans="1:13" x14ac:dyDescent="0.35">
      <c r="A995">
        <v>2020</v>
      </c>
      <c r="B995" s="6">
        <v>44166</v>
      </c>
      <c r="C995" s="6">
        <v>44348</v>
      </c>
      <c r="D995">
        <f>_xlfn.DAYS(C995,B995)</f>
        <v>182</v>
      </c>
      <c r="E995" t="s">
        <v>72</v>
      </c>
      <c r="F995" t="s">
        <v>1660</v>
      </c>
      <c r="G995" t="str">
        <f>H995&amp;"   "&amp;I995</f>
        <v xml:space="preserve">889 FENNELL E   </v>
      </c>
      <c r="H995" t="s">
        <v>1724</v>
      </c>
      <c r="M995" s="4" t="s">
        <v>3442</v>
      </c>
    </row>
    <row r="996" spans="1:13" x14ac:dyDescent="0.35">
      <c r="A996">
        <v>2020</v>
      </c>
      <c r="B996" s="6">
        <v>44165</v>
      </c>
      <c r="C996" s="6">
        <v>44398</v>
      </c>
      <c r="D996">
        <f>_xlfn.DAYS(C996,B996)</f>
        <v>233</v>
      </c>
      <c r="E996" t="s">
        <v>435</v>
      </c>
      <c r="F996" t="s">
        <v>1660</v>
      </c>
      <c r="G996" t="str">
        <f>H996&amp;"   "&amp;I996</f>
        <v xml:space="preserve">155 WENTWORTH N   </v>
      </c>
      <c r="H996" t="s">
        <v>2106</v>
      </c>
      <c r="M996" s="4" t="s">
        <v>3638</v>
      </c>
    </row>
    <row r="997" spans="1:13" x14ac:dyDescent="0.35">
      <c r="A997">
        <v>2020</v>
      </c>
      <c r="B997" s="6">
        <v>44162</v>
      </c>
      <c r="C997" s="6">
        <v>44348</v>
      </c>
      <c r="D997">
        <f>_xlfn.DAYS(C997,B997)</f>
        <v>186</v>
      </c>
      <c r="E997" t="s">
        <v>674</v>
      </c>
      <c r="F997" t="s">
        <v>1660</v>
      </c>
      <c r="G997" t="str">
        <f>H997&amp;"   "&amp;I997</f>
        <v xml:space="preserve">600 UPPER KENILWORTH   </v>
      </c>
      <c r="H997" t="s">
        <v>2358</v>
      </c>
      <c r="M997" s="4" t="s">
        <v>3410</v>
      </c>
    </row>
    <row r="998" spans="1:13" x14ac:dyDescent="0.35">
      <c r="A998">
        <v>2020</v>
      </c>
      <c r="B998" s="6">
        <v>44161</v>
      </c>
      <c r="C998" s="6">
        <v>44253</v>
      </c>
      <c r="D998">
        <f>_xlfn.DAYS(C998,B998)</f>
        <v>92</v>
      </c>
      <c r="E998" t="s">
        <v>1408</v>
      </c>
      <c r="F998" t="s">
        <v>1660</v>
      </c>
      <c r="G998" t="str">
        <f>H998&amp;"   "&amp;I998</f>
        <v xml:space="preserve">69 GILCREST   </v>
      </c>
      <c r="H998" t="s">
        <v>3134</v>
      </c>
      <c r="M998" s="4" t="s">
        <v>3410</v>
      </c>
    </row>
    <row r="999" spans="1:13" x14ac:dyDescent="0.35">
      <c r="A999">
        <v>2020</v>
      </c>
      <c r="B999" s="6">
        <v>44160</v>
      </c>
      <c r="C999" s="6">
        <v>44323</v>
      </c>
      <c r="D999">
        <f>_xlfn.DAYS(C999,B999)</f>
        <v>163</v>
      </c>
      <c r="E999" t="s">
        <v>425</v>
      </c>
      <c r="F999" t="s">
        <v>1660</v>
      </c>
      <c r="G999" t="str">
        <f>H999&amp;"   "&amp;I999</f>
        <v xml:space="preserve">6 WILDEWOOD   </v>
      </c>
      <c r="H999" t="s">
        <v>2096</v>
      </c>
      <c r="M999" s="4" t="s">
        <v>3410</v>
      </c>
    </row>
    <row r="1000" spans="1:13" hidden="1" x14ac:dyDescent="0.35">
      <c r="B1000" s="6">
        <v>45114</v>
      </c>
      <c r="E1000" t="s">
        <v>1011</v>
      </c>
      <c r="F1000" t="s">
        <v>1661</v>
      </c>
      <c r="G1000" t="str">
        <f>H1000&amp;"   "&amp;I1000</f>
        <v xml:space="preserve">47 ROUGE HILL   </v>
      </c>
      <c r="H1000" t="s">
        <v>2712</v>
      </c>
      <c r="M1000" s="4" t="s">
        <v>3894</v>
      </c>
    </row>
    <row r="1001" spans="1:13" x14ac:dyDescent="0.35">
      <c r="A1001">
        <v>2020</v>
      </c>
      <c r="B1001" s="6">
        <v>44155</v>
      </c>
      <c r="C1001" s="6">
        <v>44330</v>
      </c>
      <c r="D1001">
        <f>_xlfn.DAYS(C1001,B1001)</f>
        <v>175</v>
      </c>
      <c r="E1001" t="s">
        <v>104</v>
      </c>
      <c r="F1001" t="s">
        <v>1660</v>
      </c>
      <c r="G1001" t="str">
        <f>H1001&amp;"   "&amp;I1001</f>
        <v xml:space="preserve">102 BONAPARTE   </v>
      </c>
      <c r="H1001" t="s">
        <v>1759</v>
      </c>
      <c r="M1001" s="4" t="s">
        <v>3410</v>
      </c>
    </row>
    <row r="1002" spans="1:13" x14ac:dyDescent="0.35">
      <c r="A1002">
        <v>2020</v>
      </c>
      <c r="B1002" s="6">
        <v>44155</v>
      </c>
      <c r="C1002" s="6">
        <v>44217</v>
      </c>
      <c r="D1002">
        <f>_xlfn.DAYS(C1002,B1002)</f>
        <v>62</v>
      </c>
      <c r="E1002" t="s">
        <v>282</v>
      </c>
      <c r="F1002" t="s">
        <v>1660</v>
      </c>
      <c r="G1002" t="str">
        <f>H1002&amp;"   "&amp;I1002</f>
        <v xml:space="preserve">435 UPPER GAGE   </v>
      </c>
      <c r="H1002" t="s">
        <v>1947</v>
      </c>
      <c r="M1002" s="4" t="s">
        <v>3560</v>
      </c>
    </row>
    <row r="1003" spans="1:13" hidden="1" x14ac:dyDescent="0.35">
      <c r="B1003" s="6">
        <v>45069</v>
      </c>
      <c r="E1003" t="s">
        <v>1014</v>
      </c>
      <c r="F1003" t="s">
        <v>1661</v>
      </c>
      <c r="G1003" t="str">
        <f>H1003&amp;"   "&amp;I1003</f>
        <v xml:space="preserve">479 CATHARINE N   </v>
      </c>
      <c r="H1003" t="s">
        <v>2715</v>
      </c>
      <c r="M1003" s="4" t="s">
        <v>3896</v>
      </c>
    </row>
    <row r="1004" spans="1:13" hidden="1" x14ac:dyDescent="0.35">
      <c r="B1004" s="6">
        <v>45042</v>
      </c>
      <c r="E1004" t="s">
        <v>1015</v>
      </c>
      <c r="F1004" t="s">
        <v>1661</v>
      </c>
      <c r="G1004" t="str">
        <f>H1004&amp;"   "&amp;I1004</f>
        <v xml:space="preserve">324 WAVERLY   </v>
      </c>
      <c r="H1004" t="s">
        <v>2716</v>
      </c>
      <c r="M1004" s="4" t="s">
        <v>3407</v>
      </c>
    </row>
    <row r="1005" spans="1:13" x14ac:dyDescent="0.35">
      <c r="A1005">
        <v>2020</v>
      </c>
      <c r="B1005" s="6">
        <v>44154</v>
      </c>
      <c r="C1005" s="6">
        <v>44253</v>
      </c>
      <c r="D1005">
        <f>_xlfn.DAYS(C1005,B1005)</f>
        <v>99</v>
      </c>
      <c r="E1005" t="s">
        <v>1349</v>
      </c>
      <c r="F1005" t="s">
        <v>1660</v>
      </c>
      <c r="G1005" t="str">
        <f>H1005&amp;"   "&amp;I1005</f>
        <v xml:space="preserve">177 ALLENBY   </v>
      </c>
      <c r="H1005" t="s">
        <v>3069</v>
      </c>
      <c r="M1005" s="4" t="s">
        <v>3459</v>
      </c>
    </row>
    <row r="1006" spans="1:13" hidden="1" x14ac:dyDescent="0.35">
      <c r="B1006" s="6">
        <v>45103</v>
      </c>
      <c r="E1006" t="s">
        <v>1017</v>
      </c>
      <c r="F1006" t="s">
        <v>1661</v>
      </c>
      <c r="G1006" t="str">
        <f>H1006&amp;"   "&amp;I1006</f>
        <v xml:space="preserve">512 EAGLEWOOD   </v>
      </c>
      <c r="H1006" t="s">
        <v>2718</v>
      </c>
      <c r="M1006" s="4" t="s">
        <v>3407</v>
      </c>
    </row>
    <row r="1007" spans="1:13" hidden="1" x14ac:dyDescent="0.35">
      <c r="B1007" s="6">
        <v>45012</v>
      </c>
      <c r="E1007" t="s">
        <v>1018</v>
      </c>
      <c r="F1007" t="s">
        <v>1661</v>
      </c>
      <c r="G1007" t="str">
        <f>H1007&amp;"   "&amp;I1007</f>
        <v xml:space="preserve">172 HANOVER   </v>
      </c>
      <c r="H1007" t="s">
        <v>2719</v>
      </c>
      <c r="M1007" s="4" t="s">
        <v>3898</v>
      </c>
    </row>
    <row r="1008" spans="1:13" x14ac:dyDescent="0.35">
      <c r="A1008">
        <v>2020</v>
      </c>
      <c r="B1008" s="6">
        <v>44148</v>
      </c>
      <c r="C1008" s="6">
        <v>44214</v>
      </c>
      <c r="D1008">
        <f>_xlfn.DAYS(C1008,B1008)</f>
        <v>66</v>
      </c>
      <c r="E1008" t="s">
        <v>1597</v>
      </c>
      <c r="F1008" t="s">
        <v>1660</v>
      </c>
      <c r="G1008" t="str">
        <f>H1008&amp;"   "&amp;I1008</f>
        <v xml:space="preserve">351 EAST 27TH   </v>
      </c>
      <c r="H1008" t="s">
        <v>3334</v>
      </c>
      <c r="M1008" s="4" t="s">
        <v>3459</v>
      </c>
    </row>
    <row r="1009" spans="1:13" hidden="1" x14ac:dyDescent="0.35">
      <c r="B1009" s="6">
        <v>44812</v>
      </c>
      <c r="E1009" t="s">
        <v>1020</v>
      </c>
      <c r="F1009" t="s">
        <v>1661</v>
      </c>
      <c r="G1009" t="str">
        <f>H1009&amp;"   "&amp;I1009</f>
        <v xml:space="preserve">41 GRINDSTONE   </v>
      </c>
      <c r="H1009" t="s">
        <v>2721</v>
      </c>
      <c r="M1009" s="4" t="s">
        <v>3416</v>
      </c>
    </row>
    <row r="1010" spans="1:13" hidden="1" x14ac:dyDescent="0.35">
      <c r="B1010" s="6">
        <v>44769</v>
      </c>
      <c r="E1010" t="s">
        <v>1021</v>
      </c>
      <c r="F1010" t="s">
        <v>1661</v>
      </c>
      <c r="G1010" t="str">
        <f>H1010&amp;"   "&amp;I1010</f>
        <v xml:space="preserve">36 WEST 1ST   </v>
      </c>
      <c r="H1010" t="s">
        <v>2722</v>
      </c>
      <c r="M1010" s="4" t="s">
        <v>3484</v>
      </c>
    </row>
    <row r="1011" spans="1:13" x14ac:dyDescent="0.35">
      <c r="A1011">
        <v>2020</v>
      </c>
      <c r="B1011" s="6">
        <v>44146</v>
      </c>
      <c r="C1011" s="6">
        <v>44348</v>
      </c>
      <c r="D1011">
        <f>_xlfn.DAYS(C1011,B1011)</f>
        <v>202</v>
      </c>
      <c r="E1011" t="s">
        <v>1416</v>
      </c>
      <c r="F1011" t="s">
        <v>1660</v>
      </c>
      <c r="G1011" t="str">
        <f>H1011&amp;"   "&amp;I1011</f>
        <v xml:space="preserve">33 BEHAN   </v>
      </c>
      <c r="H1011" t="s">
        <v>3142</v>
      </c>
      <c r="M1011" s="4" t="s">
        <v>3410</v>
      </c>
    </row>
    <row r="1012" spans="1:13" x14ac:dyDescent="0.35">
      <c r="A1012">
        <v>2020</v>
      </c>
      <c r="B1012" s="6">
        <v>44146</v>
      </c>
      <c r="C1012" s="6">
        <v>44305</v>
      </c>
      <c r="D1012">
        <f>_xlfn.DAYS(C1012,B1012)</f>
        <v>159</v>
      </c>
      <c r="E1012" t="s">
        <v>1605</v>
      </c>
      <c r="F1012" t="s">
        <v>1660</v>
      </c>
      <c r="G1012" t="str">
        <f>H1012&amp;"   "&amp;I1012</f>
        <v xml:space="preserve">79 LUSCOMBE   </v>
      </c>
      <c r="H1012" t="s">
        <v>3344</v>
      </c>
      <c r="M1012" s="4" t="s">
        <v>3459</v>
      </c>
    </row>
    <row r="1013" spans="1:13" x14ac:dyDescent="0.35">
      <c r="A1013">
        <v>2020</v>
      </c>
      <c r="B1013" s="6">
        <v>44138</v>
      </c>
      <c r="C1013" s="6">
        <v>44461</v>
      </c>
      <c r="D1013">
        <f>_xlfn.DAYS(C1013,B1013)</f>
        <v>323</v>
      </c>
      <c r="E1013" t="s">
        <v>1360</v>
      </c>
      <c r="F1013" t="s">
        <v>1660</v>
      </c>
      <c r="G1013" t="str">
        <f>H1013&amp;"   "&amp;I1013</f>
        <v xml:space="preserve">261 WEST 31ST   </v>
      </c>
      <c r="H1013" t="s">
        <v>3082</v>
      </c>
      <c r="M1013" s="4" t="s">
        <v>3410</v>
      </c>
    </row>
    <row r="1014" spans="1:13" x14ac:dyDescent="0.35">
      <c r="A1014">
        <v>2020</v>
      </c>
      <c r="B1014" s="6">
        <v>44137</v>
      </c>
      <c r="C1014" s="6">
        <v>44236</v>
      </c>
      <c r="D1014">
        <f>_xlfn.DAYS(C1014,B1014)</f>
        <v>99</v>
      </c>
      <c r="E1014" t="s">
        <v>105</v>
      </c>
      <c r="F1014" t="s">
        <v>1660</v>
      </c>
      <c r="G1014" t="str">
        <f>H1014&amp;"   "&amp;I1014</f>
        <v xml:space="preserve">103 WISE   </v>
      </c>
      <c r="H1014" t="s">
        <v>1760</v>
      </c>
      <c r="M1014" s="4" t="s">
        <v>3410</v>
      </c>
    </row>
    <row r="1015" spans="1:13" x14ac:dyDescent="0.35">
      <c r="A1015">
        <v>2020</v>
      </c>
      <c r="B1015" s="6">
        <v>44137</v>
      </c>
      <c r="C1015" s="6">
        <v>44355</v>
      </c>
      <c r="D1015">
        <f>_xlfn.DAYS(C1015,B1015)</f>
        <v>218</v>
      </c>
      <c r="E1015" t="s">
        <v>1350</v>
      </c>
      <c r="F1015" t="s">
        <v>1660</v>
      </c>
      <c r="G1015" t="str">
        <f>H1015&amp;"   "&amp;I1015</f>
        <v xml:space="preserve">271 EAST 12TH   </v>
      </c>
      <c r="H1015" t="s">
        <v>3070</v>
      </c>
      <c r="M1015" s="4" t="s">
        <v>3551</v>
      </c>
    </row>
    <row r="1016" spans="1:13" hidden="1" x14ac:dyDescent="0.35">
      <c r="B1016" s="6">
        <v>44783</v>
      </c>
      <c r="E1016" t="s">
        <v>1027</v>
      </c>
      <c r="F1016" t="s">
        <v>1661</v>
      </c>
      <c r="G1016" t="str">
        <f>H1016&amp;"   "&amp;I1016</f>
        <v xml:space="preserve">6 LESTERWOOD   </v>
      </c>
      <c r="H1016" t="s">
        <v>2728</v>
      </c>
      <c r="M1016" s="4" t="s">
        <v>3407</v>
      </c>
    </row>
    <row r="1017" spans="1:13" hidden="1" x14ac:dyDescent="0.35">
      <c r="B1017" s="6">
        <v>45230</v>
      </c>
      <c r="E1017" t="s">
        <v>1028</v>
      </c>
      <c r="F1017" t="s">
        <v>1661</v>
      </c>
      <c r="G1017" t="str">
        <f>H1017&amp;"   "&amp;I1017</f>
        <v xml:space="preserve">18 THORNDALE N   </v>
      </c>
      <c r="H1017" t="s">
        <v>2729</v>
      </c>
      <c r="M1017" s="4" t="s">
        <v>3903</v>
      </c>
    </row>
    <row r="1018" spans="1:13" x14ac:dyDescent="0.35">
      <c r="A1018">
        <v>2020</v>
      </c>
      <c r="B1018" s="6">
        <v>44137</v>
      </c>
      <c r="C1018" s="6">
        <v>44873</v>
      </c>
      <c r="D1018">
        <f>_xlfn.DAYS(C1018,B1018)</f>
        <v>736</v>
      </c>
      <c r="E1018" t="s">
        <v>1491</v>
      </c>
      <c r="F1018" t="s">
        <v>1660</v>
      </c>
      <c r="G1018" t="str">
        <f>H1018&amp;"   "&amp;I1018</f>
        <v>15 SHERIDAN   L8S 2N3</v>
      </c>
      <c r="H1018" t="s">
        <v>3222</v>
      </c>
      <c r="I1018" t="s">
        <v>3230</v>
      </c>
      <c r="M1018" s="4" t="s">
        <v>3441</v>
      </c>
    </row>
    <row r="1019" spans="1:13" x14ac:dyDescent="0.35">
      <c r="A1019">
        <v>2020</v>
      </c>
      <c r="B1019" s="6">
        <v>44134</v>
      </c>
      <c r="C1019" s="6">
        <v>44391</v>
      </c>
      <c r="D1019">
        <f>_xlfn.DAYS(C1019,B1019)</f>
        <v>257</v>
      </c>
      <c r="E1019" t="s">
        <v>1356</v>
      </c>
      <c r="F1019" t="s">
        <v>1660</v>
      </c>
      <c r="G1019" t="str">
        <f>H1019&amp;"   "&amp;I1019</f>
        <v xml:space="preserve">10 HUDSON   </v>
      </c>
      <c r="H1019" t="s">
        <v>3078</v>
      </c>
      <c r="M1019" s="4" t="s">
        <v>3410</v>
      </c>
    </row>
    <row r="1020" spans="1:13" hidden="1" x14ac:dyDescent="0.35">
      <c r="B1020" s="6">
        <v>45117</v>
      </c>
      <c r="E1020" t="s">
        <v>1031</v>
      </c>
      <c r="F1020" t="s">
        <v>1661</v>
      </c>
      <c r="G1020" t="str">
        <f>H1020&amp;"   "&amp;I1020</f>
        <v xml:space="preserve">19 SULMONA   </v>
      </c>
      <c r="H1020" t="s">
        <v>2732</v>
      </c>
      <c r="M1020" s="4" t="s">
        <v>3407</v>
      </c>
    </row>
    <row r="1021" spans="1:13" x14ac:dyDescent="0.35">
      <c r="A1021">
        <v>2020</v>
      </c>
      <c r="B1021" s="6">
        <v>44134</v>
      </c>
      <c r="C1021" s="6">
        <v>44313</v>
      </c>
      <c r="D1021">
        <f>_xlfn.DAYS(C1021,B1021)</f>
        <v>179</v>
      </c>
      <c r="E1021" t="s">
        <v>1414</v>
      </c>
      <c r="F1021" t="s">
        <v>1660</v>
      </c>
      <c r="G1021" t="str">
        <f>H1021&amp;"   "&amp;I1021</f>
        <v xml:space="preserve">142 MOHAWK E   </v>
      </c>
      <c r="H1021" t="s">
        <v>3140</v>
      </c>
      <c r="M1021" s="4" t="s">
        <v>4033</v>
      </c>
    </row>
    <row r="1022" spans="1:13" x14ac:dyDescent="0.35">
      <c r="A1022">
        <v>2020</v>
      </c>
      <c r="B1022" s="6">
        <v>44133</v>
      </c>
      <c r="C1022" s="6">
        <v>44267</v>
      </c>
      <c r="D1022">
        <f>_xlfn.DAYS(C1022,B1022)</f>
        <v>134</v>
      </c>
      <c r="E1022" t="s">
        <v>1598</v>
      </c>
      <c r="F1022" t="s">
        <v>1660</v>
      </c>
      <c r="G1022" t="str">
        <f>H1022&amp;"   "&amp;I1022</f>
        <v xml:space="preserve">42 CAMEO   </v>
      </c>
      <c r="H1022" t="s">
        <v>3335</v>
      </c>
      <c r="M1022" s="4" t="s">
        <v>3410</v>
      </c>
    </row>
    <row r="1023" spans="1:13" x14ac:dyDescent="0.35">
      <c r="A1023">
        <v>2020</v>
      </c>
      <c r="B1023" s="6">
        <v>44132</v>
      </c>
      <c r="C1023" s="6">
        <v>44586</v>
      </c>
      <c r="D1023">
        <f>_xlfn.DAYS(C1023,B1023)</f>
        <v>454</v>
      </c>
      <c r="E1023" t="s">
        <v>1489</v>
      </c>
      <c r="F1023" t="s">
        <v>1660</v>
      </c>
      <c r="G1023" t="str">
        <f>H1023&amp;"   "&amp;I1023</f>
        <v xml:space="preserve">57 MCELROY E   </v>
      </c>
      <c r="H1023" t="s">
        <v>3220</v>
      </c>
      <c r="M1023" s="4" t="s">
        <v>4066</v>
      </c>
    </row>
    <row r="1024" spans="1:13" hidden="1" x14ac:dyDescent="0.35">
      <c r="B1024" s="6">
        <v>44883</v>
      </c>
      <c r="E1024" t="s">
        <v>1035</v>
      </c>
      <c r="F1024" t="s">
        <v>1661</v>
      </c>
      <c r="G1024" t="str">
        <f>H1024&amp;"   "&amp;I1024</f>
        <v xml:space="preserve">246 EAST 31ST   </v>
      </c>
      <c r="H1024" t="s">
        <v>2736</v>
      </c>
      <c r="M1024" s="4" t="s">
        <v>3907</v>
      </c>
    </row>
    <row r="1025" spans="1:13" x14ac:dyDescent="0.35">
      <c r="A1025">
        <v>2020</v>
      </c>
      <c r="B1025" s="6">
        <v>44131</v>
      </c>
      <c r="C1025" s="6">
        <v>44182</v>
      </c>
      <c r="D1025">
        <f>_xlfn.DAYS(C1025,B1025)</f>
        <v>51</v>
      </c>
      <c r="E1025" t="s">
        <v>1347</v>
      </c>
      <c r="F1025" t="s">
        <v>1660</v>
      </c>
      <c r="G1025" t="str">
        <f>H1025&amp;"   "&amp;I1025</f>
        <v xml:space="preserve">61 PICTON W   </v>
      </c>
      <c r="H1025" t="s">
        <v>3067</v>
      </c>
      <c r="M1025" s="4" t="s">
        <v>3459</v>
      </c>
    </row>
    <row r="1026" spans="1:13" x14ac:dyDescent="0.35">
      <c r="A1026">
        <v>2020</v>
      </c>
      <c r="B1026" s="6">
        <v>44130</v>
      </c>
      <c r="C1026" s="6">
        <v>44357</v>
      </c>
      <c r="D1026">
        <f>_xlfn.DAYS(C1026,B1026)</f>
        <v>227</v>
      </c>
      <c r="E1026" t="s">
        <v>772</v>
      </c>
      <c r="F1026" t="s">
        <v>1660</v>
      </c>
      <c r="G1026" t="str">
        <f>H1026&amp;"   "&amp;I1026</f>
        <v xml:space="preserve">287 HUNTER E   </v>
      </c>
      <c r="H1026" t="s">
        <v>2464</v>
      </c>
      <c r="M1026" s="4" t="s">
        <v>3410</v>
      </c>
    </row>
    <row r="1027" spans="1:13" x14ac:dyDescent="0.35">
      <c r="A1027">
        <v>2020</v>
      </c>
      <c r="B1027" s="6">
        <v>44130</v>
      </c>
      <c r="C1027" s="6">
        <v>44320</v>
      </c>
      <c r="D1027">
        <f>_xlfn.DAYS(C1027,B1027)</f>
        <v>190</v>
      </c>
      <c r="E1027" t="s">
        <v>1654</v>
      </c>
      <c r="F1027" t="s">
        <v>1660</v>
      </c>
      <c r="G1027" t="str">
        <f>H1027&amp;"   "&amp;I1027</f>
        <v xml:space="preserve">192 EAST 6TH   </v>
      </c>
      <c r="H1027" t="s">
        <v>3394</v>
      </c>
      <c r="M1027" s="4" t="s">
        <v>3459</v>
      </c>
    </row>
    <row r="1028" spans="1:13" x14ac:dyDescent="0.35">
      <c r="A1028">
        <v>2020</v>
      </c>
      <c r="B1028" s="6">
        <v>44125</v>
      </c>
      <c r="C1028" s="6">
        <v>44225</v>
      </c>
      <c r="D1028">
        <f>_xlfn.DAYS(C1028,B1028)</f>
        <v>100</v>
      </c>
      <c r="E1028" t="s">
        <v>1235</v>
      </c>
      <c r="F1028" t="s">
        <v>1660</v>
      </c>
      <c r="G1028" t="str">
        <f>H1028&amp;"   "&amp;I1028</f>
        <v xml:space="preserve">155 ANNABELLE   </v>
      </c>
      <c r="H1028" t="s">
        <v>2951</v>
      </c>
      <c r="M1028" s="4" t="s">
        <v>3459</v>
      </c>
    </row>
    <row r="1029" spans="1:13" x14ac:dyDescent="0.35">
      <c r="A1029">
        <v>2020</v>
      </c>
      <c r="B1029" s="6">
        <v>44125</v>
      </c>
      <c r="C1029" s="6">
        <v>44482</v>
      </c>
      <c r="D1029">
        <f>_xlfn.DAYS(C1029,B1029)</f>
        <v>357</v>
      </c>
      <c r="E1029" t="s">
        <v>1353</v>
      </c>
      <c r="F1029" t="s">
        <v>1660</v>
      </c>
      <c r="G1029" t="str">
        <f>H1029&amp;"   "&amp;I1029</f>
        <v xml:space="preserve">144 MONTROSE   </v>
      </c>
      <c r="H1029" t="s">
        <v>3073</v>
      </c>
      <c r="M1029" s="4" t="s">
        <v>4009</v>
      </c>
    </row>
    <row r="1030" spans="1:13" hidden="1" x14ac:dyDescent="0.35">
      <c r="B1030" s="6">
        <v>43201</v>
      </c>
      <c r="E1030" t="s">
        <v>1041</v>
      </c>
      <c r="F1030" t="s">
        <v>1661</v>
      </c>
      <c r="G1030" t="str">
        <f>H1030&amp;"   "&amp;I1030</f>
        <v xml:space="preserve">371 EAST 43RD   </v>
      </c>
      <c r="H1030" t="s">
        <v>2742</v>
      </c>
      <c r="M1030" s="4" t="s">
        <v>3410</v>
      </c>
    </row>
    <row r="1031" spans="1:13" x14ac:dyDescent="0.35">
      <c r="A1031">
        <v>2020</v>
      </c>
      <c r="B1031" s="6">
        <v>44123</v>
      </c>
      <c r="C1031" s="6">
        <v>44305</v>
      </c>
      <c r="D1031">
        <f>_xlfn.DAYS(C1031,B1031)</f>
        <v>182</v>
      </c>
      <c r="E1031" t="s">
        <v>115</v>
      </c>
      <c r="F1031" t="s">
        <v>1660</v>
      </c>
      <c r="G1031" t="str">
        <f>H1031&amp;"   "&amp;I1031</f>
        <v xml:space="preserve">1569 UPPER SHERMAN   </v>
      </c>
      <c r="H1031" t="s">
        <v>1770</v>
      </c>
      <c r="M1031" s="4" t="s">
        <v>3410</v>
      </c>
    </row>
    <row r="1032" spans="1:13" x14ac:dyDescent="0.35">
      <c r="A1032">
        <v>2020</v>
      </c>
      <c r="B1032" s="6">
        <v>44123</v>
      </c>
      <c r="C1032" s="6">
        <v>44481</v>
      </c>
      <c r="D1032">
        <f>_xlfn.DAYS(C1032,B1032)</f>
        <v>358</v>
      </c>
      <c r="E1032" t="s">
        <v>698</v>
      </c>
      <c r="F1032" t="s">
        <v>1660</v>
      </c>
      <c r="G1032" t="str">
        <f>H1032&amp;"   "&amp;I1032</f>
        <v xml:space="preserve">19 MEADOWLARK   </v>
      </c>
      <c r="H1032" t="s">
        <v>2384</v>
      </c>
      <c r="M1032" s="4" t="s">
        <v>3410</v>
      </c>
    </row>
    <row r="1033" spans="1:13" x14ac:dyDescent="0.35">
      <c r="A1033">
        <v>2020</v>
      </c>
      <c r="B1033" s="6">
        <v>44117</v>
      </c>
      <c r="C1033" s="6">
        <v>44243</v>
      </c>
      <c r="D1033">
        <f>_xlfn.DAYS(C1033,B1033)</f>
        <v>126</v>
      </c>
      <c r="E1033" t="s">
        <v>106</v>
      </c>
      <c r="F1033" t="s">
        <v>1660</v>
      </c>
      <c r="G1033" t="str">
        <f>H1033&amp;"   "&amp;I1033</f>
        <v xml:space="preserve">29 GIBSON   </v>
      </c>
      <c r="H1033" t="s">
        <v>1761</v>
      </c>
      <c r="M1033" s="4" t="s">
        <v>3457</v>
      </c>
    </row>
    <row r="1034" spans="1:13" x14ac:dyDescent="0.35">
      <c r="A1034">
        <v>2020</v>
      </c>
      <c r="B1034" s="6">
        <v>44117</v>
      </c>
      <c r="C1034" s="6">
        <v>44533</v>
      </c>
      <c r="D1034">
        <f>_xlfn.DAYS(C1034,B1034)</f>
        <v>416</v>
      </c>
      <c r="E1034" t="s">
        <v>1420</v>
      </c>
      <c r="F1034" t="s">
        <v>1660</v>
      </c>
      <c r="G1034" t="str">
        <f>H1034&amp;"   "&amp;I1034</f>
        <v xml:space="preserve">5 DODSON   </v>
      </c>
      <c r="H1034" t="s">
        <v>3146</v>
      </c>
      <c r="M1034" s="4" t="s">
        <v>3410</v>
      </c>
    </row>
    <row r="1035" spans="1:13" x14ac:dyDescent="0.35">
      <c r="A1035">
        <v>2020</v>
      </c>
      <c r="B1035" s="6">
        <v>44113</v>
      </c>
      <c r="C1035" s="6">
        <v>44467</v>
      </c>
      <c r="D1035">
        <f>_xlfn.DAYS(C1035,B1035)</f>
        <v>354</v>
      </c>
      <c r="E1035" t="s">
        <v>1351</v>
      </c>
      <c r="F1035" t="s">
        <v>1660</v>
      </c>
      <c r="G1035" t="str">
        <f>H1035&amp;"   "&amp;I1035</f>
        <v xml:space="preserve">103 EAST 41ST   </v>
      </c>
      <c r="H1035" t="s">
        <v>3071</v>
      </c>
      <c r="M1035" s="4" t="s">
        <v>3441</v>
      </c>
    </row>
    <row r="1036" spans="1:13" x14ac:dyDescent="0.35">
      <c r="A1036">
        <v>2020</v>
      </c>
      <c r="B1036" s="6">
        <v>44111</v>
      </c>
      <c r="C1036" s="6">
        <v>44172</v>
      </c>
      <c r="D1036">
        <f>_xlfn.DAYS(C1036,B1036)</f>
        <v>61</v>
      </c>
      <c r="E1036" t="s">
        <v>1237</v>
      </c>
      <c r="F1036" t="s">
        <v>1660</v>
      </c>
      <c r="G1036" t="str">
        <f>H1036&amp;"   "&amp;I1036</f>
        <v>219 BALSAM S   L8M 3B9</v>
      </c>
      <c r="H1036" t="s">
        <v>2953</v>
      </c>
      <c r="I1036" t="s">
        <v>2958</v>
      </c>
      <c r="M1036" s="4" t="s">
        <v>3410</v>
      </c>
    </row>
    <row r="1037" spans="1:13" x14ac:dyDescent="0.35">
      <c r="A1037">
        <v>2020</v>
      </c>
      <c r="B1037" s="6">
        <v>44110</v>
      </c>
      <c r="C1037" s="6">
        <v>44323</v>
      </c>
      <c r="D1037">
        <f>_xlfn.DAYS(C1037,B1037)</f>
        <v>213</v>
      </c>
      <c r="E1037" t="s">
        <v>1305</v>
      </c>
      <c r="F1037" t="s">
        <v>1660</v>
      </c>
      <c r="G1037" t="str">
        <f>H1037&amp;"   "&amp;I1037</f>
        <v xml:space="preserve">3 ALLEGRO   </v>
      </c>
      <c r="H1037" t="s">
        <v>3024</v>
      </c>
      <c r="M1037" s="4" t="s">
        <v>3410</v>
      </c>
    </row>
    <row r="1038" spans="1:13" x14ac:dyDescent="0.35">
      <c r="A1038">
        <v>2020</v>
      </c>
      <c r="B1038" s="6">
        <v>44106</v>
      </c>
      <c r="C1038" s="6">
        <v>44180</v>
      </c>
      <c r="D1038">
        <f>_xlfn.DAYS(C1038,B1038)</f>
        <v>74</v>
      </c>
      <c r="E1038" t="s">
        <v>1345</v>
      </c>
      <c r="F1038" t="s">
        <v>1660</v>
      </c>
      <c r="G1038" t="str">
        <f>H1038&amp;"   "&amp;I1038</f>
        <v xml:space="preserve">60 VICEROY   </v>
      </c>
      <c r="H1038" t="s">
        <v>3065</v>
      </c>
      <c r="M1038" s="4" t="s">
        <v>4008</v>
      </c>
    </row>
    <row r="1039" spans="1:13" x14ac:dyDescent="0.35">
      <c r="A1039">
        <v>2020</v>
      </c>
      <c r="B1039" s="6">
        <v>44105</v>
      </c>
      <c r="C1039" s="6">
        <v>45091</v>
      </c>
      <c r="D1039">
        <f>_xlfn.DAYS(C1039,B1039)</f>
        <v>986</v>
      </c>
      <c r="E1039" t="s">
        <v>703</v>
      </c>
      <c r="F1039" t="s">
        <v>1660</v>
      </c>
      <c r="G1039" t="str">
        <f>H1039&amp;"   "&amp;I1039</f>
        <v>66 RADFORD   L8S 3E6</v>
      </c>
      <c r="H1039" t="s">
        <v>2390</v>
      </c>
      <c r="I1039" t="s">
        <v>2400</v>
      </c>
      <c r="M1039" s="4" t="s">
        <v>3441</v>
      </c>
    </row>
    <row r="1040" spans="1:13" x14ac:dyDescent="0.35">
      <c r="A1040">
        <v>2020</v>
      </c>
      <c r="B1040" s="6">
        <v>44105</v>
      </c>
      <c r="C1040" s="6">
        <v>44323</v>
      </c>
      <c r="D1040">
        <f>_xlfn.DAYS(C1040,B1040)</f>
        <v>218</v>
      </c>
      <c r="E1040" t="s">
        <v>4112</v>
      </c>
      <c r="F1040" t="s">
        <v>1660</v>
      </c>
      <c r="G1040" t="str">
        <f>H1040&amp;"   "&amp;I1040</f>
        <v xml:space="preserve">11 GROSVENOR S   </v>
      </c>
      <c r="H1040" t="s">
        <v>4129</v>
      </c>
      <c r="M1040" t="s">
        <v>4143</v>
      </c>
    </row>
    <row r="1041" spans="1:13" x14ac:dyDescent="0.35">
      <c r="A1041">
        <v>2020</v>
      </c>
      <c r="B1041" s="6">
        <v>44103</v>
      </c>
      <c r="C1041" s="6">
        <v>44358</v>
      </c>
      <c r="D1041">
        <f>_xlfn.DAYS(C1041,B1041)</f>
        <v>255</v>
      </c>
      <c r="E1041" t="s">
        <v>1417</v>
      </c>
      <c r="F1041" t="s">
        <v>1660</v>
      </c>
      <c r="G1041" t="str">
        <f>H1041&amp;"   "&amp;I1041</f>
        <v xml:space="preserve">574 CANNON E   </v>
      </c>
      <c r="H1041" t="s">
        <v>3143</v>
      </c>
      <c r="M1041" s="4" t="s">
        <v>4035</v>
      </c>
    </row>
    <row r="1042" spans="1:13" x14ac:dyDescent="0.35">
      <c r="A1042">
        <v>2020</v>
      </c>
      <c r="B1042" s="6">
        <v>44099</v>
      </c>
      <c r="C1042" s="6">
        <v>44468</v>
      </c>
      <c r="D1042">
        <f>_xlfn.DAYS(C1042,B1042)</f>
        <v>369</v>
      </c>
      <c r="E1042" t="s">
        <v>815</v>
      </c>
      <c r="F1042" t="s">
        <v>1660</v>
      </c>
      <c r="G1042" t="str">
        <f>H1042&amp;"   "&amp;I1042</f>
        <v xml:space="preserve">110 BARTON E   </v>
      </c>
      <c r="H1042" t="s">
        <v>2508</v>
      </c>
      <c r="M1042" s="4" t="s">
        <v>3821</v>
      </c>
    </row>
    <row r="1043" spans="1:13" x14ac:dyDescent="0.35">
      <c r="A1043">
        <v>2020</v>
      </c>
      <c r="B1043" s="6">
        <v>44099</v>
      </c>
      <c r="C1043" s="6">
        <v>44217</v>
      </c>
      <c r="D1043">
        <f>_xlfn.DAYS(C1043,B1043)</f>
        <v>118</v>
      </c>
      <c r="E1043" t="s">
        <v>1358</v>
      </c>
      <c r="F1043" t="s">
        <v>1660</v>
      </c>
      <c r="G1043" t="str">
        <f>H1043&amp;"   "&amp;I1043</f>
        <v xml:space="preserve">13 TILBURY   </v>
      </c>
      <c r="H1043" t="s">
        <v>3080</v>
      </c>
      <c r="M1043" s="4" t="s">
        <v>3410</v>
      </c>
    </row>
    <row r="1044" spans="1:13" x14ac:dyDescent="0.35">
      <c r="A1044">
        <v>2020</v>
      </c>
      <c r="B1044" s="6">
        <v>44098</v>
      </c>
      <c r="C1044" s="6">
        <v>44182</v>
      </c>
      <c r="D1044">
        <f>_xlfn.DAYS(C1044,B1044)</f>
        <v>84</v>
      </c>
      <c r="E1044" t="s">
        <v>1606</v>
      </c>
      <c r="F1044" t="s">
        <v>1660</v>
      </c>
      <c r="G1044" t="str">
        <f>H1044&amp;"   "&amp;I1044</f>
        <v xml:space="preserve">605 MOHAWK E   </v>
      </c>
      <c r="H1044" t="s">
        <v>3345</v>
      </c>
      <c r="M1044" s="4" t="s">
        <v>4088</v>
      </c>
    </row>
    <row r="1045" spans="1:13" x14ac:dyDescent="0.35">
      <c r="A1045">
        <v>2020</v>
      </c>
      <c r="B1045" s="6">
        <v>44097</v>
      </c>
      <c r="C1045" s="6">
        <v>44272</v>
      </c>
      <c r="D1045">
        <f>_xlfn.DAYS(C1045,B1045)</f>
        <v>175</v>
      </c>
      <c r="E1045" t="s">
        <v>1348</v>
      </c>
      <c r="F1045" t="s">
        <v>1660</v>
      </c>
      <c r="G1045" t="str">
        <f>H1045&amp;"   "&amp;I1045</f>
        <v xml:space="preserve">366 EAST 23RD   </v>
      </c>
      <c r="H1045" t="s">
        <v>3068</v>
      </c>
      <c r="M1045" s="4" t="s">
        <v>3551</v>
      </c>
    </row>
    <row r="1046" spans="1:13" x14ac:dyDescent="0.35">
      <c r="A1046">
        <v>2020</v>
      </c>
      <c r="B1046" s="6">
        <v>44091</v>
      </c>
      <c r="C1046" s="6">
        <v>44999</v>
      </c>
      <c r="D1046">
        <f>_xlfn.DAYS(C1046,B1046)</f>
        <v>908</v>
      </c>
      <c r="E1046" t="s">
        <v>1544</v>
      </c>
      <c r="F1046" t="s">
        <v>1660</v>
      </c>
      <c r="G1046" t="str">
        <f>H1046&amp;"   "&amp;I1046</f>
        <v xml:space="preserve">4 WELBOURN   </v>
      </c>
      <c r="H1046" t="s">
        <v>3279</v>
      </c>
      <c r="M1046" s="4" t="s">
        <v>3410</v>
      </c>
    </row>
    <row r="1047" spans="1:13" hidden="1" x14ac:dyDescent="0.35">
      <c r="B1047" s="6">
        <v>43767</v>
      </c>
      <c r="E1047" t="s">
        <v>1058</v>
      </c>
      <c r="F1047" t="s">
        <v>1661</v>
      </c>
      <c r="G1047" t="str">
        <f>H1047&amp;"   "&amp;I1047</f>
        <v xml:space="preserve">82 EASTBOURNE   </v>
      </c>
      <c r="H1047" t="s">
        <v>2758</v>
      </c>
      <c r="M1047" s="4" t="s">
        <v>3460</v>
      </c>
    </row>
    <row r="1048" spans="1:13" x14ac:dyDescent="0.35">
      <c r="A1048">
        <v>2020</v>
      </c>
      <c r="B1048" s="6">
        <v>44090</v>
      </c>
      <c r="C1048" s="6">
        <v>44568</v>
      </c>
      <c r="D1048">
        <f>_xlfn.DAYS(C1048,B1048)</f>
        <v>478</v>
      </c>
      <c r="E1048" t="s">
        <v>1425</v>
      </c>
      <c r="F1048" t="s">
        <v>1660</v>
      </c>
      <c r="G1048" t="str">
        <f>H1048&amp;"   "&amp;I1048</f>
        <v xml:space="preserve">1686 KING E   </v>
      </c>
      <c r="H1048" t="s">
        <v>3151</v>
      </c>
      <c r="M1048" s="4" t="s">
        <v>4039</v>
      </c>
    </row>
    <row r="1049" spans="1:13" x14ac:dyDescent="0.35">
      <c r="A1049">
        <v>2020</v>
      </c>
      <c r="B1049" s="6">
        <v>44088</v>
      </c>
      <c r="C1049" s="6">
        <v>44215</v>
      </c>
      <c r="D1049">
        <f>_xlfn.DAYS(C1049,B1049)</f>
        <v>127</v>
      </c>
      <c r="E1049" t="s">
        <v>1607</v>
      </c>
      <c r="F1049" t="s">
        <v>1660</v>
      </c>
      <c r="G1049" t="str">
        <f>H1049&amp;"   "&amp;I1049</f>
        <v xml:space="preserve">39 DOROTHY   </v>
      </c>
      <c r="H1049" t="s">
        <v>3346</v>
      </c>
      <c r="M1049" s="4" t="s">
        <v>3551</v>
      </c>
    </row>
    <row r="1050" spans="1:13" x14ac:dyDescent="0.35">
      <c r="A1050">
        <v>2020</v>
      </c>
      <c r="B1050" s="6">
        <v>44085</v>
      </c>
      <c r="C1050" s="6">
        <v>44231</v>
      </c>
      <c r="D1050">
        <f>_xlfn.DAYS(C1050,B1050)</f>
        <v>146</v>
      </c>
      <c r="E1050" t="s">
        <v>1239</v>
      </c>
      <c r="F1050" t="s">
        <v>1660</v>
      </c>
      <c r="G1050" t="str">
        <f>H1050&amp;"   "&amp;I1050</f>
        <v xml:space="preserve">821 MOHAWK E   </v>
      </c>
      <c r="H1050" t="s">
        <v>2955</v>
      </c>
      <c r="M1050" s="4" t="s">
        <v>3551</v>
      </c>
    </row>
    <row r="1051" spans="1:13" x14ac:dyDescent="0.35">
      <c r="A1051">
        <v>2020</v>
      </c>
      <c r="B1051" s="6">
        <v>44085</v>
      </c>
      <c r="C1051" s="6">
        <v>44221</v>
      </c>
      <c r="D1051">
        <f>_xlfn.DAYS(C1051,B1051)</f>
        <v>136</v>
      </c>
      <c r="E1051" t="s">
        <v>1599</v>
      </c>
      <c r="F1051" t="s">
        <v>1660</v>
      </c>
      <c r="G1051" t="str">
        <f>H1051&amp;"   "&amp;I1051</f>
        <v xml:space="preserve">77 PALING   </v>
      </c>
      <c r="H1051" t="s">
        <v>3336</v>
      </c>
      <c r="M1051" s="4" t="s">
        <v>3551</v>
      </c>
    </row>
    <row r="1052" spans="1:13" x14ac:dyDescent="0.35">
      <c r="A1052">
        <v>2020</v>
      </c>
      <c r="B1052" s="6">
        <v>44084</v>
      </c>
      <c r="C1052" s="6">
        <v>44257</v>
      </c>
      <c r="D1052">
        <f>_xlfn.DAYS(C1052,B1052)</f>
        <v>173</v>
      </c>
      <c r="E1052" t="s">
        <v>1419</v>
      </c>
      <c r="F1052" t="s">
        <v>1660</v>
      </c>
      <c r="G1052" t="str">
        <f>H1052&amp;"   "&amp;I1052</f>
        <v xml:space="preserve">486 EAST 36TH   </v>
      </c>
      <c r="H1052" t="s">
        <v>3145</v>
      </c>
      <c r="M1052" s="4" t="s">
        <v>3551</v>
      </c>
    </row>
    <row r="1053" spans="1:13" hidden="1" x14ac:dyDescent="0.35">
      <c r="B1053" s="6">
        <v>44503</v>
      </c>
      <c r="E1053" t="s">
        <v>1064</v>
      </c>
      <c r="F1053" t="s">
        <v>1661</v>
      </c>
      <c r="G1053" t="str">
        <f>H1053&amp;"   "&amp;I1053</f>
        <v xml:space="preserve">237 PROSPECT S   </v>
      </c>
      <c r="H1053" t="s">
        <v>2764</v>
      </c>
      <c r="M1053" s="4" t="s">
        <v>3416</v>
      </c>
    </row>
    <row r="1054" spans="1:13" x14ac:dyDescent="0.35">
      <c r="A1054">
        <v>2020</v>
      </c>
      <c r="B1054" s="6">
        <v>44083</v>
      </c>
      <c r="C1054" s="6">
        <v>44249</v>
      </c>
      <c r="D1054">
        <f>_xlfn.DAYS(C1054,B1054)</f>
        <v>166</v>
      </c>
      <c r="E1054" t="s">
        <v>1182</v>
      </c>
      <c r="F1054" t="s">
        <v>1660</v>
      </c>
      <c r="G1054" t="str">
        <f>H1054&amp;"   "&amp;I1054</f>
        <v xml:space="preserve">20 HOLTON S   </v>
      </c>
      <c r="H1054" t="s">
        <v>2894</v>
      </c>
      <c r="M1054" s="4" t="s">
        <v>3453</v>
      </c>
    </row>
    <row r="1055" spans="1:13" x14ac:dyDescent="0.35">
      <c r="A1055">
        <v>2020</v>
      </c>
      <c r="B1055" s="6">
        <v>44077</v>
      </c>
      <c r="C1055" s="6">
        <v>44158</v>
      </c>
      <c r="D1055">
        <f>_xlfn.DAYS(C1055,B1055)</f>
        <v>81</v>
      </c>
      <c r="E1055" t="s">
        <v>673</v>
      </c>
      <c r="F1055" t="s">
        <v>1660</v>
      </c>
      <c r="G1055" t="str">
        <f>H1055&amp;"   "&amp;I1055</f>
        <v xml:space="preserve">345 VIENNA   </v>
      </c>
      <c r="H1055" t="s">
        <v>2357</v>
      </c>
      <c r="M1055" s="4" t="s">
        <v>3770</v>
      </c>
    </row>
    <row r="1056" spans="1:13" hidden="1" x14ac:dyDescent="0.35">
      <c r="B1056" s="6">
        <v>43341</v>
      </c>
      <c r="E1056" t="s">
        <v>1067</v>
      </c>
      <c r="F1056" t="s">
        <v>1661</v>
      </c>
      <c r="G1056" t="str">
        <f>H1056&amp;"   "&amp;I1056</f>
        <v>87 HILLVIEW   L8S 2Z4</v>
      </c>
      <c r="H1056" t="s">
        <v>2767</v>
      </c>
      <c r="I1056" t="s">
        <v>2771</v>
      </c>
      <c r="M1056" s="4" t="s">
        <v>3410</v>
      </c>
    </row>
    <row r="1057" spans="1:13" x14ac:dyDescent="0.35">
      <c r="A1057">
        <v>2020</v>
      </c>
      <c r="B1057" s="6">
        <v>44077</v>
      </c>
      <c r="C1057" s="6">
        <v>44083</v>
      </c>
      <c r="D1057">
        <f>_xlfn.DAYS(C1057,B1057)</f>
        <v>6</v>
      </c>
      <c r="E1057" t="s">
        <v>1595</v>
      </c>
      <c r="F1057" t="s">
        <v>1660</v>
      </c>
      <c r="G1057" t="str">
        <f>H1057&amp;"   "&amp;I1057</f>
        <v xml:space="preserve">8 COLMAR   </v>
      </c>
      <c r="H1057" t="s">
        <v>3332</v>
      </c>
      <c r="M1057" s="4" t="s">
        <v>3551</v>
      </c>
    </row>
    <row r="1058" spans="1:13" x14ac:dyDescent="0.35">
      <c r="A1058">
        <v>2020</v>
      </c>
      <c r="B1058" s="6">
        <v>44076</v>
      </c>
      <c r="C1058" s="6">
        <v>44175</v>
      </c>
      <c r="D1058">
        <f>_xlfn.DAYS(C1058,B1058)</f>
        <v>99</v>
      </c>
      <c r="E1058" t="s">
        <v>699</v>
      </c>
      <c r="F1058" t="s">
        <v>1660</v>
      </c>
      <c r="G1058" t="str">
        <f>H1058&amp;"   "&amp;I1058</f>
        <v xml:space="preserve">353 EAST 28TH   </v>
      </c>
      <c r="H1058" t="s">
        <v>2385</v>
      </c>
      <c r="M1058" s="4" t="s">
        <v>3782</v>
      </c>
    </row>
    <row r="1059" spans="1:13" x14ac:dyDescent="0.35">
      <c r="A1059">
        <v>2020</v>
      </c>
      <c r="B1059" s="6">
        <v>44075</v>
      </c>
      <c r="C1059" s="6">
        <v>44309</v>
      </c>
      <c r="D1059">
        <f>_xlfn.DAYS(C1059,B1059)</f>
        <v>234</v>
      </c>
      <c r="E1059" t="s">
        <v>1592</v>
      </c>
      <c r="F1059" t="s">
        <v>1660</v>
      </c>
      <c r="G1059" t="str">
        <f>H1059&amp;"   "&amp;I1059</f>
        <v xml:space="preserve">6 WEST 4TH   </v>
      </c>
      <c r="H1059" t="s">
        <v>3329</v>
      </c>
      <c r="M1059" s="4" t="s">
        <v>3551</v>
      </c>
    </row>
    <row r="1060" spans="1:13" x14ac:dyDescent="0.35">
      <c r="A1060">
        <v>2020</v>
      </c>
      <c r="B1060" s="6">
        <v>44070</v>
      </c>
      <c r="C1060" s="6">
        <v>44313</v>
      </c>
      <c r="D1060">
        <f>_xlfn.DAYS(C1060,B1060)</f>
        <v>243</v>
      </c>
      <c r="E1060" t="s">
        <v>1177</v>
      </c>
      <c r="F1060" t="s">
        <v>1660</v>
      </c>
      <c r="G1060" t="str">
        <f>H1060&amp;"   "&amp;I1060</f>
        <v xml:space="preserve">40 MANNING   </v>
      </c>
      <c r="H1060" t="s">
        <v>2889</v>
      </c>
      <c r="M1060" s="4" t="s">
        <v>3410</v>
      </c>
    </row>
    <row r="1061" spans="1:13" x14ac:dyDescent="0.35">
      <c r="A1061">
        <v>2020</v>
      </c>
      <c r="B1061" s="6">
        <v>44068</v>
      </c>
      <c r="C1061" s="6">
        <v>44145</v>
      </c>
      <c r="D1061">
        <f>_xlfn.DAYS(C1061,B1061)</f>
        <v>77</v>
      </c>
      <c r="E1061" t="s">
        <v>1236</v>
      </c>
      <c r="F1061" t="s">
        <v>1660</v>
      </c>
      <c r="G1061" t="str">
        <f>H1061&amp;"   "&amp;I1061</f>
        <v xml:space="preserve">22 SHERIDAN   </v>
      </c>
      <c r="H1061" t="s">
        <v>2952</v>
      </c>
      <c r="M1061" s="4" t="s">
        <v>3410</v>
      </c>
    </row>
    <row r="1062" spans="1:13" x14ac:dyDescent="0.35">
      <c r="A1062">
        <v>2020</v>
      </c>
      <c r="B1062" s="6">
        <v>44068</v>
      </c>
      <c r="C1062" s="6">
        <v>44165</v>
      </c>
      <c r="D1062">
        <f>_xlfn.DAYS(C1062,B1062)</f>
        <v>97</v>
      </c>
      <c r="E1062" t="s">
        <v>1407</v>
      </c>
      <c r="F1062" t="s">
        <v>1660</v>
      </c>
      <c r="G1062" t="str">
        <f>H1062&amp;"   "&amp;I1062</f>
        <v xml:space="preserve">82 RALEIGH   </v>
      </c>
      <c r="H1062" t="s">
        <v>3133</v>
      </c>
      <c r="M1062" s="4" t="s">
        <v>3820</v>
      </c>
    </row>
    <row r="1063" spans="1:13" x14ac:dyDescent="0.35">
      <c r="A1063">
        <v>2020</v>
      </c>
      <c r="B1063" s="6">
        <v>44067</v>
      </c>
      <c r="C1063" s="6">
        <v>44181</v>
      </c>
      <c r="D1063">
        <f>_xlfn.DAYS(C1063,B1063)</f>
        <v>114</v>
      </c>
      <c r="E1063" t="s">
        <v>99</v>
      </c>
      <c r="F1063" t="s">
        <v>1660</v>
      </c>
      <c r="G1063" t="str">
        <f>H1063&amp;"   "&amp;I1063</f>
        <v xml:space="preserve">58 SANDALWOOD   </v>
      </c>
      <c r="H1063" t="s">
        <v>1754</v>
      </c>
      <c r="M1063" s="4" t="s">
        <v>3410</v>
      </c>
    </row>
    <row r="1064" spans="1:13" x14ac:dyDescent="0.35">
      <c r="A1064">
        <v>2020</v>
      </c>
      <c r="B1064" s="6">
        <v>44064</v>
      </c>
      <c r="C1064" s="6">
        <v>44120</v>
      </c>
      <c r="D1064">
        <f>_xlfn.DAYS(C1064,B1064)</f>
        <v>56</v>
      </c>
      <c r="E1064" t="s">
        <v>1346</v>
      </c>
      <c r="F1064" t="s">
        <v>1660</v>
      </c>
      <c r="G1064" t="str">
        <f>H1064&amp;"   "&amp;I1064</f>
        <v xml:space="preserve">136 EAST 42ND   </v>
      </c>
      <c r="H1064" t="s">
        <v>3066</v>
      </c>
      <c r="M1064" s="4" t="s">
        <v>3410</v>
      </c>
    </row>
    <row r="1065" spans="1:13" x14ac:dyDescent="0.35">
      <c r="A1065">
        <v>2020</v>
      </c>
      <c r="B1065" s="6">
        <v>44057</v>
      </c>
      <c r="C1065" s="6">
        <v>44334</v>
      </c>
      <c r="D1065">
        <f>_xlfn.DAYS(C1065,B1065)</f>
        <v>277</v>
      </c>
      <c r="E1065" t="s">
        <v>100</v>
      </c>
      <c r="F1065" t="s">
        <v>1660</v>
      </c>
      <c r="G1065" t="str">
        <f>H1065&amp;"   "&amp;I1065</f>
        <v xml:space="preserve">151 EAST 42ND   </v>
      </c>
      <c r="H1065" t="s">
        <v>1755</v>
      </c>
      <c r="M1065" s="4" t="s">
        <v>3410</v>
      </c>
    </row>
    <row r="1066" spans="1:13" x14ac:dyDescent="0.35">
      <c r="A1066">
        <v>2020</v>
      </c>
      <c r="B1066" s="6">
        <v>44056</v>
      </c>
      <c r="C1066" s="6">
        <v>44175</v>
      </c>
      <c r="D1066">
        <f>_xlfn.DAYS(C1066,B1066)</f>
        <v>119</v>
      </c>
      <c r="E1066" t="s">
        <v>1242</v>
      </c>
      <c r="F1066" t="s">
        <v>1660</v>
      </c>
      <c r="G1066" t="str">
        <f>H1066&amp;"   "&amp;I1066</f>
        <v>78 GEORGE   L8P 1C9</v>
      </c>
      <c r="H1066" t="s">
        <v>2960</v>
      </c>
      <c r="I1066" t="s">
        <v>2986</v>
      </c>
      <c r="M1066" s="4" t="s">
        <v>3972</v>
      </c>
    </row>
    <row r="1067" spans="1:13" x14ac:dyDescent="0.35">
      <c r="A1067">
        <v>2020</v>
      </c>
      <c r="B1067" s="6">
        <v>44050</v>
      </c>
      <c r="C1067" s="6">
        <v>44229</v>
      </c>
      <c r="D1067">
        <f>_xlfn.DAYS(C1067,B1067)</f>
        <v>179</v>
      </c>
      <c r="E1067" t="s">
        <v>1542</v>
      </c>
      <c r="F1067" t="s">
        <v>1660</v>
      </c>
      <c r="G1067" t="str">
        <f>H1067&amp;"   "&amp;I1067</f>
        <v xml:space="preserve">502 UPPER SHERMAN   </v>
      </c>
      <c r="H1067" t="s">
        <v>3277</v>
      </c>
      <c r="M1067" s="4" t="s">
        <v>3551</v>
      </c>
    </row>
    <row r="1068" spans="1:13" x14ac:dyDescent="0.35">
      <c r="A1068">
        <v>2020</v>
      </c>
      <c r="B1068" s="6">
        <v>44049</v>
      </c>
      <c r="C1068" s="6">
        <v>44391</v>
      </c>
      <c r="D1068">
        <f>_xlfn.DAYS(C1068,B1068)</f>
        <v>342</v>
      </c>
      <c r="E1068" t="s">
        <v>675</v>
      </c>
      <c r="F1068" t="s">
        <v>1660</v>
      </c>
      <c r="G1068" t="str">
        <f>H1068&amp;"   "&amp;I1068</f>
        <v xml:space="preserve">271 CARSON   </v>
      </c>
      <c r="H1068" t="s">
        <v>2359</v>
      </c>
      <c r="M1068" s="4" t="s">
        <v>3551</v>
      </c>
    </row>
    <row r="1069" spans="1:13" x14ac:dyDescent="0.35">
      <c r="A1069">
        <v>2020</v>
      </c>
      <c r="B1069" s="6">
        <v>44049</v>
      </c>
      <c r="C1069" s="6">
        <v>44148</v>
      </c>
      <c r="D1069">
        <f>_xlfn.DAYS(C1069,B1069)</f>
        <v>99</v>
      </c>
      <c r="E1069" t="s">
        <v>1490</v>
      </c>
      <c r="F1069" t="s">
        <v>1660</v>
      </c>
      <c r="G1069" t="str">
        <f>H1069&amp;"   "&amp;I1069</f>
        <v xml:space="preserve">370 EAST 13TH   </v>
      </c>
      <c r="H1069" t="s">
        <v>3221</v>
      </c>
      <c r="M1069" s="4" t="s">
        <v>3410</v>
      </c>
    </row>
    <row r="1070" spans="1:13" x14ac:dyDescent="0.35">
      <c r="A1070">
        <v>2020</v>
      </c>
      <c r="B1070" s="6">
        <v>44036</v>
      </c>
      <c r="C1070" s="6">
        <v>44308</v>
      </c>
      <c r="D1070">
        <f>_xlfn.DAYS(C1070,B1070)</f>
        <v>272</v>
      </c>
      <c r="E1070" t="s">
        <v>1081</v>
      </c>
      <c r="F1070" t="s">
        <v>1660</v>
      </c>
      <c r="G1070" t="str">
        <f>H1070&amp;"   "&amp;I1070</f>
        <v>208 LOCKE N   L8R 3A9</v>
      </c>
      <c r="H1070" t="s">
        <v>2783</v>
      </c>
      <c r="I1070" t="s">
        <v>2789</v>
      </c>
      <c r="M1070" s="4" t="s">
        <v>3917</v>
      </c>
    </row>
    <row r="1071" spans="1:13" x14ac:dyDescent="0.35">
      <c r="A1071">
        <v>2020</v>
      </c>
      <c r="B1071" s="6">
        <v>44035</v>
      </c>
      <c r="C1071" s="6">
        <v>44553</v>
      </c>
      <c r="D1071">
        <f>_xlfn.DAYS(C1071,B1071)</f>
        <v>518</v>
      </c>
      <c r="E1071" t="s">
        <v>805</v>
      </c>
      <c r="F1071" t="s">
        <v>1660</v>
      </c>
      <c r="G1071" t="str">
        <f>H1071&amp;"   "&amp;I1071</f>
        <v xml:space="preserve">81 SOUTH BEND E   </v>
      </c>
      <c r="H1071" t="s">
        <v>2498</v>
      </c>
      <c r="M1071" s="4" t="s">
        <v>3410</v>
      </c>
    </row>
    <row r="1072" spans="1:13" x14ac:dyDescent="0.35">
      <c r="A1072">
        <v>2020</v>
      </c>
      <c r="B1072" s="6">
        <v>44035</v>
      </c>
      <c r="C1072" s="6">
        <v>44187</v>
      </c>
      <c r="D1072">
        <f>_xlfn.DAYS(C1072,B1072)</f>
        <v>152</v>
      </c>
      <c r="E1072" t="s">
        <v>1240</v>
      </c>
      <c r="F1072" t="s">
        <v>1660</v>
      </c>
      <c r="G1072" t="str">
        <f>H1072&amp;"   "&amp;I1072</f>
        <v xml:space="preserve">120 SENECA   </v>
      </c>
      <c r="H1072" t="s">
        <v>2956</v>
      </c>
      <c r="M1072" s="4" t="s">
        <v>3410</v>
      </c>
    </row>
    <row r="1073" spans="1:13" hidden="1" x14ac:dyDescent="0.35">
      <c r="B1073" s="6">
        <v>43886</v>
      </c>
      <c r="E1073" t="s">
        <v>1084</v>
      </c>
      <c r="F1073" t="s">
        <v>1661</v>
      </c>
      <c r="G1073" t="str">
        <f>H1073&amp;"   "&amp;I1073</f>
        <v xml:space="preserve">38 LOYALIST   </v>
      </c>
      <c r="H1073" t="s">
        <v>2786</v>
      </c>
      <c r="M1073" s="4" t="s">
        <v>3441</v>
      </c>
    </row>
    <row r="1074" spans="1:13" x14ac:dyDescent="0.35">
      <c r="A1074">
        <v>2020</v>
      </c>
      <c r="B1074" s="6">
        <v>44031</v>
      </c>
      <c r="C1074" s="6">
        <v>44140</v>
      </c>
      <c r="D1074">
        <f>_xlfn.DAYS(C1074,B1074)</f>
        <v>109</v>
      </c>
      <c r="E1074" t="s">
        <v>1129</v>
      </c>
      <c r="F1074" t="s">
        <v>1660</v>
      </c>
      <c r="G1074" t="str">
        <f>H1074&amp;"   "&amp;I1074</f>
        <v xml:space="preserve">281 EAST 34TH   </v>
      </c>
      <c r="H1074" t="s">
        <v>2840</v>
      </c>
      <c r="M1074" s="4" t="s">
        <v>3551</v>
      </c>
    </row>
    <row r="1075" spans="1:13" hidden="1" x14ac:dyDescent="0.35">
      <c r="B1075" s="6">
        <v>44895</v>
      </c>
      <c r="E1075" t="s">
        <v>1086</v>
      </c>
      <c r="F1075" t="s">
        <v>1661</v>
      </c>
      <c r="G1075" t="str">
        <f>H1075&amp;"   "&amp;I1075</f>
        <v xml:space="preserve">15 SKINNER   </v>
      </c>
      <c r="H1075" t="s">
        <v>2790</v>
      </c>
      <c r="M1075" s="4" t="s">
        <v>3407</v>
      </c>
    </row>
    <row r="1076" spans="1:13" hidden="1" x14ac:dyDescent="0.35">
      <c r="B1076" s="6">
        <v>44837</v>
      </c>
      <c r="E1076" t="s">
        <v>1087</v>
      </c>
      <c r="F1076" t="s">
        <v>1661</v>
      </c>
      <c r="G1076" t="str">
        <f>H1076&amp;"   "&amp;I1076</f>
        <v xml:space="preserve">42 SHARON   </v>
      </c>
      <c r="H1076" t="s">
        <v>2791</v>
      </c>
      <c r="M1076" s="4" t="s">
        <v>3407</v>
      </c>
    </row>
    <row r="1077" spans="1:13" hidden="1" x14ac:dyDescent="0.35">
      <c r="B1077" s="6">
        <v>45215</v>
      </c>
      <c r="E1077" t="s">
        <v>1088</v>
      </c>
      <c r="F1077" t="s">
        <v>1661</v>
      </c>
      <c r="G1077" t="str">
        <f>H1077&amp;"   "&amp;I1077</f>
        <v>9 RICHMOND   L8P 4J3</v>
      </c>
      <c r="H1077" t="s">
        <v>2792</v>
      </c>
      <c r="I1077" t="s">
        <v>2795</v>
      </c>
      <c r="M1077" s="4" t="s">
        <v>3918</v>
      </c>
    </row>
    <row r="1078" spans="1:13" hidden="1" x14ac:dyDescent="0.35">
      <c r="B1078" s="6">
        <v>45268</v>
      </c>
      <c r="E1078" t="s">
        <v>1089</v>
      </c>
      <c r="F1078" t="s">
        <v>1661</v>
      </c>
      <c r="G1078" t="str">
        <f>H1078&amp;"   "&amp;I1078</f>
        <v xml:space="preserve">5 ROWANWOOD   </v>
      </c>
      <c r="H1078" t="s">
        <v>2793</v>
      </c>
      <c r="M1078" s="4" t="s">
        <v>3421</v>
      </c>
    </row>
    <row r="1079" spans="1:13" x14ac:dyDescent="0.35">
      <c r="A1079">
        <v>2020</v>
      </c>
      <c r="B1079" s="6">
        <v>44026</v>
      </c>
      <c r="C1079" s="6">
        <v>44139</v>
      </c>
      <c r="D1079">
        <f>_xlfn.DAYS(C1079,B1079)</f>
        <v>113</v>
      </c>
      <c r="E1079" t="s">
        <v>1247</v>
      </c>
      <c r="F1079" t="s">
        <v>1660</v>
      </c>
      <c r="G1079" t="str">
        <f>H1079&amp;"   "&amp;I1079</f>
        <v>8 ALDERNEY   L9A 2A5</v>
      </c>
      <c r="H1079" t="s">
        <v>2965</v>
      </c>
      <c r="I1079" t="s">
        <v>2987</v>
      </c>
      <c r="M1079" s="4" t="s">
        <v>3410</v>
      </c>
    </row>
    <row r="1080" spans="1:13" x14ac:dyDescent="0.35">
      <c r="A1080">
        <v>2020</v>
      </c>
      <c r="B1080" s="6">
        <v>44025</v>
      </c>
      <c r="C1080" s="6">
        <v>44049</v>
      </c>
      <c r="D1080">
        <f>_xlfn.DAYS(C1080,B1080)</f>
        <v>24</v>
      </c>
      <c r="E1080" t="s">
        <v>1241</v>
      </c>
      <c r="F1080" t="s">
        <v>1660</v>
      </c>
      <c r="G1080" t="str">
        <f>H1080&amp;"   "&amp;I1080</f>
        <v xml:space="preserve">277 UPPER PARADISE   </v>
      </c>
      <c r="H1080" t="s">
        <v>2959</v>
      </c>
      <c r="M1080" s="4" t="s">
        <v>3971</v>
      </c>
    </row>
    <row r="1081" spans="1:13" x14ac:dyDescent="0.35">
      <c r="A1081">
        <v>2020</v>
      </c>
      <c r="B1081" s="6">
        <v>44022</v>
      </c>
      <c r="C1081" s="6">
        <v>44132</v>
      </c>
      <c r="D1081">
        <f>_xlfn.DAYS(C1081,B1081)</f>
        <v>110</v>
      </c>
      <c r="E1081" t="s">
        <v>111</v>
      </c>
      <c r="F1081" t="s">
        <v>1660</v>
      </c>
      <c r="G1081" t="str">
        <f>H1081&amp;"   "&amp;I1081</f>
        <v xml:space="preserve">26 ARTHUR N   </v>
      </c>
      <c r="H1081" t="s">
        <v>1766</v>
      </c>
      <c r="M1081" s="4" t="s">
        <v>3459</v>
      </c>
    </row>
    <row r="1082" spans="1:13" hidden="1" x14ac:dyDescent="0.35">
      <c r="B1082" s="6">
        <v>45082</v>
      </c>
      <c r="E1082" t="s">
        <v>1093</v>
      </c>
      <c r="F1082" t="s">
        <v>1661</v>
      </c>
      <c r="G1082" t="str">
        <f>H1082&amp;"   "&amp;I1082</f>
        <v xml:space="preserve">894 UPPER GAGE   </v>
      </c>
      <c r="H1082" t="s">
        <v>2798</v>
      </c>
      <c r="M1082" s="4" t="s">
        <v>3407</v>
      </c>
    </row>
    <row r="1083" spans="1:13" x14ac:dyDescent="0.35">
      <c r="A1083">
        <v>2020</v>
      </c>
      <c r="B1083" s="6">
        <v>44022</v>
      </c>
      <c r="C1083" s="6">
        <v>44140</v>
      </c>
      <c r="D1083">
        <f>_xlfn.DAYS(C1083,B1083)</f>
        <v>118</v>
      </c>
      <c r="E1083" t="s">
        <v>1185</v>
      </c>
      <c r="F1083" t="s">
        <v>1660</v>
      </c>
      <c r="G1083" t="str">
        <f>H1083&amp;"   "&amp;I1083</f>
        <v xml:space="preserve">107 WEST 33RD   </v>
      </c>
      <c r="H1083" t="s">
        <v>2897</v>
      </c>
      <c r="M1083" s="4" t="s">
        <v>3410</v>
      </c>
    </row>
    <row r="1084" spans="1:13" hidden="1" x14ac:dyDescent="0.35">
      <c r="B1084" s="6">
        <v>45055</v>
      </c>
      <c r="E1084" t="s">
        <v>1095</v>
      </c>
      <c r="F1084" t="s">
        <v>1661</v>
      </c>
      <c r="G1084" t="str">
        <f>H1084&amp;"   "&amp;I1084</f>
        <v xml:space="preserve">75 LIVINGSTONE   </v>
      </c>
      <c r="H1084" t="s">
        <v>2800</v>
      </c>
      <c r="M1084" s="4" t="s">
        <v>3921</v>
      </c>
    </row>
    <row r="1085" spans="1:13" x14ac:dyDescent="0.35">
      <c r="A1085">
        <v>2020</v>
      </c>
      <c r="B1085" s="6">
        <v>44021</v>
      </c>
      <c r="C1085" s="6">
        <v>44043</v>
      </c>
      <c r="D1085">
        <f>_xlfn.DAYS(C1085,B1085)</f>
        <v>22</v>
      </c>
      <c r="E1085" t="s">
        <v>1179</v>
      </c>
      <c r="F1085" t="s">
        <v>1660</v>
      </c>
      <c r="G1085" t="str">
        <f>H1085&amp;"   "&amp;I1085</f>
        <v xml:space="preserve">1364 UPPER WELLINGTON   </v>
      </c>
      <c r="H1085" t="s">
        <v>2891</v>
      </c>
      <c r="M1085" s="4" t="s">
        <v>3954</v>
      </c>
    </row>
    <row r="1086" spans="1:13" x14ac:dyDescent="0.35">
      <c r="A1086">
        <v>2020</v>
      </c>
      <c r="B1086" s="6">
        <v>44020</v>
      </c>
      <c r="C1086" s="6">
        <v>44494</v>
      </c>
      <c r="D1086">
        <f>_xlfn.DAYS(C1086,B1086)</f>
        <v>474</v>
      </c>
      <c r="E1086" t="s">
        <v>97</v>
      </c>
      <c r="F1086" t="s">
        <v>1660</v>
      </c>
      <c r="G1086" t="str">
        <f>H1086&amp;"   "&amp;I1086</f>
        <v xml:space="preserve">493 QUEEN VICTORIA   </v>
      </c>
      <c r="H1086" t="s">
        <v>1752</v>
      </c>
      <c r="M1086" s="4" t="s">
        <v>3453</v>
      </c>
    </row>
    <row r="1087" spans="1:13" x14ac:dyDescent="0.35">
      <c r="A1087">
        <v>2020</v>
      </c>
      <c r="B1087" s="6">
        <v>44020</v>
      </c>
      <c r="C1087" s="6">
        <v>44253</v>
      </c>
      <c r="D1087">
        <f>_xlfn.DAYS(C1087,B1087)</f>
        <v>233</v>
      </c>
      <c r="E1087" t="s">
        <v>1246</v>
      </c>
      <c r="F1087" t="s">
        <v>1660</v>
      </c>
      <c r="G1087" t="str">
        <f>H1087&amp;"   "&amp;I1087</f>
        <v xml:space="preserve">83 BROKER   </v>
      </c>
      <c r="H1087" t="s">
        <v>2964</v>
      </c>
      <c r="M1087" s="4" t="s">
        <v>3551</v>
      </c>
    </row>
    <row r="1088" spans="1:13" x14ac:dyDescent="0.35">
      <c r="A1088">
        <v>2020</v>
      </c>
      <c r="B1088" s="6">
        <v>44019</v>
      </c>
      <c r="C1088" s="6">
        <v>44127</v>
      </c>
      <c r="D1088">
        <f>_xlfn.DAYS(C1088,B1088)</f>
        <v>108</v>
      </c>
      <c r="E1088" t="s">
        <v>1139</v>
      </c>
      <c r="F1088" t="s">
        <v>1660</v>
      </c>
      <c r="G1088" t="str">
        <f>H1088&amp;"   "&amp;I1088</f>
        <v xml:space="preserve">12 WILLIAM   </v>
      </c>
      <c r="H1088" t="s">
        <v>2850</v>
      </c>
      <c r="M1088" s="4" t="s">
        <v>3410</v>
      </c>
    </row>
    <row r="1089" spans="1:13" x14ac:dyDescent="0.35">
      <c r="A1089">
        <v>2020</v>
      </c>
      <c r="B1089" s="6">
        <v>44015</v>
      </c>
      <c r="C1089" s="6">
        <v>44078</v>
      </c>
      <c r="D1089">
        <f>_xlfn.DAYS(C1089,B1089)</f>
        <v>63</v>
      </c>
      <c r="E1089" t="s">
        <v>98</v>
      </c>
      <c r="F1089" t="s">
        <v>1660</v>
      </c>
      <c r="G1089" t="str">
        <f>H1089&amp;"   "&amp;I1089</f>
        <v xml:space="preserve">84 HILDEGARD   </v>
      </c>
      <c r="H1089" t="s">
        <v>1753</v>
      </c>
      <c r="M1089" s="4" t="s">
        <v>3454</v>
      </c>
    </row>
    <row r="1090" spans="1:13" x14ac:dyDescent="0.35">
      <c r="A1090">
        <v>2020</v>
      </c>
      <c r="B1090" s="6">
        <v>44015</v>
      </c>
      <c r="C1090" s="6">
        <v>44063</v>
      </c>
      <c r="D1090">
        <f>_xlfn.DAYS(C1090,B1090)</f>
        <v>48</v>
      </c>
      <c r="E1090" t="s">
        <v>1180</v>
      </c>
      <c r="F1090" t="s">
        <v>1660</v>
      </c>
      <c r="G1090" t="str">
        <f>H1090&amp;"   "&amp;I1090</f>
        <v xml:space="preserve">98 LYNBROOK   </v>
      </c>
      <c r="H1090" t="s">
        <v>2892</v>
      </c>
      <c r="M1090" s="4" t="s">
        <v>3410</v>
      </c>
    </row>
    <row r="1091" spans="1:13" x14ac:dyDescent="0.35">
      <c r="A1091">
        <v>2020</v>
      </c>
      <c r="B1091" s="6">
        <v>44014</v>
      </c>
      <c r="C1091" s="6">
        <v>44216</v>
      </c>
      <c r="D1091">
        <f>_xlfn.DAYS(C1091,B1091)</f>
        <v>202</v>
      </c>
      <c r="E1091" t="s">
        <v>1249</v>
      </c>
      <c r="F1091" t="s">
        <v>1660</v>
      </c>
      <c r="G1091" t="str">
        <f>H1091&amp;"   "&amp;I1091</f>
        <v xml:space="preserve">11 THORNDALE N   </v>
      </c>
      <c r="H1091" t="s">
        <v>2967</v>
      </c>
      <c r="M1091" s="4" t="s">
        <v>3410</v>
      </c>
    </row>
    <row r="1092" spans="1:13" x14ac:dyDescent="0.35">
      <c r="A1092">
        <v>2020</v>
      </c>
      <c r="B1092" s="6">
        <v>44012</v>
      </c>
      <c r="C1092" s="6">
        <v>44251</v>
      </c>
      <c r="D1092">
        <f>_xlfn.DAYS(C1092,B1092)</f>
        <v>239</v>
      </c>
      <c r="E1092" t="s">
        <v>1077</v>
      </c>
      <c r="F1092" t="s">
        <v>1660</v>
      </c>
      <c r="G1092" t="str">
        <f>H1092&amp;"   "&amp;I1092</f>
        <v xml:space="preserve">149 MAPLEWOOD   </v>
      </c>
      <c r="H1092" t="s">
        <v>2779</v>
      </c>
      <c r="M1092" s="4" t="s">
        <v>3410</v>
      </c>
    </row>
    <row r="1093" spans="1:13" x14ac:dyDescent="0.35">
      <c r="A1093">
        <v>2020</v>
      </c>
      <c r="B1093" s="6">
        <v>44012</v>
      </c>
      <c r="C1093" s="6">
        <v>44140</v>
      </c>
      <c r="D1093">
        <f>_xlfn.DAYS(C1093,B1093)</f>
        <v>128</v>
      </c>
      <c r="E1093" t="s">
        <v>1426</v>
      </c>
      <c r="F1093" t="s">
        <v>1660</v>
      </c>
      <c r="G1093" t="str">
        <f>H1093&amp;"   "&amp;I1093</f>
        <v xml:space="preserve">394 EAST 43RD   </v>
      </c>
      <c r="H1093" t="s">
        <v>3152</v>
      </c>
      <c r="M1093" s="4" t="s">
        <v>3410</v>
      </c>
    </row>
    <row r="1094" spans="1:13" x14ac:dyDescent="0.35">
      <c r="A1094">
        <v>2020</v>
      </c>
      <c r="B1094" s="6">
        <v>44011</v>
      </c>
      <c r="C1094" s="6">
        <v>44853</v>
      </c>
      <c r="D1094">
        <f>_xlfn.DAYS(C1094,B1094)</f>
        <v>842</v>
      </c>
      <c r="E1094" t="s">
        <v>663</v>
      </c>
      <c r="F1094" t="s">
        <v>1660</v>
      </c>
      <c r="G1094" t="str">
        <f>H1094&amp;"   "&amp;I1094</f>
        <v>327 DUNDURN S   L8P 4L5</v>
      </c>
      <c r="H1094" t="s">
        <v>2346</v>
      </c>
      <c r="I1094" t="s">
        <v>2348</v>
      </c>
      <c r="M1094" s="4" t="s">
        <v>3766</v>
      </c>
    </row>
    <row r="1095" spans="1:13" x14ac:dyDescent="0.35">
      <c r="A1095">
        <v>2020</v>
      </c>
      <c r="B1095" s="6">
        <v>44011</v>
      </c>
      <c r="C1095" s="6">
        <v>44306</v>
      </c>
      <c r="D1095">
        <f>_xlfn.DAYS(C1095,B1095)</f>
        <v>295</v>
      </c>
      <c r="E1095" t="s">
        <v>1245</v>
      </c>
      <c r="F1095" t="s">
        <v>1660</v>
      </c>
      <c r="G1095" t="str">
        <f>H1095&amp;"   "&amp;I1095</f>
        <v xml:space="preserve">42 BRIARWOOD   </v>
      </c>
      <c r="H1095" t="s">
        <v>2963</v>
      </c>
      <c r="M1095" s="4" t="s">
        <v>3974</v>
      </c>
    </row>
    <row r="1096" spans="1:13" x14ac:dyDescent="0.35">
      <c r="A1096">
        <v>2020</v>
      </c>
      <c r="B1096" s="6">
        <v>44007</v>
      </c>
      <c r="C1096" s="6">
        <v>44204</v>
      </c>
      <c r="D1096">
        <f>_xlfn.DAYS(C1096,B1096)</f>
        <v>197</v>
      </c>
      <c r="E1096" t="s">
        <v>676</v>
      </c>
      <c r="F1096" t="s">
        <v>1660</v>
      </c>
      <c r="G1096" t="str">
        <f>H1096&amp;"   "&amp;I1096</f>
        <v xml:space="preserve">200 WEST 18TH   </v>
      </c>
      <c r="H1096" t="s">
        <v>2360</v>
      </c>
      <c r="M1096" s="4" t="s">
        <v>3410</v>
      </c>
    </row>
    <row r="1097" spans="1:13" x14ac:dyDescent="0.35">
      <c r="A1097">
        <v>2020</v>
      </c>
      <c r="B1097" s="6">
        <v>44004</v>
      </c>
      <c r="C1097" s="6">
        <v>44127</v>
      </c>
      <c r="D1097">
        <f>_xlfn.DAYS(C1097,B1097)</f>
        <v>123</v>
      </c>
      <c r="E1097" t="s">
        <v>812</v>
      </c>
      <c r="F1097" t="s">
        <v>1660</v>
      </c>
      <c r="G1097" t="str">
        <f>H1097&amp;"   "&amp;I1097</f>
        <v xml:space="preserve">10 BELLINGHAM   </v>
      </c>
      <c r="H1097" t="s">
        <v>2505</v>
      </c>
      <c r="M1097" s="4" t="s">
        <v>3410</v>
      </c>
    </row>
    <row r="1098" spans="1:13" x14ac:dyDescent="0.35">
      <c r="A1098">
        <v>2020</v>
      </c>
      <c r="B1098" s="6">
        <v>44001</v>
      </c>
      <c r="C1098" s="6">
        <v>44250</v>
      </c>
      <c r="D1098">
        <f>_xlfn.DAYS(C1098,B1098)</f>
        <v>249</v>
      </c>
      <c r="E1098" t="s">
        <v>1184</v>
      </c>
      <c r="F1098" t="s">
        <v>1660</v>
      </c>
      <c r="G1098" t="str">
        <f>H1098&amp;"   "&amp;I1098</f>
        <v xml:space="preserve">149 EAST 43RD   </v>
      </c>
      <c r="H1098" t="s">
        <v>2896</v>
      </c>
      <c r="M1098" s="4" t="s">
        <v>3410</v>
      </c>
    </row>
    <row r="1099" spans="1:13" hidden="1" x14ac:dyDescent="0.35">
      <c r="B1099" s="6">
        <v>42837</v>
      </c>
      <c r="E1099" t="s">
        <v>1110</v>
      </c>
      <c r="F1099" t="s">
        <v>1661</v>
      </c>
      <c r="G1099" t="str">
        <f>H1099&amp;"   "&amp;I1099</f>
        <v xml:space="preserve">101 WEST N   </v>
      </c>
      <c r="H1099" t="s">
        <v>2815</v>
      </c>
      <c r="M1099" s="4" t="s">
        <v>3925</v>
      </c>
    </row>
    <row r="1100" spans="1:13" x14ac:dyDescent="0.35">
      <c r="A1100">
        <v>2020</v>
      </c>
      <c r="B1100" s="6">
        <v>44001</v>
      </c>
      <c r="C1100" s="6">
        <v>44106</v>
      </c>
      <c r="D1100">
        <f>_xlfn.DAYS(C1100,B1100)</f>
        <v>105</v>
      </c>
      <c r="E1100" t="s">
        <v>1300</v>
      </c>
      <c r="F1100" t="s">
        <v>1660</v>
      </c>
      <c r="G1100" t="str">
        <f>H1100&amp;"   "&amp;I1100</f>
        <v xml:space="preserve">59 EAST 44TH   </v>
      </c>
      <c r="H1100" t="s">
        <v>3019</v>
      </c>
      <c r="M1100" s="4" t="s">
        <v>3410</v>
      </c>
    </row>
    <row r="1101" spans="1:13" x14ac:dyDescent="0.35">
      <c r="A1101">
        <v>2020</v>
      </c>
      <c r="B1101" s="6">
        <v>44000</v>
      </c>
      <c r="C1101" s="6">
        <v>44111</v>
      </c>
      <c r="D1101">
        <f>_xlfn.DAYS(C1101,B1101)</f>
        <v>111</v>
      </c>
      <c r="E1101" t="s">
        <v>1243</v>
      </c>
      <c r="F1101" t="s">
        <v>1660</v>
      </c>
      <c r="G1101" t="str">
        <f>H1101&amp;"   "&amp;I1101</f>
        <v xml:space="preserve">75 FENNELL W   </v>
      </c>
      <c r="H1101" t="s">
        <v>2961</v>
      </c>
      <c r="M1101" s="4" t="s">
        <v>3410</v>
      </c>
    </row>
    <row r="1102" spans="1:13" x14ac:dyDescent="0.35">
      <c r="A1102">
        <v>2020</v>
      </c>
      <c r="B1102" s="6">
        <v>43999</v>
      </c>
      <c r="C1102" s="6">
        <v>44117</v>
      </c>
      <c r="D1102">
        <f>_xlfn.DAYS(C1102,B1102)</f>
        <v>118</v>
      </c>
      <c r="E1102" t="s">
        <v>1304</v>
      </c>
      <c r="F1102" t="s">
        <v>1660</v>
      </c>
      <c r="G1102" t="str">
        <f>H1102&amp;"   "&amp;I1102</f>
        <v xml:space="preserve">122 EAST 8TH   </v>
      </c>
      <c r="H1102" t="s">
        <v>3023</v>
      </c>
      <c r="M1102" s="4" t="s">
        <v>3551</v>
      </c>
    </row>
    <row r="1103" spans="1:13" x14ac:dyDescent="0.35">
      <c r="A1103">
        <v>2020</v>
      </c>
      <c r="B1103" s="6">
        <v>43999</v>
      </c>
      <c r="C1103" s="6">
        <v>44214</v>
      </c>
      <c r="D1103">
        <f>_xlfn.DAYS(C1103,B1103)</f>
        <v>215</v>
      </c>
      <c r="E1103" t="s">
        <v>1471</v>
      </c>
      <c r="F1103" t="s">
        <v>1660</v>
      </c>
      <c r="G1103" t="str">
        <f>H1103&amp;"   "&amp;I1103</f>
        <v xml:space="preserve">29 JUANITA   </v>
      </c>
      <c r="H1103" t="s">
        <v>3202</v>
      </c>
      <c r="M1103" s="4" t="s">
        <v>3410</v>
      </c>
    </row>
    <row r="1104" spans="1:13" x14ac:dyDescent="0.35">
      <c r="A1104">
        <v>2020</v>
      </c>
      <c r="B1104" s="6">
        <v>43994</v>
      </c>
      <c r="C1104" s="6">
        <v>44386</v>
      </c>
      <c r="D1104">
        <f>_xlfn.DAYS(C1104,B1104)</f>
        <v>392</v>
      </c>
      <c r="E1104" t="s">
        <v>1306</v>
      </c>
      <c r="F1104" t="s">
        <v>1660</v>
      </c>
      <c r="G1104" t="str">
        <f>H1104&amp;"   "&amp;I1104</f>
        <v xml:space="preserve">63 SANATORIUM   </v>
      </c>
      <c r="H1104" t="s">
        <v>3025</v>
      </c>
      <c r="M1104" s="4" t="s">
        <v>3410</v>
      </c>
    </row>
    <row r="1105" spans="1:13" x14ac:dyDescent="0.35">
      <c r="A1105">
        <v>2020</v>
      </c>
      <c r="B1105" s="6">
        <v>43989</v>
      </c>
      <c r="C1105" s="6">
        <v>44084</v>
      </c>
      <c r="D1105">
        <f>_xlfn.DAYS(C1105,B1105)</f>
        <v>95</v>
      </c>
      <c r="E1105" t="s">
        <v>1298</v>
      </c>
      <c r="F1105" t="s">
        <v>1660</v>
      </c>
      <c r="G1105" t="str">
        <f>H1105&amp;"   "&amp;I1105</f>
        <v xml:space="preserve">266 EAST 14TH   </v>
      </c>
      <c r="H1105" t="s">
        <v>3017</v>
      </c>
      <c r="M1105" s="4" t="s">
        <v>3411</v>
      </c>
    </row>
    <row r="1106" spans="1:13" x14ac:dyDescent="0.35">
      <c r="A1106">
        <v>2020</v>
      </c>
      <c r="B1106" s="6">
        <v>43986</v>
      </c>
      <c r="C1106" s="6">
        <v>44285</v>
      </c>
      <c r="D1106">
        <f>_xlfn.DAYS(C1106,B1106)</f>
        <v>299</v>
      </c>
      <c r="E1106" t="s">
        <v>1244</v>
      </c>
      <c r="F1106" t="s">
        <v>1660</v>
      </c>
      <c r="G1106" t="str">
        <f>H1106&amp;"   "&amp;I1106</f>
        <v xml:space="preserve">356 EAST 34TH   </v>
      </c>
      <c r="H1106" t="s">
        <v>2962</v>
      </c>
      <c r="M1106" s="4" t="s">
        <v>3973</v>
      </c>
    </row>
    <row r="1107" spans="1:13" x14ac:dyDescent="0.35">
      <c r="A1107">
        <v>2020</v>
      </c>
      <c r="B1107" s="6">
        <v>43986</v>
      </c>
      <c r="C1107" s="6">
        <v>44172</v>
      </c>
      <c r="D1107">
        <f>_xlfn.DAYS(C1107,B1107)</f>
        <v>186</v>
      </c>
      <c r="E1107" t="s">
        <v>1540</v>
      </c>
      <c r="F1107" t="s">
        <v>1660</v>
      </c>
      <c r="G1107" t="str">
        <f>H1107&amp;"   "&amp;I1107</f>
        <v>223 BALSAM S   L8M 3B9</v>
      </c>
      <c r="H1107" t="s">
        <v>3275</v>
      </c>
      <c r="I1107" t="s">
        <v>2958</v>
      </c>
      <c r="M1107" s="4" t="s">
        <v>3410</v>
      </c>
    </row>
    <row r="1108" spans="1:13" x14ac:dyDescent="0.35">
      <c r="A1108">
        <v>2020</v>
      </c>
      <c r="B1108" s="6">
        <v>43979</v>
      </c>
      <c r="C1108" s="6">
        <v>44001</v>
      </c>
      <c r="D1108">
        <f>_xlfn.DAYS(C1108,B1108)</f>
        <v>22</v>
      </c>
      <c r="E1108" t="s">
        <v>1183</v>
      </c>
      <c r="F1108" t="s">
        <v>1660</v>
      </c>
      <c r="G1108" t="str">
        <f>H1108&amp;"   "&amp;I1108</f>
        <v xml:space="preserve">9 CASE   </v>
      </c>
      <c r="H1108" t="s">
        <v>2895</v>
      </c>
      <c r="M1108" s="4" t="s">
        <v>3955</v>
      </c>
    </row>
    <row r="1109" spans="1:13" x14ac:dyDescent="0.35">
      <c r="A1109">
        <v>2020</v>
      </c>
      <c r="B1109" s="6">
        <v>43970</v>
      </c>
      <c r="C1109" s="6">
        <v>44022</v>
      </c>
      <c r="D1109">
        <f>_xlfn.DAYS(C1109,B1109)</f>
        <v>52</v>
      </c>
      <c r="E1109" t="s">
        <v>818</v>
      </c>
      <c r="F1109" t="s">
        <v>1660</v>
      </c>
      <c r="G1109" t="str">
        <f>H1109&amp;"   "&amp;I1109</f>
        <v xml:space="preserve">147 WENTWORTH N   </v>
      </c>
      <c r="H1109" t="s">
        <v>2511</v>
      </c>
      <c r="M1109" s="4" t="s">
        <v>3822</v>
      </c>
    </row>
    <row r="1110" spans="1:13" x14ac:dyDescent="0.35">
      <c r="A1110">
        <v>2020</v>
      </c>
      <c r="B1110" s="6">
        <v>43970</v>
      </c>
      <c r="C1110" s="6">
        <v>44316</v>
      </c>
      <c r="D1110">
        <f>_xlfn.DAYS(C1110,B1110)</f>
        <v>346</v>
      </c>
      <c r="E1110" t="s">
        <v>1541</v>
      </c>
      <c r="F1110" t="s">
        <v>1660</v>
      </c>
      <c r="G1110" t="str">
        <f>H1110&amp;"   "&amp;I1110</f>
        <v xml:space="preserve">42 GLADSTONE   </v>
      </c>
      <c r="H1110" t="s">
        <v>3276</v>
      </c>
      <c r="M1110" s="4" t="s">
        <v>3410</v>
      </c>
    </row>
    <row r="1111" spans="1:13" x14ac:dyDescent="0.35">
      <c r="A1111">
        <v>2020</v>
      </c>
      <c r="B1111" s="6">
        <v>43967</v>
      </c>
      <c r="C1111" s="6">
        <v>44438</v>
      </c>
      <c r="D1111">
        <f>_xlfn.DAYS(C1111,B1111)</f>
        <v>471</v>
      </c>
      <c r="E1111" t="s">
        <v>101</v>
      </c>
      <c r="F1111" t="s">
        <v>1660</v>
      </c>
      <c r="G1111" t="str">
        <f>H1111&amp;"   "&amp;I1111</f>
        <v xml:space="preserve">55 EAST 39TH   </v>
      </c>
      <c r="H1111" t="s">
        <v>1756</v>
      </c>
      <c r="M1111" s="4" t="s">
        <v>3410</v>
      </c>
    </row>
    <row r="1112" spans="1:13" x14ac:dyDescent="0.35">
      <c r="A1112">
        <v>2020</v>
      </c>
      <c r="B1112" s="6">
        <v>43965</v>
      </c>
      <c r="C1112" s="6">
        <v>44120</v>
      </c>
      <c r="D1112">
        <f>_xlfn.DAYS(C1112,B1112)</f>
        <v>155</v>
      </c>
      <c r="E1112" t="s">
        <v>1545</v>
      </c>
      <c r="F1112" t="s">
        <v>1660</v>
      </c>
      <c r="G1112" t="str">
        <f>H1112&amp;"   "&amp;I1112</f>
        <v xml:space="preserve">71 CROMWELL   </v>
      </c>
      <c r="H1112" t="s">
        <v>3280</v>
      </c>
      <c r="M1112" s="4" t="s">
        <v>3410</v>
      </c>
    </row>
    <row r="1113" spans="1:13" x14ac:dyDescent="0.35">
      <c r="A1113">
        <v>2020</v>
      </c>
      <c r="B1113" s="6">
        <v>43964</v>
      </c>
      <c r="C1113" s="6">
        <v>44109</v>
      </c>
      <c r="D1113">
        <f>_xlfn.DAYS(C1113,B1113)</f>
        <v>145</v>
      </c>
      <c r="E1113" t="s">
        <v>1130</v>
      </c>
      <c r="F1113" t="s">
        <v>1660</v>
      </c>
      <c r="G1113" t="str">
        <f>H1113&amp;"   "&amp;I1113</f>
        <v xml:space="preserve">49 FENNELL W   </v>
      </c>
      <c r="H1113" t="s">
        <v>2841</v>
      </c>
      <c r="M1113" s="4" t="s">
        <v>3932</v>
      </c>
    </row>
    <row r="1114" spans="1:13" x14ac:dyDescent="0.35">
      <c r="A1114">
        <v>2020</v>
      </c>
      <c r="B1114" s="6">
        <v>43963</v>
      </c>
      <c r="C1114" s="6">
        <v>44131</v>
      </c>
      <c r="D1114">
        <f>_xlfn.DAYS(C1114,B1114)</f>
        <v>168</v>
      </c>
      <c r="E1114" t="s">
        <v>1176</v>
      </c>
      <c r="F1114" t="s">
        <v>1660</v>
      </c>
      <c r="G1114" t="str">
        <f>H1114&amp;"   "&amp;I1114</f>
        <v xml:space="preserve">308 MOUNT ALBION   </v>
      </c>
      <c r="H1114" t="s">
        <v>2888</v>
      </c>
      <c r="M1114" s="4" t="s">
        <v>3410</v>
      </c>
    </row>
    <row r="1115" spans="1:13" x14ac:dyDescent="0.35">
      <c r="A1115">
        <v>2020</v>
      </c>
      <c r="B1115" s="6">
        <v>43958</v>
      </c>
      <c r="C1115" s="6">
        <v>44098</v>
      </c>
      <c r="D1115">
        <f>_xlfn.DAYS(C1115,B1115)</f>
        <v>140</v>
      </c>
      <c r="E1115" t="s">
        <v>817</v>
      </c>
      <c r="F1115" t="s">
        <v>1660</v>
      </c>
      <c r="G1115" t="str">
        <f>H1115&amp;"   "&amp;I1115</f>
        <v xml:space="preserve">734 UPPER OTTAWA   </v>
      </c>
      <c r="H1115" t="s">
        <v>2510</v>
      </c>
      <c r="M1115" s="4" t="s">
        <v>3410</v>
      </c>
    </row>
    <row r="1116" spans="1:13" x14ac:dyDescent="0.35">
      <c r="A1116">
        <v>2020</v>
      </c>
      <c r="B1116" s="6">
        <v>43958</v>
      </c>
      <c r="C1116" s="6">
        <v>44215</v>
      </c>
      <c r="D1116">
        <f>_xlfn.DAYS(C1116,B1116)</f>
        <v>257</v>
      </c>
      <c r="E1116" t="s">
        <v>1175</v>
      </c>
      <c r="F1116" t="s">
        <v>1660</v>
      </c>
      <c r="G1116" t="str">
        <f>H1116&amp;"   "&amp;I1116</f>
        <v xml:space="preserve">29 ARTHUR S   </v>
      </c>
      <c r="H1116" t="s">
        <v>2887</v>
      </c>
      <c r="M1116" s="4" t="s">
        <v>3781</v>
      </c>
    </row>
    <row r="1117" spans="1:13" x14ac:dyDescent="0.35">
      <c r="A1117">
        <v>2020</v>
      </c>
      <c r="B1117" s="6">
        <v>43956</v>
      </c>
      <c r="C1117" s="6">
        <v>44049</v>
      </c>
      <c r="D1117">
        <f>_xlfn.DAYS(C1117,B1117)</f>
        <v>93</v>
      </c>
      <c r="E1117" t="s">
        <v>1591</v>
      </c>
      <c r="F1117" t="s">
        <v>1660</v>
      </c>
      <c r="G1117" t="str">
        <f>H1117&amp;"   "&amp;I1117</f>
        <v xml:space="preserve">24 GRENADIER   </v>
      </c>
      <c r="H1117" t="s">
        <v>3328</v>
      </c>
      <c r="M1117" s="4" t="s">
        <v>3410</v>
      </c>
    </row>
    <row r="1118" spans="1:13" x14ac:dyDescent="0.35">
      <c r="A1118">
        <v>2020</v>
      </c>
      <c r="B1118" s="6">
        <v>43951</v>
      </c>
      <c r="C1118" s="6">
        <v>44127</v>
      </c>
      <c r="D1118">
        <f>_xlfn.DAYS(C1118,B1118)</f>
        <v>176</v>
      </c>
      <c r="E1118" t="s">
        <v>765</v>
      </c>
      <c r="F1118" t="s">
        <v>1660</v>
      </c>
      <c r="G1118" t="str">
        <f>H1118&amp;"   "&amp;I1118</f>
        <v>186 GRENFELL   L8H 3J4</v>
      </c>
      <c r="H1118" t="s">
        <v>2457</v>
      </c>
      <c r="I1118" t="s">
        <v>2477</v>
      </c>
      <c r="M1118" s="4" t="s">
        <v>3410</v>
      </c>
    </row>
    <row r="1119" spans="1:13" x14ac:dyDescent="0.35">
      <c r="A1119">
        <v>2020</v>
      </c>
      <c r="B1119" s="6">
        <v>43950</v>
      </c>
      <c r="C1119" s="6">
        <v>44188</v>
      </c>
      <c r="D1119">
        <f>_xlfn.DAYS(C1119,B1119)</f>
        <v>238</v>
      </c>
      <c r="E1119" t="s">
        <v>1475</v>
      </c>
      <c r="F1119" t="s">
        <v>1660</v>
      </c>
      <c r="G1119" t="str">
        <f>H1119&amp;"   "&amp;I1119</f>
        <v xml:space="preserve">155 PROSPECT N   </v>
      </c>
      <c r="H1119" t="s">
        <v>3206</v>
      </c>
      <c r="M1119" s="4" t="s">
        <v>3410</v>
      </c>
    </row>
    <row r="1120" spans="1:13" x14ac:dyDescent="0.35">
      <c r="A1120">
        <v>2020</v>
      </c>
      <c r="B1120" s="6">
        <v>43948</v>
      </c>
      <c r="C1120" s="6">
        <v>44201</v>
      </c>
      <c r="D1120">
        <f>_xlfn.DAYS(C1120,B1120)</f>
        <v>253</v>
      </c>
      <c r="E1120" t="s">
        <v>809</v>
      </c>
      <c r="F1120" t="s">
        <v>1660</v>
      </c>
      <c r="G1120" t="str">
        <f>H1120&amp;"   "&amp;I1120</f>
        <v xml:space="preserve">149 WELLINGTON N   </v>
      </c>
      <c r="H1120" t="s">
        <v>2502</v>
      </c>
      <c r="M1120" s="4" t="s">
        <v>3820</v>
      </c>
    </row>
    <row r="1121" spans="1:13" x14ac:dyDescent="0.35">
      <c r="A1121">
        <v>2020</v>
      </c>
      <c r="B1121" s="6">
        <v>43948</v>
      </c>
      <c r="C1121" s="6">
        <v>44049</v>
      </c>
      <c r="D1121">
        <f>_xlfn.DAYS(C1121,B1121)</f>
        <v>101</v>
      </c>
      <c r="E1121" t="s">
        <v>1238</v>
      </c>
      <c r="F1121" t="s">
        <v>1660</v>
      </c>
      <c r="G1121" t="str">
        <f>H1121&amp;"   "&amp;I1121</f>
        <v xml:space="preserve">129 EAST 22ND   </v>
      </c>
      <c r="H1121" t="s">
        <v>2954</v>
      </c>
      <c r="M1121" s="4" t="s">
        <v>3970</v>
      </c>
    </row>
    <row r="1122" spans="1:13" x14ac:dyDescent="0.35">
      <c r="A1122">
        <v>2020</v>
      </c>
      <c r="B1122" s="6">
        <v>43948</v>
      </c>
      <c r="C1122" s="6">
        <v>44200</v>
      </c>
      <c r="D1122">
        <f>_xlfn.DAYS(C1122,B1122)</f>
        <v>252</v>
      </c>
      <c r="E1122" t="s">
        <v>1523</v>
      </c>
      <c r="F1122" t="s">
        <v>1660</v>
      </c>
      <c r="G1122" t="str">
        <f>H1122&amp;"   "&amp;I1122</f>
        <v xml:space="preserve">578 CANNON E   </v>
      </c>
      <c r="H1122" t="s">
        <v>3258</v>
      </c>
      <c r="M1122" s="4" t="s">
        <v>3410</v>
      </c>
    </row>
    <row r="1123" spans="1:13" x14ac:dyDescent="0.35">
      <c r="A1123">
        <v>2020</v>
      </c>
      <c r="B1123" s="6">
        <v>43944</v>
      </c>
      <c r="C1123" s="6">
        <v>44169</v>
      </c>
      <c r="D1123">
        <f>_xlfn.DAYS(C1123,B1123)</f>
        <v>225</v>
      </c>
      <c r="E1123" t="s">
        <v>764</v>
      </c>
      <c r="F1123" t="s">
        <v>1660</v>
      </c>
      <c r="G1123" t="str">
        <f>H1123&amp;"   "&amp;I1123</f>
        <v xml:space="preserve">85 ATWATER   </v>
      </c>
      <c r="H1123" t="s">
        <v>2456</v>
      </c>
      <c r="M1123" s="4" t="s">
        <v>3410</v>
      </c>
    </row>
    <row r="1124" spans="1:13" hidden="1" x14ac:dyDescent="0.35">
      <c r="B1124" s="6">
        <v>43789</v>
      </c>
      <c r="E1124" t="s">
        <v>1135</v>
      </c>
      <c r="F1124" t="s">
        <v>1661</v>
      </c>
      <c r="G1124" t="str">
        <f>H1124&amp;"   "&amp;I1124</f>
        <v xml:space="preserve">226 EAST 15TH   </v>
      </c>
      <c r="H1124" t="s">
        <v>2846</v>
      </c>
      <c r="M1124" s="4" t="s">
        <v>3410</v>
      </c>
    </row>
    <row r="1125" spans="1:13" hidden="1" x14ac:dyDescent="0.35">
      <c r="B1125" s="6">
        <v>43899</v>
      </c>
      <c r="E1125" t="s">
        <v>1136</v>
      </c>
      <c r="F1125" t="s">
        <v>1661</v>
      </c>
      <c r="G1125" t="str">
        <f>H1125&amp;"   "&amp;I1125</f>
        <v xml:space="preserve">148 EMERALD N   </v>
      </c>
      <c r="H1125" t="s">
        <v>2847</v>
      </c>
      <c r="M1125" s="4" t="s">
        <v>3410</v>
      </c>
    </row>
    <row r="1126" spans="1:13" x14ac:dyDescent="0.35">
      <c r="A1126">
        <v>2020</v>
      </c>
      <c r="B1126" s="6">
        <v>43943</v>
      </c>
      <c r="C1126" s="6">
        <v>45216</v>
      </c>
      <c r="D1126">
        <f>_xlfn.DAYS(C1126,B1126)</f>
        <v>1273</v>
      </c>
      <c r="E1126" t="s">
        <v>763</v>
      </c>
      <c r="F1126" t="s">
        <v>1660</v>
      </c>
      <c r="G1126" t="str">
        <f>H1126&amp;"   "&amp;I1126</f>
        <v xml:space="preserve">155 HOWARD   </v>
      </c>
      <c r="H1126" t="s">
        <v>2455</v>
      </c>
      <c r="M1126" s="4" t="s">
        <v>3410</v>
      </c>
    </row>
    <row r="1127" spans="1:13" x14ac:dyDescent="0.35">
      <c r="A1127">
        <v>2020</v>
      </c>
      <c r="B1127" s="6">
        <v>43943</v>
      </c>
      <c r="C1127" s="6">
        <v>44166</v>
      </c>
      <c r="D1127">
        <f>_xlfn.DAYS(C1127,B1127)</f>
        <v>223</v>
      </c>
      <c r="E1127" t="s">
        <v>766</v>
      </c>
      <c r="F1127" t="s">
        <v>1660</v>
      </c>
      <c r="G1127" t="str">
        <f>H1127&amp;"   "&amp;I1127</f>
        <v xml:space="preserve">119 LIMERIDGE E   </v>
      </c>
      <c r="H1127" t="s">
        <v>2458</v>
      </c>
      <c r="M1127" s="4" t="s">
        <v>3410</v>
      </c>
    </row>
    <row r="1128" spans="1:13" x14ac:dyDescent="0.35">
      <c r="A1128">
        <v>2020</v>
      </c>
      <c r="B1128" s="6">
        <v>43943</v>
      </c>
      <c r="C1128" s="6">
        <v>44049</v>
      </c>
      <c r="D1128">
        <f>_xlfn.DAYS(C1128,B1128)</f>
        <v>106</v>
      </c>
      <c r="E1128" t="s">
        <v>803</v>
      </c>
      <c r="F1128" t="s">
        <v>1660</v>
      </c>
      <c r="G1128" t="str">
        <f>H1128&amp;"   "&amp;I1128</f>
        <v xml:space="preserve">90 WARREN   </v>
      </c>
      <c r="H1128" t="s">
        <v>2496</v>
      </c>
      <c r="M1128" s="4" t="s">
        <v>3410</v>
      </c>
    </row>
    <row r="1129" spans="1:13" x14ac:dyDescent="0.35">
      <c r="A1129">
        <v>2020</v>
      </c>
      <c r="B1129" s="6">
        <v>43942</v>
      </c>
      <c r="C1129" s="6">
        <v>44259</v>
      </c>
      <c r="D1129">
        <f>_xlfn.DAYS(C1129,B1129)</f>
        <v>317</v>
      </c>
      <c r="E1129" t="s">
        <v>1528</v>
      </c>
      <c r="F1129" t="s">
        <v>1660</v>
      </c>
      <c r="G1129" t="str">
        <f>H1129&amp;"   "&amp;I1129</f>
        <v xml:space="preserve">190 WEST 19TH   </v>
      </c>
      <c r="H1129" t="s">
        <v>3263</v>
      </c>
      <c r="M1129" s="4" t="s">
        <v>3410</v>
      </c>
    </row>
    <row r="1130" spans="1:13" x14ac:dyDescent="0.35">
      <c r="A1130">
        <v>2020</v>
      </c>
      <c r="B1130" s="6">
        <v>43941</v>
      </c>
      <c r="C1130" s="6">
        <v>44117</v>
      </c>
      <c r="D1130">
        <f>_xlfn.DAYS(C1130,B1130)</f>
        <v>176</v>
      </c>
      <c r="E1130" t="s">
        <v>1195</v>
      </c>
      <c r="F1130" t="s">
        <v>1660</v>
      </c>
      <c r="G1130" t="str">
        <f>H1130&amp;"   "&amp;I1130</f>
        <v xml:space="preserve">9 GAINES   </v>
      </c>
      <c r="H1130" t="s">
        <v>2907</v>
      </c>
      <c r="M1130" s="4" t="s">
        <v>3958</v>
      </c>
    </row>
    <row r="1131" spans="1:13" x14ac:dyDescent="0.35">
      <c r="A1131">
        <v>2020</v>
      </c>
      <c r="B1131" s="6">
        <v>43922</v>
      </c>
      <c r="C1131" s="6">
        <v>44187</v>
      </c>
      <c r="D1131">
        <f>_xlfn.DAYS(C1131,B1131)</f>
        <v>265</v>
      </c>
      <c r="E1131" t="s">
        <v>1527</v>
      </c>
      <c r="F1131" t="s">
        <v>1660</v>
      </c>
      <c r="G1131" t="str">
        <f>H1131&amp;"   "&amp;I1131</f>
        <v xml:space="preserve">370 EAST 24TH   </v>
      </c>
      <c r="H1131" t="s">
        <v>3262</v>
      </c>
      <c r="M1131" s="4" t="s">
        <v>3410</v>
      </c>
    </row>
    <row r="1132" spans="1:13" hidden="1" x14ac:dyDescent="0.35">
      <c r="B1132" s="6">
        <v>43773</v>
      </c>
      <c r="E1132" t="s">
        <v>1143</v>
      </c>
      <c r="F1132" t="s">
        <v>1661</v>
      </c>
      <c r="G1132" t="str">
        <f>H1132&amp;"   "&amp;I1132</f>
        <v xml:space="preserve">482 EAST 37TH   </v>
      </c>
      <c r="H1132" t="s">
        <v>2854</v>
      </c>
      <c r="M1132" s="4" t="s">
        <v>3935</v>
      </c>
    </row>
    <row r="1133" spans="1:13" x14ac:dyDescent="0.35">
      <c r="A1133">
        <v>2020</v>
      </c>
      <c r="B1133" s="6">
        <v>43921</v>
      </c>
      <c r="C1133" s="6">
        <v>44078</v>
      </c>
      <c r="D1133">
        <f>_xlfn.DAYS(C1133,B1133)</f>
        <v>157</v>
      </c>
      <c r="E1133" t="s">
        <v>662</v>
      </c>
      <c r="F1133" t="s">
        <v>1660</v>
      </c>
      <c r="G1133" t="str">
        <f>H1133&amp;"   "&amp;I1133</f>
        <v xml:space="preserve">54 WEST N   </v>
      </c>
      <c r="H1133" t="s">
        <v>2345</v>
      </c>
      <c r="M1133" s="4" t="s">
        <v>3765</v>
      </c>
    </row>
    <row r="1134" spans="1:13" x14ac:dyDescent="0.35">
      <c r="A1134">
        <v>2020</v>
      </c>
      <c r="B1134" s="6">
        <v>43921</v>
      </c>
      <c r="C1134" s="6">
        <v>44131</v>
      </c>
      <c r="D1134">
        <f>_xlfn.DAYS(C1134,B1134)</f>
        <v>210</v>
      </c>
      <c r="E1134" t="s">
        <v>771</v>
      </c>
      <c r="F1134" t="s">
        <v>1660</v>
      </c>
      <c r="G1134" t="str">
        <f>H1134&amp;"   "&amp;I1134</f>
        <v xml:space="preserve">191 NASH N   </v>
      </c>
      <c r="H1134" t="s">
        <v>2463</v>
      </c>
      <c r="M1134" s="4" t="s">
        <v>3410</v>
      </c>
    </row>
    <row r="1135" spans="1:13" hidden="1" x14ac:dyDescent="0.35">
      <c r="B1135" s="6">
        <v>43714</v>
      </c>
      <c r="E1135" t="s">
        <v>1146</v>
      </c>
      <c r="F1135" t="s">
        <v>1661</v>
      </c>
      <c r="G1135" t="str">
        <f>H1135&amp;"   "&amp;I1135</f>
        <v xml:space="preserve">25 CASE   </v>
      </c>
      <c r="H1135" t="s">
        <v>2857</v>
      </c>
      <c r="M1135" s="4" t="s">
        <v>3410</v>
      </c>
    </row>
    <row r="1136" spans="1:13" x14ac:dyDescent="0.35">
      <c r="A1136">
        <v>2020</v>
      </c>
      <c r="B1136" s="6">
        <v>43920</v>
      </c>
      <c r="C1136" s="6">
        <v>44048</v>
      </c>
      <c r="D1136">
        <f>_xlfn.DAYS(C1136,B1136)</f>
        <v>128</v>
      </c>
      <c r="E1136" t="s">
        <v>807</v>
      </c>
      <c r="F1136" t="s">
        <v>1660</v>
      </c>
      <c r="G1136" t="str">
        <f>H1136&amp;"   "&amp;I1136</f>
        <v xml:space="preserve">59 JAMESTON   </v>
      </c>
      <c r="H1136" t="s">
        <v>2500</v>
      </c>
      <c r="M1136" s="4" t="s">
        <v>3410</v>
      </c>
    </row>
    <row r="1137" spans="1:13" x14ac:dyDescent="0.35">
      <c r="A1137">
        <v>2020</v>
      </c>
      <c r="B1137" s="6">
        <v>43920</v>
      </c>
      <c r="C1137" s="6">
        <v>44390</v>
      </c>
      <c r="D1137">
        <f>_xlfn.DAYS(C1137,B1137)</f>
        <v>470</v>
      </c>
      <c r="E1137" t="s">
        <v>1538</v>
      </c>
      <c r="F1137" t="s">
        <v>1660</v>
      </c>
      <c r="G1137" t="str">
        <f>H1137&amp;"   "&amp;I1137</f>
        <v xml:space="preserve">10 SHERWOOD   </v>
      </c>
      <c r="H1137" t="s">
        <v>3273</v>
      </c>
      <c r="M1137" s="4" t="s">
        <v>3410</v>
      </c>
    </row>
    <row r="1138" spans="1:13" x14ac:dyDescent="0.35">
      <c r="A1138">
        <v>2020</v>
      </c>
      <c r="B1138" s="6">
        <v>43914</v>
      </c>
      <c r="C1138" s="6">
        <v>44127</v>
      </c>
      <c r="D1138">
        <f>_xlfn.DAYS(C1138,B1138)</f>
        <v>213</v>
      </c>
      <c r="E1138" t="s">
        <v>108</v>
      </c>
      <c r="F1138" t="s">
        <v>1660</v>
      </c>
      <c r="G1138" t="str">
        <f>H1138&amp;"   "&amp;I1138</f>
        <v xml:space="preserve">49 EAST 41ST   </v>
      </c>
      <c r="H1138" t="s">
        <v>1763</v>
      </c>
      <c r="M1138" s="4" t="s">
        <v>3410</v>
      </c>
    </row>
    <row r="1139" spans="1:13" x14ac:dyDescent="0.35">
      <c r="A1139">
        <v>2020</v>
      </c>
      <c r="B1139" s="6">
        <v>43910</v>
      </c>
      <c r="C1139" s="6">
        <v>44068</v>
      </c>
      <c r="D1139">
        <f>_xlfn.DAYS(C1139,B1139)</f>
        <v>158</v>
      </c>
      <c r="E1139" t="s">
        <v>816</v>
      </c>
      <c r="F1139" t="s">
        <v>1660</v>
      </c>
      <c r="G1139" t="str">
        <f>H1139&amp;"   "&amp;I1139</f>
        <v xml:space="preserve">11 MICHAEL   </v>
      </c>
      <c r="H1139" t="s">
        <v>2509</v>
      </c>
      <c r="M1139" s="4" t="s">
        <v>3410</v>
      </c>
    </row>
    <row r="1140" spans="1:13" hidden="1" x14ac:dyDescent="0.35">
      <c r="B1140" s="6">
        <v>45103</v>
      </c>
      <c r="E1140" t="s">
        <v>1151</v>
      </c>
      <c r="F1140" t="s">
        <v>1661</v>
      </c>
      <c r="G1140" t="str">
        <f>H1140&amp;"   "&amp;I1140</f>
        <v xml:space="preserve">87 OWEN   </v>
      </c>
      <c r="H1140" t="s">
        <v>2862</v>
      </c>
      <c r="M1140" s="4" t="s">
        <v>3407</v>
      </c>
    </row>
    <row r="1141" spans="1:13" hidden="1" x14ac:dyDescent="0.35">
      <c r="B1141" s="6">
        <v>45072</v>
      </c>
      <c r="E1141" t="s">
        <v>1152</v>
      </c>
      <c r="F1141" t="s">
        <v>1661</v>
      </c>
      <c r="G1141" t="str">
        <f>H1141&amp;"   "&amp;I1141</f>
        <v xml:space="preserve">11 REDWOOD   </v>
      </c>
      <c r="H1141" t="s">
        <v>2863</v>
      </c>
      <c r="M1141" s="4" t="s">
        <v>3937</v>
      </c>
    </row>
    <row r="1142" spans="1:13" x14ac:dyDescent="0.35">
      <c r="A1142">
        <v>2020</v>
      </c>
      <c r="B1142" s="6">
        <v>43907</v>
      </c>
      <c r="C1142" s="6">
        <v>44056</v>
      </c>
      <c r="D1142">
        <f>_xlfn.DAYS(C1142,B1142)</f>
        <v>149</v>
      </c>
      <c r="E1142" t="s">
        <v>1593</v>
      </c>
      <c r="F1142" t="s">
        <v>1660</v>
      </c>
      <c r="G1142" t="str">
        <f>H1142&amp;"   "&amp;I1142</f>
        <v xml:space="preserve">224 EAST 24TH   </v>
      </c>
      <c r="H1142" t="s">
        <v>3330</v>
      </c>
      <c r="M1142" s="4" t="s">
        <v>3410</v>
      </c>
    </row>
    <row r="1143" spans="1:13" x14ac:dyDescent="0.35">
      <c r="A1143">
        <v>2020</v>
      </c>
      <c r="B1143" s="6">
        <v>43906</v>
      </c>
      <c r="C1143" s="6">
        <v>44573</v>
      </c>
      <c r="D1143">
        <f>_xlfn.DAYS(C1143,B1143)</f>
        <v>667</v>
      </c>
      <c r="E1143" t="s">
        <v>811</v>
      </c>
      <c r="F1143" t="s">
        <v>1660</v>
      </c>
      <c r="G1143" t="str">
        <f>H1143&amp;"   "&amp;I1143</f>
        <v xml:space="preserve">152 DELMAR   </v>
      </c>
      <c r="H1143" t="s">
        <v>2504</v>
      </c>
      <c r="M1143" s="4" t="s">
        <v>3410</v>
      </c>
    </row>
    <row r="1144" spans="1:13" x14ac:dyDescent="0.35">
      <c r="A1144">
        <v>2020</v>
      </c>
      <c r="B1144" s="6">
        <v>43902</v>
      </c>
      <c r="C1144" s="6">
        <v>44048</v>
      </c>
      <c r="D1144">
        <f>_xlfn.DAYS(C1144,B1144)</f>
        <v>146</v>
      </c>
      <c r="E1144" t="s">
        <v>1531</v>
      </c>
      <c r="F1144" t="s">
        <v>1660</v>
      </c>
      <c r="G1144" t="str">
        <f>H1144&amp;"   "&amp;I1144</f>
        <v xml:space="preserve">386 SCENIC   </v>
      </c>
      <c r="H1144" t="s">
        <v>3266</v>
      </c>
      <c r="M1144" s="4" t="s">
        <v>3410</v>
      </c>
    </row>
    <row r="1145" spans="1:13" x14ac:dyDescent="0.35">
      <c r="A1145">
        <v>2020</v>
      </c>
      <c r="B1145" s="6">
        <v>43899</v>
      </c>
      <c r="C1145" s="6">
        <v>44043</v>
      </c>
      <c r="D1145">
        <f>_xlfn.DAYS(C1145,B1145)</f>
        <v>144</v>
      </c>
      <c r="E1145" t="s">
        <v>1529</v>
      </c>
      <c r="F1145" t="s">
        <v>1660</v>
      </c>
      <c r="G1145" t="str">
        <f>H1145&amp;"   "&amp;I1145</f>
        <v xml:space="preserve">99 DANA   </v>
      </c>
      <c r="H1145" t="s">
        <v>3264</v>
      </c>
      <c r="M1145" s="4" t="s">
        <v>3410</v>
      </c>
    </row>
    <row r="1146" spans="1:13" hidden="1" x14ac:dyDescent="0.35">
      <c r="B1146" s="6">
        <v>44858</v>
      </c>
      <c r="E1146" t="s">
        <v>1157</v>
      </c>
      <c r="F1146" t="s">
        <v>1661</v>
      </c>
      <c r="G1146" t="str">
        <f>H1146&amp;"   "&amp;I1146</f>
        <v xml:space="preserve">19 KINRADE   </v>
      </c>
      <c r="H1146" t="s">
        <v>2868</v>
      </c>
      <c r="M1146" s="4" t="s">
        <v>3407</v>
      </c>
    </row>
    <row r="1147" spans="1:13" x14ac:dyDescent="0.35">
      <c r="A1147">
        <v>2020</v>
      </c>
      <c r="B1147" s="6">
        <v>43895</v>
      </c>
      <c r="C1147" s="6">
        <v>44028</v>
      </c>
      <c r="D1147">
        <f>_xlfn.DAYS(C1147,B1147)</f>
        <v>133</v>
      </c>
      <c r="E1147" t="s">
        <v>1474</v>
      </c>
      <c r="F1147" t="s">
        <v>1660</v>
      </c>
      <c r="G1147" t="str">
        <f>H1147&amp;"   "&amp;I1147</f>
        <v xml:space="preserve">1052 FENNELL E   </v>
      </c>
      <c r="H1147" t="s">
        <v>3205</v>
      </c>
      <c r="M1147" s="4" t="s">
        <v>3410</v>
      </c>
    </row>
    <row r="1148" spans="1:13" x14ac:dyDescent="0.35">
      <c r="A1148">
        <v>2020</v>
      </c>
      <c r="B1148" s="6">
        <v>43894</v>
      </c>
      <c r="C1148" s="6">
        <v>44518</v>
      </c>
      <c r="D1148">
        <f>_xlfn.DAYS(C1148,B1148)</f>
        <v>624</v>
      </c>
      <c r="E1148" t="s">
        <v>1534</v>
      </c>
      <c r="F1148" t="s">
        <v>1660</v>
      </c>
      <c r="G1148" t="str">
        <f>H1148&amp;"   "&amp;I1148</f>
        <v xml:space="preserve">135 EDGEMONT N   </v>
      </c>
      <c r="H1148" t="s">
        <v>3269</v>
      </c>
      <c r="M1148" s="4" t="s">
        <v>3410</v>
      </c>
    </row>
    <row r="1149" spans="1:13" hidden="1" x14ac:dyDescent="0.35">
      <c r="B1149" s="6">
        <v>44889</v>
      </c>
      <c r="E1149" t="s">
        <v>1160</v>
      </c>
      <c r="F1149" t="s">
        <v>1661</v>
      </c>
      <c r="G1149" t="str">
        <f>H1149&amp;"   "&amp;I1149</f>
        <v>60 STANLEY   L8P 2L3</v>
      </c>
      <c r="H1149" t="s">
        <v>2871</v>
      </c>
      <c r="I1149" t="s">
        <v>2872</v>
      </c>
      <c r="M1149" s="4" t="s">
        <v>3943</v>
      </c>
    </row>
    <row r="1150" spans="1:13" x14ac:dyDescent="0.35">
      <c r="A1150">
        <v>2020</v>
      </c>
      <c r="B1150" s="6">
        <v>43894</v>
      </c>
      <c r="C1150" s="6">
        <v>44141</v>
      </c>
      <c r="D1150">
        <f>_xlfn.DAYS(C1150,B1150)</f>
        <v>247</v>
      </c>
      <c r="E1150" t="s">
        <v>1537</v>
      </c>
      <c r="F1150" t="s">
        <v>1660</v>
      </c>
      <c r="G1150" t="str">
        <f>H1150&amp;"   "&amp;I1150</f>
        <v>39 WALTER S   L8H 1A4</v>
      </c>
      <c r="H1150" t="s">
        <v>3272</v>
      </c>
      <c r="I1150" t="s">
        <v>3305</v>
      </c>
      <c r="M1150" s="4" t="s">
        <v>3410</v>
      </c>
    </row>
    <row r="1151" spans="1:13" x14ac:dyDescent="0.35">
      <c r="A1151">
        <v>2020</v>
      </c>
      <c r="B1151" s="6">
        <v>43888</v>
      </c>
      <c r="C1151" s="6">
        <v>44001</v>
      </c>
      <c r="D1151">
        <f>_xlfn.DAYS(C1151,B1151)</f>
        <v>113</v>
      </c>
      <c r="E1151" t="s">
        <v>808</v>
      </c>
      <c r="F1151" t="s">
        <v>1660</v>
      </c>
      <c r="G1151" t="str">
        <f>H1151&amp;"   "&amp;I1151</f>
        <v xml:space="preserve">278 EAST 34TH   </v>
      </c>
      <c r="H1151" t="s">
        <v>2501</v>
      </c>
      <c r="M1151" s="4" t="s">
        <v>3410</v>
      </c>
    </row>
    <row r="1152" spans="1:13" x14ac:dyDescent="0.35">
      <c r="A1152">
        <v>2020</v>
      </c>
      <c r="B1152" s="6">
        <v>43887</v>
      </c>
      <c r="C1152" s="6">
        <v>44027</v>
      </c>
      <c r="D1152">
        <f>_xlfn.DAYS(C1152,B1152)</f>
        <v>140</v>
      </c>
      <c r="E1152" t="s">
        <v>707</v>
      </c>
      <c r="F1152" t="s">
        <v>1660</v>
      </c>
      <c r="G1152" t="str">
        <f>H1152&amp;"   "&amp;I1152</f>
        <v xml:space="preserve">15 LEAVESDEN   </v>
      </c>
      <c r="H1152" t="s">
        <v>2394</v>
      </c>
      <c r="M1152" s="4" t="s">
        <v>3410</v>
      </c>
    </row>
    <row r="1153" spans="1:13" x14ac:dyDescent="0.35">
      <c r="A1153">
        <v>2020</v>
      </c>
      <c r="B1153" s="6">
        <v>43881</v>
      </c>
      <c r="C1153" s="6">
        <v>44145</v>
      </c>
      <c r="D1153">
        <f>_xlfn.DAYS(C1153,B1153)</f>
        <v>264</v>
      </c>
      <c r="E1153" t="s">
        <v>769</v>
      </c>
      <c r="F1153" t="s">
        <v>1660</v>
      </c>
      <c r="G1153" t="str">
        <f>H1153&amp;"   "&amp;I1153</f>
        <v xml:space="preserve">300 SOUTH BEND E   </v>
      </c>
      <c r="H1153" t="s">
        <v>2461</v>
      </c>
      <c r="M1153" s="4" t="s">
        <v>3565</v>
      </c>
    </row>
    <row r="1154" spans="1:13" hidden="1" x14ac:dyDescent="0.35">
      <c r="B1154" s="6">
        <v>44252</v>
      </c>
      <c r="E1154" t="s">
        <v>1165</v>
      </c>
      <c r="F1154" t="s">
        <v>1661</v>
      </c>
      <c r="G1154" t="str">
        <f>H1154&amp;"   "&amp;I1154</f>
        <v xml:space="preserve">75 KIMBERLY   </v>
      </c>
      <c r="H1154" t="s">
        <v>2877</v>
      </c>
      <c r="M1154" s="4" t="s">
        <v>3945</v>
      </c>
    </row>
    <row r="1155" spans="1:13" hidden="1" x14ac:dyDescent="0.35">
      <c r="B1155" s="6">
        <v>44316</v>
      </c>
      <c r="E1155" t="s">
        <v>1166</v>
      </c>
      <c r="F1155" t="s">
        <v>1661</v>
      </c>
      <c r="G1155" t="str">
        <f>H1155&amp;"   "&amp;I1155</f>
        <v xml:space="preserve">54 WEST 4TH   </v>
      </c>
      <c r="H1155" t="s">
        <v>2878</v>
      </c>
      <c r="M1155" s="4" t="s">
        <v>3946</v>
      </c>
    </row>
    <row r="1156" spans="1:13" x14ac:dyDescent="0.35">
      <c r="A1156">
        <v>2020</v>
      </c>
      <c r="B1156" s="6">
        <v>43881</v>
      </c>
      <c r="C1156" s="6">
        <v>43977</v>
      </c>
      <c r="D1156">
        <f>_xlfn.DAYS(C1156,B1156)</f>
        <v>96</v>
      </c>
      <c r="E1156" t="s">
        <v>813</v>
      </c>
      <c r="F1156" t="s">
        <v>1660</v>
      </c>
      <c r="G1156" t="str">
        <f>H1156&amp;"   "&amp;I1156</f>
        <v xml:space="preserve">4 STARLIGHT   </v>
      </c>
      <c r="H1156" t="s">
        <v>2506</v>
      </c>
      <c r="M1156" s="4" t="s">
        <v>3793</v>
      </c>
    </row>
    <row r="1157" spans="1:13" x14ac:dyDescent="0.35">
      <c r="A1157">
        <v>2020</v>
      </c>
      <c r="B1157" s="6">
        <v>43879</v>
      </c>
      <c r="C1157" s="6">
        <v>44074</v>
      </c>
      <c r="D1157">
        <f>_xlfn.DAYS(C1157,B1157)</f>
        <v>195</v>
      </c>
      <c r="E1157" t="s">
        <v>1525</v>
      </c>
      <c r="F1157" t="s">
        <v>1660</v>
      </c>
      <c r="G1157" t="str">
        <f>H1157&amp;"   "&amp;I1157</f>
        <v xml:space="preserve">277 CLOVERDALE   </v>
      </c>
      <c r="H1157" t="s">
        <v>3260</v>
      </c>
      <c r="M1157" s="4" t="s">
        <v>3453</v>
      </c>
    </row>
    <row r="1158" spans="1:13" hidden="1" x14ac:dyDescent="0.35">
      <c r="B1158" s="6">
        <v>44294</v>
      </c>
      <c r="E1158" t="s">
        <v>1169</v>
      </c>
      <c r="F1158" t="s">
        <v>1661</v>
      </c>
      <c r="G1158" t="str">
        <f>H1158&amp;"   "&amp;I1158</f>
        <v xml:space="preserve">7 WELBOURN   </v>
      </c>
      <c r="H1158" t="s">
        <v>2881</v>
      </c>
      <c r="M1158" s="4" t="s">
        <v>3949</v>
      </c>
    </row>
    <row r="1159" spans="1:13" x14ac:dyDescent="0.35">
      <c r="A1159">
        <v>2020</v>
      </c>
      <c r="B1159" s="6">
        <v>43874</v>
      </c>
      <c r="C1159" s="6">
        <v>44277</v>
      </c>
      <c r="D1159">
        <f>_xlfn.DAYS(C1159,B1159)</f>
        <v>403</v>
      </c>
      <c r="E1159" t="s">
        <v>759</v>
      </c>
      <c r="F1159" t="s">
        <v>1660</v>
      </c>
      <c r="G1159" t="str">
        <f>H1159&amp;"   "&amp;I1159</f>
        <v xml:space="preserve">43 TISDALE S   </v>
      </c>
      <c r="H1159" t="s">
        <v>2451</v>
      </c>
      <c r="M1159" s="4" t="s">
        <v>3803</v>
      </c>
    </row>
    <row r="1160" spans="1:13" x14ac:dyDescent="0.35">
      <c r="A1160">
        <v>2020</v>
      </c>
      <c r="B1160" s="6">
        <v>43868</v>
      </c>
      <c r="C1160" s="6">
        <v>44074</v>
      </c>
      <c r="D1160">
        <f>_xlfn.DAYS(C1160,B1160)</f>
        <v>206</v>
      </c>
      <c r="E1160" t="s">
        <v>1476</v>
      </c>
      <c r="F1160" t="s">
        <v>1660</v>
      </c>
      <c r="G1160" t="str">
        <f>H1160&amp;"   "&amp;I1160</f>
        <v xml:space="preserve">14 FISHER   </v>
      </c>
      <c r="H1160" t="s">
        <v>3207</v>
      </c>
      <c r="M1160" s="4" t="s">
        <v>4058</v>
      </c>
    </row>
    <row r="1161" spans="1:13" x14ac:dyDescent="0.35">
      <c r="A1161">
        <v>2020</v>
      </c>
      <c r="B1161" s="6">
        <v>43867</v>
      </c>
      <c r="C1161" s="6">
        <v>44103</v>
      </c>
      <c r="D1161">
        <f>_xlfn.DAYS(C1161,B1161)</f>
        <v>236</v>
      </c>
      <c r="E1161" t="s">
        <v>1524</v>
      </c>
      <c r="F1161" t="s">
        <v>1660</v>
      </c>
      <c r="G1161" t="str">
        <f>H1161&amp;"   "&amp;I1161</f>
        <v xml:space="preserve">64 GUISE E   </v>
      </c>
      <c r="H1161" t="s">
        <v>3259</v>
      </c>
      <c r="M1161" s="4" t="s">
        <v>3410</v>
      </c>
    </row>
    <row r="1162" spans="1:13" x14ac:dyDescent="0.35">
      <c r="A1162">
        <v>2020</v>
      </c>
      <c r="B1162" s="6">
        <v>43867</v>
      </c>
      <c r="C1162" s="6">
        <v>43977</v>
      </c>
      <c r="D1162">
        <f>_xlfn.DAYS(C1162,B1162)</f>
        <v>110</v>
      </c>
      <c r="E1162" t="s">
        <v>1526</v>
      </c>
      <c r="F1162" t="s">
        <v>1660</v>
      </c>
      <c r="G1162" t="str">
        <f>H1162&amp;"   "&amp;I1162</f>
        <v xml:space="preserve">328 EAST 42ND   </v>
      </c>
      <c r="H1162" t="s">
        <v>3261</v>
      </c>
      <c r="M1162" s="4" t="s">
        <v>3410</v>
      </c>
    </row>
    <row r="1163" spans="1:13" x14ac:dyDescent="0.35">
      <c r="A1163">
        <v>2020</v>
      </c>
      <c r="B1163" s="6">
        <v>43866</v>
      </c>
      <c r="C1163" s="6">
        <v>44007</v>
      </c>
      <c r="D1163">
        <f>_xlfn.DAYS(C1163,B1163)</f>
        <v>141</v>
      </c>
      <c r="E1163" t="s">
        <v>804</v>
      </c>
      <c r="F1163" t="s">
        <v>1660</v>
      </c>
      <c r="G1163" t="str">
        <f>H1163&amp;"   "&amp;I1163</f>
        <v xml:space="preserve">36 POTTRUFF S   </v>
      </c>
      <c r="H1163" t="s">
        <v>2497</v>
      </c>
      <c r="M1163" s="4" t="s">
        <v>3410</v>
      </c>
    </row>
    <row r="1164" spans="1:13" x14ac:dyDescent="0.35">
      <c r="A1164">
        <v>2020</v>
      </c>
      <c r="B1164" s="6">
        <v>43861</v>
      </c>
      <c r="C1164" s="6">
        <v>43997</v>
      </c>
      <c r="D1164">
        <f>_xlfn.DAYS(C1164,B1164)</f>
        <v>136</v>
      </c>
      <c r="E1164" t="s">
        <v>1535</v>
      </c>
      <c r="F1164" t="s">
        <v>1660</v>
      </c>
      <c r="G1164" t="str">
        <f>H1164&amp;"   "&amp;I1164</f>
        <v xml:space="preserve">39 WILDEWOOD   </v>
      </c>
      <c r="H1164" t="s">
        <v>3270</v>
      </c>
      <c r="M1164" s="4" t="s">
        <v>3410</v>
      </c>
    </row>
    <row r="1165" spans="1:13" x14ac:dyDescent="0.35">
      <c r="A1165">
        <v>2020</v>
      </c>
      <c r="B1165" s="6">
        <v>43854</v>
      </c>
      <c r="C1165" s="6">
        <v>44006</v>
      </c>
      <c r="D1165">
        <f>_xlfn.DAYS(C1165,B1165)</f>
        <v>152</v>
      </c>
      <c r="E1165" t="s">
        <v>1321</v>
      </c>
      <c r="F1165" t="s">
        <v>1660</v>
      </c>
      <c r="G1165" t="str">
        <f>H1165&amp;"   "&amp;I1165</f>
        <v xml:space="preserve">9 BEGUE   </v>
      </c>
      <c r="H1165" t="s">
        <v>3040</v>
      </c>
      <c r="M1165" s="4" t="s">
        <v>3410</v>
      </c>
    </row>
    <row r="1166" spans="1:13" x14ac:dyDescent="0.35">
      <c r="A1166">
        <v>2020</v>
      </c>
      <c r="B1166" s="6">
        <v>43853</v>
      </c>
      <c r="C1166" s="6">
        <v>44162</v>
      </c>
      <c r="D1166">
        <f>_xlfn.DAYS(C1166,B1166)</f>
        <v>309</v>
      </c>
      <c r="E1166" t="s">
        <v>1472</v>
      </c>
      <c r="F1166" t="s">
        <v>1660</v>
      </c>
      <c r="G1166" t="str">
        <f>H1166&amp;"   "&amp;I1166</f>
        <v xml:space="preserve">145 BURRIS   </v>
      </c>
      <c r="H1166" t="s">
        <v>3203</v>
      </c>
      <c r="M1166" s="4" t="s">
        <v>4057</v>
      </c>
    </row>
    <row r="1167" spans="1:13" hidden="1" x14ac:dyDescent="0.35">
      <c r="B1167" s="6">
        <v>45231</v>
      </c>
      <c r="E1167" t="s">
        <v>1178</v>
      </c>
      <c r="F1167" t="s">
        <v>1661</v>
      </c>
      <c r="G1167" t="str">
        <f>H1167&amp;"   "&amp;I1167</f>
        <v xml:space="preserve">9 JASPER   </v>
      </c>
      <c r="H1167" t="s">
        <v>2890</v>
      </c>
      <c r="M1167" s="4" t="s">
        <v>3407</v>
      </c>
    </row>
    <row r="1168" spans="1:13" x14ac:dyDescent="0.35">
      <c r="A1168">
        <v>2020</v>
      </c>
      <c r="B1168" s="6">
        <v>43850</v>
      </c>
      <c r="C1168" s="6">
        <v>44102</v>
      </c>
      <c r="D1168">
        <f>_xlfn.DAYS(C1168,B1168)</f>
        <v>252</v>
      </c>
      <c r="E1168" t="s">
        <v>760</v>
      </c>
      <c r="F1168" t="s">
        <v>1660</v>
      </c>
      <c r="G1168" t="str">
        <f>H1168&amp;"   "&amp;I1168</f>
        <v xml:space="preserve">54 STIRTON   </v>
      </c>
      <c r="H1168" t="s">
        <v>2452</v>
      </c>
      <c r="M1168" s="4" t="s">
        <v>3459</v>
      </c>
    </row>
    <row r="1169" spans="1:13" x14ac:dyDescent="0.35">
      <c r="A1169">
        <v>2020</v>
      </c>
      <c r="B1169" s="6">
        <v>43847</v>
      </c>
      <c r="C1169" s="6">
        <v>44221</v>
      </c>
      <c r="D1169">
        <f>_xlfn.DAYS(C1169,B1169)</f>
        <v>374</v>
      </c>
      <c r="E1169" t="s">
        <v>1602</v>
      </c>
      <c r="F1169" t="s">
        <v>1660</v>
      </c>
      <c r="G1169" t="str">
        <f>H1169&amp;"   "&amp;I1169</f>
        <v xml:space="preserve">778 TENTH   </v>
      </c>
      <c r="H1169" t="s">
        <v>3341</v>
      </c>
      <c r="M1169" s="4" t="s">
        <v>3410</v>
      </c>
    </row>
    <row r="1170" spans="1:13" hidden="1" x14ac:dyDescent="0.35">
      <c r="B1170" s="6">
        <v>43985</v>
      </c>
      <c r="E1170" t="s">
        <v>1181</v>
      </c>
      <c r="F1170" t="s">
        <v>1661</v>
      </c>
      <c r="G1170" t="str">
        <f>H1170&amp;"   "&amp;I1170</f>
        <v>508 ABERDEEN   L8P 2S2</v>
      </c>
      <c r="H1170" t="s">
        <v>2893</v>
      </c>
      <c r="I1170" t="s">
        <v>2927</v>
      </c>
      <c r="M1170" s="4" t="s">
        <v>3410</v>
      </c>
    </row>
    <row r="1171" spans="1:13" x14ac:dyDescent="0.35">
      <c r="A1171">
        <v>2020</v>
      </c>
      <c r="B1171" s="6">
        <v>43846</v>
      </c>
      <c r="C1171" s="6">
        <v>44012</v>
      </c>
      <c r="D1171">
        <f>_xlfn.DAYS(C1171,B1171)</f>
        <v>166</v>
      </c>
      <c r="E1171" t="s">
        <v>1533</v>
      </c>
      <c r="F1171" t="s">
        <v>1660</v>
      </c>
      <c r="G1171" t="str">
        <f>H1171&amp;"   "&amp;I1171</f>
        <v xml:space="preserve">215 MOUNT ALBION   </v>
      </c>
      <c r="H1171" t="s">
        <v>3268</v>
      </c>
      <c r="M1171" s="4" t="s">
        <v>3410</v>
      </c>
    </row>
    <row r="1172" spans="1:13" x14ac:dyDescent="0.35">
      <c r="A1172">
        <v>2020</v>
      </c>
      <c r="B1172" s="6">
        <v>43845</v>
      </c>
      <c r="C1172" s="6">
        <v>44972</v>
      </c>
      <c r="D1172">
        <f>_xlfn.DAYS(C1172,B1172)</f>
        <v>1127</v>
      </c>
      <c r="E1172" t="s">
        <v>711</v>
      </c>
      <c r="F1172" t="s">
        <v>1660</v>
      </c>
      <c r="G1172" t="str">
        <f>H1172&amp;"   "&amp;I1172</f>
        <v xml:space="preserve">318 EAST 32ND   </v>
      </c>
      <c r="H1172" t="s">
        <v>2398</v>
      </c>
      <c r="M1172" s="4" t="s">
        <v>3410</v>
      </c>
    </row>
    <row r="1173" spans="1:13" x14ac:dyDescent="0.35">
      <c r="A1173">
        <v>2020</v>
      </c>
      <c r="B1173" s="6">
        <v>43843</v>
      </c>
      <c r="C1173" s="6">
        <v>43965</v>
      </c>
      <c r="D1173">
        <f>_xlfn.DAYS(C1173,B1173)</f>
        <v>122</v>
      </c>
      <c r="E1173" t="s">
        <v>1532</v>
      </c>
      <c r="F1173" t="s">
        <v>1660</v>
      </c>
      <c r="G1173" t="str">
        <f>H1173&amp;"   "&amp;I1173</f>
        <v xml:space="preserve">306 EAST 18TH   </v>
      </c>
      <c r="H1173" t="s">
        <v>3267</v>
      </c>
      <c r="M1173" s="4" t="s">
        <v>3410</v>
      </c>
    </row>
    <row r="1174" spans="1:13" x14ac:dyDescent="0.35">
      <c r="A1174">
        <v>2020</v>
      </c>
      <c r="B1174" s="6">
        <v>43837</v>
      </c>
      <c r="C1174" s="6">
        <v>43886</v>
      </c>
      <c r="D1174">
        <f>_xlfn.DAYS(C1174,B1174)</f>
        <v>49</v>
      </c>
      <c r="E1174" t="s">
        <v>1200</v>
      </c>
      <c r="F1174" t="s">
        <v>1660</v>
      </c>
      <c r="G1174" t="str">
        <f>H1174&amp;"   "&amp;I1174</f>
        <v xml:space="preserve">167 OAKLAND   </v>
      </c>
      <c r="H1174" t="s">
        <v>2912</v>
      </c>
      <c r="M1174" s="4" t="s">
        <v>3410</v>
      </c>
    </row>
    <row r="1175" spans="1:13" hidden="1" x14ac:dyDescent="0.35">
      <c r="B1175" s="6">
        <v>43985</v>
      </c>
      <c r="E1175" t="s">
        <v>1186</v>
      </c>
      <c r="F1175" t="s">
        <v>1661</v>
      </c>
      <c r="G1175" t="str">
        <f>H1175&amp;"   "&amp;I1175</f>
        <v xml:space="preserve">67 FERNWOOD   </v>
      </c>
      <c r="H1175" t="s">
        <v>2898</v>
      </c>
      <c r="M1175" s="4" t="s">
        <v>3410</v>
      </c>
    </row>
    <row r="1176" spans="1:13" x14ac:dyDescent="0.35">
      <c r="A1176">
        <v>2020</v>
      </c>
      <c r="B1176" s="6">
        <v>43837</v>
      </c>
      <c r="C1176" s="6">
        <v>43872</v>
      </c>
      <c r="D1176">
        <f>_xlfn.DAYS(C1176,B1176)</f>
        <v>35</v>
      </c>
      <c r="E1176" t="s">
        <v>1539</v>
      </c>
      <c r="F1176" t="s">
        <v>1660</v>
      </c>
      <c r="G1176" t="str">
        <f>H1176&amp;"   "&amp;I1176</f>
        <v xml:space="preserve">832 BRUCEDALE E   </v>
      </c>
      <c r="H1176" t="s">
        <v>3274</v>
      </c>
      <c r="M1176" s="4" t="s">
        <v>3410</v>
      </c>
    </row>
    <row r="1177" spans="1:13" x14ac:dyDescent="0.35">
      <c r="A1177">
        <v>2020</v>
      </c>
      <c r="B1177" s="6">
        <v>43836</v>
      </c>
      <c r="C1177" s="6">
        <v>43971</v>
      </c>
      <c r="D1177">
        <f>_xlfn.DAYS(C1177,B1177)</f>
        <v>135</v>
      </c>
      <c r="E1177" t="s">
        <v>1536</v>
      </c>
      <c r="F1177" t="s">
        <v>1660</v>
      </c>
      <c r="G1177" t="str">
        <f>H1177&amp;"   "&amp;I1177</f>
        <v xml:space="preserve">74 GREEN MEADOW   </v>
      </c>
      <c r="H1177" t="s">
        <v>3271</v>
      </c>
      <c r="M1177" s="4" t="s">
        <v>3847</v>
      </c>
    </row>
    <row r="1178" spans="1:13" x14ac:dyDescent="0.35">
      <c r="A1178">
        <v>2020</v>
      </c>
      <c r="B1178" s="6">
        <v>43833</v>
      </c>
      <c r="C1178" s="6">
        <v>43951</v>
      </c>
      <c r="D1178">
        <f>_xlfn.DAYS(C1178,B1178)</f>
        <v>118</v>
      </c>
      <c r="E1178" t="s">
        <v>819</v>
      </c>
      <c r="F1178" t="s">
        <v>1660</v>
      </c>
      <c r="G1178" t="str">
        <f>H1178&amp;"   "&amp;I1178</f>
        <v xml:space="preserve">801 NINTH   </v>
      </c>
      <c r="H1178" t="s">
        <v>2512</v>
      </c>
      <c r="M1178" s="4" t="s">
        <v>3410</v>
      </c>
    </row>
    <row r="1179" spans="1:13" x14ac:dyDescent="0.35">
      <c r="A1179">
        <v>2020</v>
      </c>
      <c r="B1179" s="6">
        <v>43833</v>
      </c>
      <c r="C1179" s="6">
        <v>44127</v>
      </c>
      <c r="D1179">
        <f>_xlfn.DAYS(C1179,B1179)</f>
        <v>294</v>
      </c>
      <c r="E1179" t="s">
        <v>1329</v>
      </c>
      <c r="F1179" t="s">
        <v>1660</v>
      </c>
      <c r="G1179" t="str">
        <f>H1179&amp;"   "&amp;I1179</f>
        <v xml:space="preserve">22 ADAIR N   </v>
      </c>
      <c r="H1179" t="s">
        <v>3049</v>
      </c>
      <c r="M1179" s="4" t="s">
        <v>3410</v>
      </c>
    </row>
    <row r="1180" spans="1:13" x14ac:dyDescent="0.35">
      <c r="A1180">
        <v>2020</v>
      </c>
      <c r="B1180" s="6">
        <v>43832</v>
      </c>
      <c r="C1180" s="6">
        <v>43874</v>
      </c>
      <c r="D1180">
        <f>_xlfn.DAYS(C1180,B1180)</f>
        <v>42</v>
      </c>
      <c r="E1180" t="s">
        <v>762</v>
      </c>
      <c r="F1180" t="s">
        <v>1660</v>
      </c>
      <c r="G1180" t="str">
        <f>H1180&amp;"   "&amp;I1180</f>
        <v xml:space="preserve">11 LAWFIELD   </v>
      </c>
      <c r="H1180" t="s">
        <v>2454</v>
      </c>
      <c r="M1180" s="4" t="s">
        <v>3551</v>
      </c>
    </row>
    <row r="1181" spans="1:13" x14ac:dyDescent="0.35">
      <c r="A1181">
        <v>2019</v>
      </c>
      <c r="B1181" s="6">
        <v>43822</v>
      </c>
      <c r="C1181" s="6">
        <v>44050</v>
      </c>
      <c r="D1181">
        <f>_xlfn.DAYS(C1181,B1181)</f>
        <v>228</v>
      </c>
      <c r="E1181" t="s">
        <v>767</v>
      </c>
      <c r="F1181" t="s">
        <v>1660</v>
      </c>
      <c r="G1181" t="str">
        <f>H1181&amp;"   "&amp;I1181</f>
        <v xml:space="preserve">249 WEST 33RD   </v>
      </c>
      <c r="H1181" t="s">
        <v>2459</v>
      </c>
      <c r="M1181" s="4" t="s">
        <v>3410</v>
      </c>
    </row>
    <row r="1182" spans="1:13" x14ac:dyDescent="0.35">
      <c r="A1182">
        <v>2019</v>
      </c>
      <c r="B1182" s="6">
        <v>43815</v>
      </c>
      <c r="C1182" s="6">
        <v>44019</v>
      </c>
      <c r="D1182">
        <f>_xlfn.DAYS(C1182,B1182)</f>
        <v>204</v>
      </c>
      <c r="E1182" t="s">
        <v>712</v>
      </c>
      <c r="F1182" t="s">
        <v>1660</v>
      </c>
      <c r="G1182" t="str">
        <f>H1182&amp;"   "&amp;I1182</f>
        <v xml:space="preserve">105 RIDGE   </v>
      </c>
      <c r="H1182" t="s">
        <v>2399</v>
      </c>
      <c r="M1182" s="4" t="s">
        <v>3410</v>
      </c>
    </row>
    <row r="1183" spans="1:13" x14ac:dyDescent="0.35">
      <c r="A1183">
        <v>2019</v>
      </c>
      <c r="B1183" s="6">
        <v>43812</v>
      </c>
      <c r="C1183" s="6">
        <v>44070</v>
      </c>
      <c r="D1183">
        <f>_xlfn.DAYS(C1183,B1183)</f>
        <v>258</v>
      </c>
      <c r="E1183" t="s">
        <v>768</v>
      </c>
      <c r="F1183" t="s">
        <v>1660</v>
      </c>
      <c r="G1183" t="str">
        <f>H1183&amp;"   "&amp;I1183</f>
        <v xml:space="preserve">15 GAINSBOROUGH   </v>
      </c>
      <c r="H1183" t="s">
        <v>2460</v>
      </c>
      <c r="M1183" s="4" t="s">
        <v>3459</v>
      </c>
    </row>
    <row r="1184" spans="1:13" x14ac:dyDescent="0.35">
      <c r="A1184">
        <v>2019</v>
      </c>
      <c r="B1184" s="6">
        <v>43811</v>
      </c>
      <c r="C1184" s="6">
        <v>44274</v>
      </c>
      <c r="D1184">
        <f>_xlfn.DAYS(C1184,B1184)</f>
        <v>463</v>
      </c>
      <c r="E1184" t="s">
        <v>1141</v>
      </c>
      <c r="F1184" t="s">
        <v>1660</v>
      </c>
      <c r="G1184" t="str">
        <f>H1184&amp;"   "&amp;I1184</f>
        <v xml:space="preserve">213 THORNER   </v>
      </c>
      <c r="H1184" t="s">
        <v>2852</v>
      </c>
      <c r="M1184" s="4" t="s">
        <v>3410</v>
      </c>
    </row>
    <row r="1185" spans="1:13" x14ac:dyDescent="0.35">
      <c r="A1185">
        <v>2019</v>
      </c>
      <c r="B1185" s="6">
        <v>43809</v>
      </c>
      <c r="C1185" s="6">
        <v>43980</v>
      </c>
      <c r="D1185">
        <f>_xlfn.DAYS(C1185,B1185)</f>
        <v>171</v>
      </c>
      <c r="E1185" t="s">
        <v>708</v>
      </c>
      <c r="F1185" t="s">
        <v>1660</v>
      </c>
      <c r="G1185" t="str">
        <f>H1185&amp;"   "&amp;I1185</f>
        <v xml:space="preserve">199 WEST 19TH   </v>
      </c>
      <c r="H1185" t="s">
        <v>2395</v>
      </c>
      <c r="M1185" s="4" t="s">
        <v>3410</v>
      </c>
    </row>
    <row r="1186" spans="1:13" x14ac:dyDescent="0.35">
      <c r="A1186">
        <v>2019</v>
      </c>
      <c r="B1186" s="6">
        <v>43809</v>
      </c>
      <c r="C1186" s="6">
        <v>43980</v>
      </c>
      <c r="D1186">
        <f>_xlfn.DAYS(C1186,B1186)</f>
        <v>171</v>
      </c>
      <c r="E1186" t="s">
        <v>1530</v>
      </c>
      <c r="F1186" t="s">
        <v>1660</v>
      </c>
      <c r="G1186" t="str">
        <f>H1186&amp;"   "&amp;I1186</f>
        <v xml:space="preserve">749 UPPER OTTAWA   </v>
      </c>
      <c r="H1186" t="s">
        <v>3265</v>
      </c>
      <c r="M1186" s="4" t="s">
        <v>3410</v>
      </c>
    </row>
    <row r="1187" spans="1:13" x14ac:dyDescent="0.35">
      <c r="A1187">
        <v>2019</v>
      </c>
      <c r="B1187" s="6">
        <v>43808</v>
      </c>
      <c r="C1187" s="6">
        <v>44869</v>
      </c>
      <c r="D1187">
        <f>_xlfn.DAYS(C1187,B1187)</f>
        <v>1061</v>
      </c>
      <c r="E1187" t="s">
        <v>1072</v>
      </c>
      <c r="F1187" t="s">
        <v>1660</v>
      </c>
      <c r="G1187" t="str">
        <f>H1187&amp;"   "&amp;I1187</f>
        <v xml:space="preserve">1854 MAIN E   </v>
      </c>
      <c r="H1187" t="s">
        <v>2774</v>
      </c>
      <c r="M1187" s="4" t="s">
        <v>3459</v>
      </c>
    </row>
    <row r="1188" spans="1:13" x14ac:dyDescent="0.35">
      <c r="A1188">
        <v>2019</v>
      </c>
      <c r="B1188" s="6">
        <v>43804</v>
      </c>
      <c r="C1188" s="6">
        <v>43916</v>
      </c>
      <c r="D1188">
        <f>_xlfn.DAYS(C1188,B1188)</f>
        <v>112</v>
      </c>
      <c r="E1188" t="s">
        <v>806</v>
      </c>
      <c r="F1188" t="s">
        <v>1660</v>
      </c>
      <c r="G1188" t="str">
        <f>H1188&amp;"   "&amp;I1188</f>
        <v xml:space="preserve">99 DESCHENE   </v>
      </c>
      <c r="H1188" t="s">
        <v>2499</v>
      </c>
      <c r="M1188" s="4" t="s">
        <v>3819</v>
      </c>
    </row>
    <row r="1189" spans="1:13" x14ac:dyDescent="0.35">
      <c r="A1189">
        <v>2019</v>
      </c>
      <c r="B1189" s="6">
        <v>43802</v>
      </c>
      <c r="C1189" s="6">
        <v>43959</v>
      </c>
      <c r="D1189">
        <f>_xlfn.DAYS(C1189,B1189)</f>
        <v>157</v>
      </c>
      <c r="E1189" t="s">
        <v>814</v>
      </c>
      <c r="F1189" t="s">
        <v>1660</v>
      </c>
      <c r="G1189" t="str">
        <f>H1189&amp;"   "&amp;I1189</f>
        <v xml:space="preserve">56 RENDELL   </v>
      </c>
      <c r="H1189" t="s">
        <v>2507</v>
      </c>
      <c r="M1189" s="4" t="s">
        <v>3410</v>
      </c>
    </row>
    <row r="1190" spans="1:13" x14ac:dyDescent="0.35">
      <c r="A1190">
        <v>2019</v>
      </c>
      <c r="B1190" s="6">
        <v>43802</v>
      </c>
      <c r="C1190" s="6">
        <v>43846</v>
      </c>
      <c r="D1190">
        <f>_xlfn.DAYS(C1190,B1190)</f>
        <v>44</v>
      </c>
      <c r="E1190" t="s">
        <v>1470</v>
      </c>
      <c r="F1190" t="s">
        <v>1660</v>
      </c>
      <c r="G1190" t="str">
        <f>H1190&amp;"   "&amp;I1190</f>
        <v xml:space="preserve">111 BRITTEN   </v>
      </c>
      <c r="H1190" t="s">
        <v>3201</v>
      </c>
      <c r="M1190" s="4" t="s">
        <v>3551</v>
      </c>
    </row>
    <row r="1191" spans="1:13" x14ac:dyDescent="0.35">
      <c r="A1191">
        <v>2019</v>
      </c>
      <c r="B1191" s="6">
        <v>43795</v>
      </c>
      <c r="C1191" s="6">
        <v>43923</v>
      </c>
      <c r="D1191">
        <f>_xlfn.DAYS(C1191,B1191)</f>
        <v>128</v>
      </c>
      <c r="E1191" t="s">
        <v>1085</v>
      </c>
      <c r="F1191" t="s">
        <v>1660</v>
      </c>
      <c r="G1191" t="str">
        <f>H1191&amp;"   "&amp;I1191</f>
        <v xml:space="preserve">156 EAST 42ND   </v>
      </c>
      <c r="H1191" t="s">
        <v>2787</v>
      </c>
      <c r="M1191" s="4" t="s">
        <v>3410</v>
      </c>
    </row>
    <row r="1192" spans="1:13" x14ac:dyDescent="0.35">
      <c r="A1192">
        <v>2019</v>
      </c>
      <c r="B1192" s="6">
        <v>43795</v>
      </c>
      <c r="C1192" s="6">
        <v>44239</v>
      </c>
      <c r="D1192">
        <f>_xlfn.DAYS(C1192,B1192)</f>
        <v>444</v>
      </c>
      <c r="E1192" t="s">
        <v>1191</v>
      </c>
      <c r="F1192" t="s">
        <v>1660</v>
      </c>
      <c r="G1192" t="str">
        <f>H1192&amp;"   "&amp;I1192</f>
        <v>199 EWEN   L8S 3C8</v>
      </c>
      <c r="H1192" t="s">
        <v>2903</v>
      </c>
      <c r="I1192" t="s">
        <v>2929</v>
      </c>
      <c r="M1192" s="4" t="s">
        <v>3410</v>
      </c>
    </row>
    <row r="1193" spans="1:13" x14ac:dyDescent="0.35">
      <c r="A1193">
        <v>2019</v>
      </c>
      <c r="B1193" s="6">
        <v>43790</v>
      </c>
      <c r="C1193" s="6">
        <v>43915</v>
      </c>
      <c r="D1193">
        <f>_xlfn.DAYS(C1193,B1193)</f>
        <v>125</v>
      </c>
      <c r="E1193" t="s">
        <v>770</v>
      </c>
      <c r="F1193" t="s">
        <v>1660</v>
      </c>
      <c r="G1193" t="str">
        <f>H1193&amp;"   "&amp;I1193</f>
        <v xml:space="preserve">25 TOBY   </v>
      </c>
      <c r="H1193" t="s">
        <v>2462</v>
      </c>
      <c r="M1193" s="4" t="s">
        <v>3410</v>
      </c>
    </row>
    <row r="1194" spans="1:13" x14ac:dyDescent="0.35">
      <c r="A1194">
        <v>2019</v>
      </c>
      <c r="B1194" s="6">
        <v>43790</v>
      </c>
      <c r="C1194" s="6">
        <v>43850</v>
      </c>
      <c r="D1194">
        <f>_xlfn.DAYS(C1194,B1194)</f>
        <v>60</v>
      </c>
      <c r="E1194" t="s">
        <v>1317</v>
      </c>
      <c r="F1194" t="s">
        <v>1660</v>
      </c>
      <c r="G1194" t="str">
        <f>H1194&amp;"   "&amp;I1194</f>
        <v xml:space="preserve">197 LAWNHURST   </v>
      </c>
      <c r="H1194" t="s">
        <v>3036</v>
      </c>
      <c r="M1194" s="4" t="s">
        <v>3410</v>
      </c>
    </row>
    <row r="1195" spans="1:13" x14ac:dyDescent="0.35">
      <c r="A1195">
        <v>2019</v>
      </c>
      <c r="B1195" s="6">
        <v>43789</v>
      </c>
      <c r="C1195" s="6">
        <v>43958</v>
      </c>
      <c r="D1195">
        <f>_xlfn.DAYS(C1195,B1195)</f>
        <v>169</v>
      </c>
      <c r="E1195" t="s">
        <v>1079</v>
      </c>
      <c r="F1195" t="s">
        <v>1660</v>
      </c>
      <c r="G1195" t="str">
        <f>H1195&amp;"   "&amp;I1195</f>
        <v xml:space="preserve">133 SHERMAN S   </v>
      </c>
      <c r="H1195" t="s">
        <v>2781</v>
      </c>
      <c r="M1195" s="4" t="s">
        <v>3410</v>
      </c>
    </row>
    <row r="1196" spans="1:13" hidden="1" x14ac:dyDescent="0.35">
      <c r="B1196" s="6">
        <v>44786</v>
      </c>
      <c r="E1196" t="s">
        <v>1207</v>
      </c>
      <c r="F1196" t="s">
        <v>1661</v>
      </c>
      <c r="G1196" t="str">
        <f>H1196&amp;"   "&amp;I1196</f>
        <v xml:space="preserve">200 HOOVER   </v>
      </c>
      <c r="H1196" t="s">
        <v>2919</v>
      </c>
      <c r="M1196" s="4" t="s">
        <v>3416</v>
      </c>
    </row>
    <row r="1197" spans="1:13" x14ac:dyDescent="0.35">
      <c r="A1197">
        <v>2019</v>
      </c>
      <c r="B1197" s="6">
        <v>43789</v>
      </c>
      <c r="C1197" s="6">
        <v>43923</v>
      </c>
      <c r="D1197">
        <f>_xlfn.DAYS(C1197,B1197)</f>
        <v>134</v>
      </c>
      <c r="E1197" t="s">
        <v>1189</v>
      </c>
      <c r="F1197" t="s">
        <v>1660</v>
      </c>
      <c r="G1197" t="str">
        <f>H1197&amp;"   "&amp;I1197</f>
        <v xml:space="preserve">7 IMELDA   </v>
      </c>
      <c r="H1197" t="s">
        <v>2901</v>
      </c>
      <c r="M1197" s="4" t="s">
        <v>3410</v>
      </c>
    </row>
    <row r="1198" spans="1:13" x14ac:dyDescent="0.35">
      <c r="A1198">
        <v>2019</v>
      </c>
      <c r="B1198" s="6">
        <v>43783</v>
      </c>
      <c r="C1198" s="6">
        <v>43837</v>
      </c>
      <c r="D1198">
        <f>_xlfn.DAYS(C1198,B1198)</f>
        <v>54</v>
      </c>
      <c r="E1198" t="s">
        <v>378</v>
      </c>
      <c r="F1198" t="s">
        <v>1660</v>
      </c>
      <c r="G1198" t="str">
        <f>H1198&amp;"   "&amp;I1198</f>
        <v>300 LOCKE S   L8R 4C4</v>
      </c>
      <c r="H1198" t="s">
        <v>2046</v>
      </c>
      <c r="I1198" t="s">
        <v>2056</v>
      </c>
      <c r="M1198" s="4" t="s">
        <v>3551</v>
      </c>
    </row>
    <row r="1199" spans="1:13" x14ac:dyDescent="0.35">
      <c r="A1199">
        <v>2019</v>
      </c>
      <c r="B1199" s="6">
        <v>43783</v>
      </c>
      <c r="C1199" s="6">
        <v>43887</v>
      </c>
      <c r="D1199">
        <f>_xlfn.DAYS(C1199,B1199)</f>
        <v>104</v>
      </c>
      <c r="E1199" t="s">
        <v>1144</v>
      </c>
      <c r="F1199" t="s">
        <v>1660</v>
      </c>
      <c r="G1199" t="str">
        <f>H1199&amp;"   "&amp;I1199</f>
        <v xml:space="preserve">554 MARY   </v>
      </c>
      <c r="H1199" t="s">
        <v>2855</v>
      </c>
      <c r="M1199" s="4" t="s">
        <v>3410</v>
      </c>
    </row>
    <row r="1200" spans="1:13" hidden="1" x14ac:dyDescent="0.35">
      <c r="B1200" s="6">
        <v>44833</v>
      </c>
      <c r="E1200" t="s">
        <v>1211</v>
      </c>
      <c r="F1200" t="s">
        <v>1661</v>
      </c>
      <c r="G1200" t="str">
        <f>H1200&amp;"   "&amp;I1200</f>
        <v xml:space="preserve">48 TOBY   </v>
      </c>
      <c r="H1200" t="s">
        <v>2923</v>
      </c>
      <c r="M1200" s="4" t="s">
        <v>3641</v>
      </c>
    </row>
    <row r="1201" spans="1:13" x14ac:dyDescent="0.35">
      <c r="A1201">
        <v>2019</v>
      </c>
      <c r="B1201" s="6">
        <v>43783</v>
      </c>
      <c r="C1201" s="6">
        <v>44741</v>
      </c>
      <c r="D1201">
        <f>_xlfn.DAYS(C1201,B1201)</f>
        <v>958</v>
      </c>
      <c r="E1201" t="s">
        <v>1495</v>
      </c>
      <c r="F1201" t="s">
        <v>1660</v>
      </c>
      <c r="G1201" t="str">
        <f>H1201&amp;"   "&amp;I1201</f>
        <v xml:space="preserve">67 WINCHESTER   </v>
      </c>
      <c r="H1201" t="s">
        <v>3226</v>
      </c>
      <c r="M1201" s="4" t="s">
        <v>3410</v>
      </c>
    </row>
    <row r="1202" spans="1:13" hidden="1" x14ac:dyDescent="0.35">
      <c r="B1202" s="6">
        <v>44942</v>
      </c>
      <c r="E1202" t="s">
        <v>1213</v>
      </c>
      <c r="F1202" t="s">
        <v>1661</v>
      </c>
      <c r="G1202" t="str">
        <f>H1202&amp;"   "&amp;I1202</f>
        <v xml:space="preserve">591 MOHAWK E   </v>
      </c>
      <c r="H1202" t="s">
        <v>2925</v>
      </c>
      <c r="M1202" s="4" t="s">
        <v>3962</v>
      </c>
    </row>
    <row r="1203" spans="1:13" x14ac:dyDescent="0.35">
      <c r="A1203">
        <v>2019</v>
      </c>
      <c r="B1203" s="6">
        <v>43780</v>
      </c>
      <c r="C1203" s="6">
        <v>43839</v>
      </c>
      <c r="D1203">
        <f>_xlfn.DAYS(C1203,B1203)</f>
        <v>59</v>
      </c>
      <c r="E1203" t="s">
        <v>1133</v>
      </c>
      <c r="F1203" t="s">
        <v>1660</v>
      </c>
      <c r="G1203" t="str">
        <f>H1203&amp;"   "&amp;I1203</f>
        <v xml:space="preserve">133 FAIRLEIGH S   </v>
      </c>
      <c r="H1203" t="s">
        <v>2844</v>
      </c>
      <c r="M1203" s="4" t="s">
        <v>3933</v>
      </c>
    </row>
    <row r="1204" spans="1:13" hidden="1" x14ac:dyDescent="0.35">
      <c r="B1204" s="6">
        <v>44746</v>
      </c>
      <c r="E1204" t="s">
        <v>1215</v>
      </c>
      <c r="F1204" t="s">
        <v>1661</v>
      </c>
      <c r="G1204" t="str">
        <f>H1204&amp;"   "&amp;I1204</f>
        <v xml:space="preserve">246 EAST 44TH   </v>
      </c>
      <c r="H1204" t="s">
        <v>2931</v>
      </c>
      <c r="M1204" s="4" t="s">
        <v>3963</v>
      </c>
    </row>
    <row r="1205" spans="1:13" hidden="1" x14ac:dyDescent="0.35">
      <c r="B1205" s="6">
        <v>44901</v>
      </c>
      <c r="E1205" t="s">
        <v>1216</v>
      </c>
      <c r="F1205" t="s">
        <v>1661</v>
      </c>
      <c r="G1205" t="str">
        <f>H1205&amp;"   "&amp;I1205</f>
        <v xml:space="preserve">39 FANO   </v>
      </c>
      <c r="H1205" t="s">
        <v>2932</v>
      </c>
      <c r="M1205" s="4" t="s">
        <v>3416</v>
      </c>
    </row>
    <row r="1206" spans="1:13" x14ac:dyDescent="0.35">
      <c r="A1206">
        <v>2019</v>
      </c>
      <c r="B1206" s="6">
        <v>43777</v>
      </c>
      <c r="C1206" s="6">
        <v>43885</v>
      </c>
      <c r="D1206">
        <f>_xlfn.DAYS(C1206,B1206)</f>
        <v>108</v>
      </c>
      <c r="E1206" t="s">
        <v>1323</v>
      </c>
      <c r="F1206" t="s">
        <v>1660</v>
      </c>
      <c r="G1206" t="str">
        <f>H1206&amp;"   "&amp;I1206</f>
        <v xml:space="preserve">9 WEST 22ND   </v>
      </c>
      <c r="H1206" t="s">
        <v>3043</v>
      </c>
      <c r="M1206" s="4" t="s">
        <v>3410</v>
      </c>
    </row>
    <row r="1207" spans="1:13" x14ac:dyDescent="0.35">
      <c r="A1207">
        <v>2019</v>
      </c>
      <c r="B1207" s="6">
        <v>43775</v>
      </c>
      <c r="C1207" s="6">
        <v>44041</v>
      </c>
      <c r="D1207">
        <f>_xlfn.DAYS(C1207,B1207)</f>
        <v>266</v>
      </c>
      <c r="E1207" t="s">
        <v>1145</v>
      </c>
      <c r="F1207" t="s">
        <v>1660</v>
      </c>
      <c r="G1207" t="str">
        <f>H1207&amp;"   "&amp;I1207</f>
        <v xml:space="preserve">320 EAST 19TH   </v>
      </c>
      <c r="H1207" t="s">
        <v>2856</v>
      </c>
      <c r="M1207" s="4" t="s">
        <v>3459</v>
      </c>
    </row>
    <row r="1208" spans="1:13" hidden="1" x14ac:dyDescent="0.35">
      <c r="B1208" s="6">
        <v>44886</v>
      </c>
      <c r="E1208" t="s">
        <v>1219</v>
      </c>
      <c r="F1208" t="s">
        <v>1661</v>
      </c>
      <c r="G1208" t="str">
        <f>H1208&amp;"   "&amp;I1208</f>
        <v xml:space="preserve">45 STIRTON   </v>
      </c>
      <c r="H1208" t="s">
        <v>2935</v>
      </c>
      <c r="M1208" s="4" t="s">
        <v>3407</v>
      </c>
    </row>
    <row r="1209" spans="1:13" hidden="1" x14ac:dyDescent="0.35">
      <c r="B1209" s="6">
        <v>44293</v>
      </c>
      <c r="E1209" t="s">
        <v>1220</v>
      </c>
      <c r="F1209" t="s">
        <v>1661</v>
      </c>
      <c r="G1209" t="str">
        <f>H1209&amp;"   "&amp;I1209</f>
        <v xml:space="preserve">76 ATERNO   </v>
      </c>
      <c r="H1209" t="s">
        <v>2936</v>
      </c>
      <c r="M1209" s="4" t="s">
        <v>3410</v>
      </c>
    </row>
    <row r="1210" spans="1:13" x14ac:dyDescent="0.35">
      <c r="A1210">
        <v>2019</v>
      </c>
      <c r="B1210" s="6">
        <v>43774</v>
      </c>
      <c r="C1210" s="6">
        <v>43924</v>
      </c>
      <c r="D1210">
        <f>_xlfn.DAYS(C1210,B1210)</f>
        <v>150</v>
      </c>
      <c r="E1210" t="s">
        <v>1193</v>
      </c>
      <c r="F1210" t="s">
        <v>1660</v>
      </c>
      <c r="G1210" t="str">
        <f>H1210&amp;"   "&amp;I1210</f>
        <v xml:space="preserve">120 QUEEN VICTORIA   </v>
      </c>
      <c r="H1210" t="s">
        <v>2905</v>
      </c>
      <c r="M1210" s="4" t="s">
        <v>3410</v>
      </c>
    </row>
    <row r="1211" spans="1:13" x14ac:dyDescent="0.35">
      <c r="A1211">
        <v>2019</v>
      </c>
      <c r="B1211" s="6">
        <v>43773</v>
      </c>
      <c r="C1211" s="6">
        <v>44005</v>
      </c>
      <c r="D1211">
        <f>_xlfn.DAYS(C1211,B1211)</f>
        <v>232</v>
      </c>
      <c r="E1211" t="s">
        <v>1138</v>
      </c>
      <c r="F1211" t="s">
        <v>1660</v>
      </c>
      <c r="G1211" t="str">
        <f>H1211&amp;"   "&amp;I1211</f>
        <v xml:space="preserve">360 SANATORIUM   </v>
      </c>
      <c r="H1211" t="s">
        <v>2849</v>
      </c>
      <c r="M1211" s="4" t="s">
        <v>3410</v>
      </c>
    </row>
    <row r="1212" spans="1:13" x14ac:dyDescent="0.35">
      <c r="A1212">
        <v>2019</v>
      </c>
      <c r="B1212" s="6">
        <v>43768</v>
      </c>
      <c r="C1212" s="6">
        <v>43977</v>
      </c>
      <c r="D1212">
        <f>_xlfn.DAYS(C1212,B1212)</f>
        <v>209</v>
      </c>
      <c r="E1212" t="s">
        <v>704</v>
      </c>
      <c r="F1212" t="s">
        <v>1660</v>
      </c>
      <c r="G1212" t="str">
        <f>H1212&amp;"   "&amp;I1212</f>
        <v xml:space="preserve">104 CASE   </v>
      </c>
      <c r="H1212" t="s">
        <v>2391</v>
      </c>
      <c r="M1212" s="4" t="s">
        <v>3410</v>
      </c>
    </row>
    <row r="1213" spans="1:13" x14ac:dyDescent="0.35">
      <c r="A1213">
        <v>2019</v>
      </c>
      <c r="B1213" s="6">
        <v>43763</v>
      </c>
      <c r="C1213" s="6">
        <v>44039</v>
      </c>
      <c r="D1213">
        <f>_xlfn.DAYS(C1213,B1213)</f>
        <v>276</v>
      </c>
      <c r="E1213" t="s">
        <v>1250</v>
      </c>
      <c r="F1213" t="s">
        <v>1660</v>
      </c>
      <c r="G1213" t="str">
        <f>H1213&amp;"   "&amp;I1213</f>
        <v xml:space="preserve">273 TOLTON   </v>
      </c>
      <c r="H1213" t="s">
        <v>2968</v>
      </c>
      <c r="M1213" s="4" t="s">
        <v>3410</v>
      </c>
    </row>
    <row r="1214" spans="1:13" x14ac:dyDescent="0.35">
      <c r="A1214">
        <v>2019</v>
      </c>
      <c r="B1214" s="6">
        <v>43762</v>
      </c>
      <c r="C1214" s="6">
        <v>43815</v>
      </c>
      <c r="D1214">
        <f>_xlfn.DAYS(C1214,B1214)</f>
        <v>53</v>
      </c>
      <c r="E1214" t="s">
        <v>1131</v>
      </c>
      <c r="F1214" t="s">
        <v>1660</v>
      </c>
      <c r="G1214" t="str">
        <f>H1214&amp;"   "&amp;I1214</f>
        <v xml:space="preserve">169 DELAWARE   </v>
      </c>
      <c r="H1214" t="s">
        <v>2842</v>
      </c>
      <c r="M1214" s="4" t="s">
        <v>3410</v>
      </c>
    </row>
    <row r="1215" spans="1:13" x14ac:dyDescent="0.35">
      <c r="A1215">
        <v>2019</v>
      </c>
      <c r="B1215" s="6">
        <v>43760</v>
      </c>
      <c r="C1215" s="6">
        <v>44348</v>
      </c>
      <c r="D1215">
        <f>_xlfn.DAYS(C1215,B1215)</f>
        <v>588</v>
      </c>
      <c r="E1215" t="s">
        <v>296</v>
      </c>
      <c r="F1215" t="s">
        <v>1660</v>
      </c>
      <c r="G1215" t="str">
        <f>H1215&amp;"   "&amp;I1215</f>
        <v xml:space="preserve">4 MARSHALL   </v>
      </c>
      <c r="H1215" t="s">
        <v>1962</v>
      </c>
      <c r="M1215" s="4" t="s">
        <v>3410</v>
      </c>
    </row>
    <row r="1216" spans="1:13" hidden="1" x14ac:dyDescent="0.35">
      <c r="B1216" s="6">
        <v>44277</v>
      </c>
      <c r="E1216" t="s">
        <v>1227</v>
      </c>
      <c r="F1216" t="s">
        <v>1661</v>
      </c>
      <c r="G1216" t="str">
        <f>H1216&amp;"   "&amp;I1216</f>
        <v xml:space="preserve">230 SOUTH BEND E   </v>
      </c>
      <c r="H1216" t="s">
        <v>2943</v>
      </c>
      <c r="M1216" s="4" t="s">
        <v>3410</v>
      </c>
    </row>
    <row r="1217" spans="1:13" x14ac:dyDescent="0.35">
      <c r="A1217">
        <v>2019</v>
      </c>
      <c r="B1217" s="6">
        <v>43760</v>
      </c>
      <c r="C1217" s="6">
        <v>43920</v>
      </c>
      <c r="D1217">
        <f>_xlfn.DAYS(C1217,B1217)</f>
        <v>160</v>
      </c>
      <c r="E1217" t="s">
        <v>1071</v>
      </c>
      <c r="F1217" t="s">
        <v>1660</v>
      </c>
      <c r="G1217" t="str">
        <f>H1217&amp;"   "&amp;I1217</f>
        <v xml:space="preserve">509 WEST 5TH   </v>
      </c>
      <c r="H1217" t="s">
        <v>2773</v>
      </c>
      <c r="M1217" s="4" t="s">
        <v>3914</v>
      </c>
    </row>
    <row r="1218" spans="1:13" x14ac:dyDescent="0.35">
      <c r="A1218">
        <v>2019</v>
      </c>
      <c r="B1218" s="6">
        <v>43759</v>
      </c>
      <c r="C1218" s="6">
        <v>44054</v>
      </c>
      <c r="D1218">
        <f>_xlfn.DAYS(C1218,B1218)</f>
        <v>295</v>
      </c>
      <c r="E1218" t="s">
        <v>1080</v>
      </c>
      <c r="F1218" t="s">
        <v>1660</v>
      </c>
      <c r="G1218" t="str">
        <f>H1218&amp;"   "&amp;I1218</f>
        <v xml:space="preserve">701 BRIGHTON   </v>
      </c>
      <c r="H1218" t="s">
        <v>2782</v>
      </c>
      <c r="M1218" s="4" t="s">
        <v>3410</v>
      </c>
    </row>
    <row r="1219" spans="1:13" x14ac:dyDescent="0.35">
      <c r="A1219">
        <v>2019</v>
      </c>
      <c r="B1219" s="6">
        <v>43759</v>
      </c>
      <c r="C1219" s="6">
        <v>44012</v>
      </c>
      <c r="D1219">
        <f>_xlfn.DAYS(C1219,B1219)</f>
        <v>253</v>
      </c>
      <c r="E1219" t="s">
        <v>1134</v>
      </c>
      <c r="F1219" t="s">
        <v>1660</v>
      </c>
      <c r="G1219" t="str">
        <f>H1219&amp;"   "&amp;I1219</f>
        <v xml:space="preserve">420 BRIGADOON   </v>
      </c>
      <c r="H1219" t="s">
        <v>2845</v>
      </c>
      <c r="M1219" s="4" t="s">
        <v>3410</v>
      </c>
    </row>
    <row r="1220" spans="1:13" x14ac:dyDescent="0.35">
      <c r="A1220">
        <v>2019</v>
      </c>
      <c r="B1220" s="6">
        <v>43756</v>
      </c>
      <c r="C1220" s="6">
        <v>43854</v>
      </c>
      <c r="D1220">
        <f>_xlfn.DAYS(C1220,B1220)</f>
        <v>98</v>
      </c>
      <c r="E1220" t="s">
        <v>1147</v>
      </c>
      <c r="F1220" t="s">
        <v>1660</v>
      </c>
      <c r="G1220" t="str">
        <f>H1220&amp;"   "&amp;I1220</f>
        <v xml:space="preserve">98 EAST 26TH   </v>
      </c>
      <c r="H1220" t="s">
        <v>2858</v>
      </c>
      <c r="M1220" s="4" t="s">
        <v>3410</v>
      </c>
    </row>
    <row r="1221" spans="1:13" x14ac:dyDescent="0.35">
      <c r="A1221">
        <v>2019</v>
      </c>
      <c r="B1221" s="6">
        <v>43756</v>
      </c>
      <c r="C1221" s="6">
        <v>44180</v>
      </c>
      <c r="D1221">
        <f>_xlfn.DAYS(C1221,B1221)</f>
        <v>424</v>
      </c>
      <c r="E1221" t="s">
        <v>1188</v>
      </c>
      <c r="F1221" t="s">
        <v>1660</v>
      </c>
      <c r="G1221" t="str">
        <f>H1221&amp;"   "&amp;I1221</f>
        <v xml:space="preserve">18 GREENINGDON   </v>
      </c>
      <c r="H1221" t="s">
        <v>2900</v>
      </c>
      <c r="M1221" s="4" t="s">
        <v>3410</v>
      </c>
    </row>
    <row r="1222" spans="1:13" x14ac:dyDescent="0.35">
      <c r="A1222">
        <v>2019</v>
      </c>
      <c r="B1222" s="6">
        <v>43754</v>
      </c>
      <c r="C1222" s="6">
        <v>44469</v>
      </c>
      <c r="D1222">
        <f>_xlfn.DAYS(C1222,B1222)</f>
        <v>715</v>
      </c>
      <c r="E1222" t="s">
        <v>118</v>
      </c>
      <c r="F1222" t="s">
        <v>1660</v>
      </c>
      <c r="G1222" t="str">
        <f>H1222&amp;"   "&amp;I1222</f>
        <v xml:space="preserve">163 EAST 5TH   </v>
      </c>
      <c r="H1222" t="s">
        <v>1773</v>
      </c>
      <c r="M1222" s="4" t="s">
        <v>3464</v>
      </c>
    </row>
    <row r="1223" spans="1:13" hidden="1" x14ac:dyDescent="0.35">
      <c r="B1223" s="6">
        <v>44257</v>
      </c>
      <c r="E1223" t="s">
        <v>1234</v>
      </c>
      <c r="F1223" t="s">
        <v>1661</v>
      </c>
      <c r="G1223" t="str">
        <f>H1223&amp;"   "&amp;I1223</f>
        <v xml:space="preserve">254 UPPER PARADISE   </v>
      </c>
      <c r="H1223" t="s">
        <v>2950</v>
      </c>
      <c r="M1223" s="4" t="s">
        <v>3410</v>
      </c>
    </row>
    <row r="1224" spans="1:13" x14ac:dyDescent="0.35">
      <c r="A1224">
        <v>2019</v>
      </c>
      <c r="B1224" s="6">
        <v>43749</v>
      </c>
      <c r="C1224" s="6">
        <v>43906</v>
      </c>
      <c r="D1224">
        <f>_xlfn.DAYS(C1224,B1224)</f>
        <v>157</v>
      </c>
      <c r="E1224" t="s">
        <v>890</v>
      </c>
      <c r="F1224" t="s">
        <v>1660</v>
      </c>
      <c r="G1224" t="str">
        <f>H1224&amp;"   "&amp;I1224</f>
        <v xml:space="preserve">116 MYRTLE   </v>
      </c>
      <c r="H1224" t="s">
        <v>2584</v>
      </c>
      <c r="M1224" s="4" t="s">
        <v>3410</v>
      </c>
    </row>
    <row r="1225" spans="1:13" x14ac:dyDescent="0.35">
      <c r="A1225">
        <v>2019</v>
      </c>
      <c r="B1225" s="6">
        <v>43749</v>
      </c>
      <c r="C1225" s="6">
        <v>43902</v>
      </c>
      <c r="D1225">
        <f>_xlfn.DAYS(C1225,B1225)</f>
        <v>153</v>
      </c>
      <c r="E1225" t="s">
        <v>1148</v>
      </c>
      <c r="F1225" t="s">
        <v>1660</v>
      </c>
      <c r="G1225" t="str">
        <f>H1225&amp;"   "&amp;I1225</f>
        <v xml:space="preserve">48 MALTA   </v>
      </c>
      <c r="H1225" t="s">
        <v>2859</v>
      </c>
      <c r="M1225" s="4" t="s">
        <v>3410</v>
      </c>
    </row>
    <row r="1226" spans="1:13" x14ac:dyDescent="0.35">
      <c r="A1226">
        <v>2019</v>
      </c>
      <c r="B1226" s="6">
        <v>43748</v>
      </c>
      <c r="C1226" s="6">
        <v>43977</v>
      </c>
      <c r="D1226">
        <f>_xlfn.DAYS(C1226,B1226)</f>
        <v>229</v>
      </c>
      <c r="E1226" t="s">
        <v>1076</v>
      </c>
      <c r="F1226" t="s">
        <v>1660</v>
      </c>
      <c r="G1226" t="str">
        <f>H1226&amp;"   "&amp;I1226</f>
        <v xml:space="preserve">68 LISTER   </v>
      </c>
      <c r="H1226" t="s">
        <v>2778</v>
      </c>
      <c r="M1226" s="4" t="s">
        <v>3410</v>
      </c>
    </row>
    <row r="1227" spans="1:13" x14ac:dyDescent="0.35">
      <c r="A1227">
        <v>2019</v>
      </c>
      <c r="B1227" s="6">
        <v>43748</v>
      </c>
      <c r="C1227" s="6">
        <v>43845</v>
      </c>
      <c r="D1227">
        <f>_xlfn.DAYS(C1227,B1227)</f>
        <v>97</v>
      </c>
      <c r="E1227" t="s">
        <v>1192</v>
      </c>
      <c r="F1227" t="s">
        <v>1660</v>
      </c>
      <c r="G1227" t="str">
        <f>H1227&amp;"   "&amp;I1227</f>
        <v>23 NEW   L8P 4J5</v>
      </c>
      <c r="H1227" t="s">
        <v>2904</v>
      </c>
      <c r="I1227" t="s">
        <v>2930</v>
      </c>
      <c r="M1227" s="4" t="s">
        <v>3957</v>
      </c>
    </row>
    <row r="1228" spans="1:13" x14ac:dyDescent="0.35">
      <c r="A1228">
        <v>2019</v>
      </c>
      <c r="B1228" s="6">
        <v>43748</v>
      </c>
      <c r="C1228" s="6">
        <v>43798</v>
      </c>
      <c r="D1228">
        <f>_xlfn.DAYS(C1228,B1228)</f>
        <v>50</v>
      </c>
      <c r="E1228" t="s">
        <v>1327</v>
      </c>
      <c r="F1228" t="s">
        <v>1660</v>
      </c>
      <c r="G1228" t="str">
        <f>H1228&amp;"   "&amp;I1228</f>
        <v xml:space="preserve">82 SUNDOWN   </v>
      </c>
      <c r="H1228" t="s">
        <v>3047</v>
      </c>
      <c r="M1228" s="4" t="s">
        <v>3460</v>
      </c>
    </row>
    <row r="1229" spans="1:13" x14ac:dyDescent="0.35">
      <c r="A1229">
        <v>2019</v>
      </c>
      <c r="B1229" s="6">
        <v>43741</v>
      </c>
      <c r="C1229" s="6">
        <v>43838</v>
      </c>
      <c r="D1229">
        <f>_xlfn.DAYS(C1229,B1229)</f>
        <v>97</v>
      </c>
      <c r="E1229" t="s">
        <v>379</v>
      </c>
      <c r="F1229" t="s">
        <v>1660</v>
      </c>
      <c r="G1229" t="str">
        <f>H1229&amp;"   "&amp;I1229</f>
        <v xml:space="preserve">123 VICTOR   </v>
      </c>
      <c r="H1229" t="s">
        <v>2047</v>
      </c>
      <c r="M1229" s="4" t="s">
        <v>3410</v>
      </c>
    </row>
    <row r="1230" spans="1:13" x14ac:dyDescent="0.35">
      <c r="A1230">
        <v>2019</v>
      </c>
      <c r="B1230" s="6">
        <v>43739</v>
      </c>
      <c r="C1230" s="6">
        <v>45077</v>
      </c>
      <c r="D1230">
        <f>_xlfn.DAYS(C1230,B1230)</f>
        <v>1338</v>
      </c>
      <c r="E1230" t="s">
        <v>1319</v>
      </c>
      <c r="F1230" t="s">
        <v>1660</v>
      </c>
      <c r="G1230" t="str">
        <f>H1230&amp;"   "&amp;I1230</f>
        <v xml:space="preserve">182 SOLOMON   </v>
      </c>
      <c r="H1230" t="s">
        <v>3038</v>
      </c>
      <c r="M1230" s="4" t="s">
        <v>3460</v>
      </c>
    </row>
    <row r="1231" spans="1:13" x14ac:dyDescent="0.35">
      <c r="A1231">
        <v>2019</v>
      </c>
      <c r="B1231" s="6">
        <v>43738</v>
      </c>
      <c r="C1231" s="6">
        <v>43809</v>
      </c>
      <c r="D1231">
        <f>_xlfn.DAYS(C1231,B1231)</f>
        <v>71</v>
      </c>
      <c r="E1231" t="s">
        <v>1078</v>
      </c>
      <c r="F1231" t="s">
        <v>1660</v>
      </c>
      <c r="G1231" t="str">
        <f>H1231&amp;"   "&amp;I1231</f>
        <v xml:space="preserve">48 ANGELA   </v>
      </c>
      <c r="H1231" t="s">
        <v>2780</v>
      </c>
      <c r="M1231" s="4" t="s">
        <v>3634</v>
      </c>
    </row>
    <row r="1232" spans="1:13" x14ac:dyDescent="0.35">
      <c r="A1232">
        <v>2019</v>
      </c>
      <c r="B1232" s="6">
        <v>43733</v>
      </c>
      <c r="C1232" s="6">
        <v>43868</v>
      </c>
      <c r="D1232">
        <f>_xlfn.DAYS(C1232,B1232)</f>
        <v>135</v>
      </c>
      <c r="E1232" t="s">
        <v>380</v>
      </c>
      <c r="F1232" t="s">
        <v>1660</v>
      </c>
      <c r="G1232" t="str">
        <f>H1232&amp;"   "&amp;I1232</f>
        <v xml:space="preserve">16 PERCY   </v>
      </c>
      <c r="H1232" t="s">
        <v>2048</v>
      </c>
      <c r="M1232" s="4" t="s">
        <v>3410</v>
      </c>
    </row>
    <row r="1233" spans="1:13" x14ac:dyDescent="0.35">
      <c r="A1233">
        <v>2019</v>
      </c>
      <c r="B1233" s="6">
        <v>43732</v>
      </c>
      <c r="C1233" s="6">
        <v>44064</v>
      </c>
      <c r="D1233">
        <f>_xlfn.DAYS(C1233,B1233)</f>
        <v>332</v>
      </c>
      <c r="E1233" t="s">
        <v>1326</v>
      </c>
      <c r="F1233" t="s">
        <v>1660</v>
      </c>
      <c r="G1233" t="str">
        <f>H1233&amp;"   "&amp;I1233</f>
        <v xml:space="preserve">435 OSBORNE   </v>
      </c>
      <c r="H1233" t="s">
        <v>3046</v>
      </c>
      <c r="M1233" s="4" t="s">
        <v>3793</v>
      </c>
    </row>
    <row r="1234" spans="1:13" x14ac:dyDescent="0.35">
      <c r="A1234">
        <v>2019</v>
      </c>
      <c r="B1234" s="6">
        <v>43731</v>
      </c>
      <c r="C1234" s="6">
        <v>44036</v>
      </c>
      <c r="D1234">
        <f>_xlfn.DAYS(C1234,B1234)</f>
        <v>305</v>
      </c>
      <c r="E1234" t="s">
        <v>1190</v>
      </c>
      <c r="F1234" t="s">
        <v>1660</v>
      </c>
      <c r="G1234" t="str">
        <f>H1234&amp;"   "&amp;I1234</f>
        <v>14 PURVIS   L8S 2S1</v>
      </c>
      <c r="H1234" t="s">
        <v>2902</v>
      </c>
      <c r="I1234" t="s">
        <v>2928</v>
      </c>
      <c r="M1234" s="4" t="s">
        <v>3410</v>
      </c>
    </row>
    <row r="1235" spans="1:13" x14ac:dyDescent="0.35">
      <c r="A1235">
        <v>2019</v>
      </c>
      <c r="B1235" s="6">
        <v>43725</v>
      </c>
      <c r="C1235" s="6">
        <v>43920</v>
      </c>
      <c r="D1235">
        <f>_xlfn.DAYS(C1235,B1235)</f>
        <v>195</v>
      </c>
      <c r="E1235" t="s">
        <v>1075</v>
      </c>
      <c r="F1235" t="s">
        <v>1660</v>
      </c>
      <c r="G1235" t="str">
        <f>H1235&amp;"   "&amp;I1235</f>
        <v>73 OFIELD   L8S 2M6</v>
      </c>
      <c r="H1235" t="s">
        <v>2777</v>
      </c>
      <c r="I1235" t="s">
        <v>2788</v>
      </c>
      <c r="M1235" s="4" t="s">
        <v>3916</v>
      </c>
    </row>
    <row r="1236" spans="1:13" x14ac:dyDescent="0.35">
      <c r="A1236">
        <v>2019</v>
      </c>
      <c r="B1236" s="6">
        <v>43725</v>
      </c>
      <c r="C1236" s="6">
        <v>44011</v>
      </c>
      <c r="D1236">
        <f>_xlfn.DAYS(C1236,B1236)</f>
        <v>286</v>
      </c>
      <c r="E1236" t="s">
        <v>1142</v>
      </c>
      <c r="F1236" t="s">
        <v>1660</v>
      </c>
      <c r="G1236" t="str">
        <f>H1236&amp;"   "&amp;I1236</f>
        <v xml:space="preserve">338 EAST 42ND   </v>
      </c>
      <c r="H1236" t="s">
        <v>2853</v>
      </c>
      <c r="M1236" s="4" t="s">
        <v>3934</v>
      </c>
    </row>
    <row r="1237" spans="1:13" hidden="1" x14ac:dyDescent="0.35">
      <c r="B1237" s="6">
        <v>44322</v>
      </c>
      <c r="E1237" t="s">
        <v>1248</v>
      </c>
      <c r="F1237" t="s">
        <v>1661</v>
      </c>
      <c r="G1237" t="str">
        <f>H1237&amp;"   "&amp;I1237</f>
        <v xml:space="preserve">393 EAST 27TH   </v>
      </c>
      <c r="H1237" t="s">
        <v>2966</v>
      </c>
      <c r="M1237" s="4" t="s">
        <v>3551</v>
      </c>
    </row>
    <row r="1238" spans="1:13" x14ac:dyDescent="0.35">
      <c r="A1238">
        <v>2019</v>
      </c>
      <c r="B1238" s="6">
        <v>43724</v>
      </c>
      <c r="C1238" s="6">
        <v>44606</v>
      </c>
      <c r="D1238">
        <f>_xlfn.DAYS(C1238,B1238)</f>
        <v>882</v>
      </c>
      <c r="E1238" t="s">
        <v>1083</v>
      </c>
      <c r="F1238" t="s">
        <v>1660</v>
      </c>
      <c r="G1238" t="str">
        <f>H1238&amp;"   "&amp;I1238</f>
        <v xml:space="preserve">340 EAST 42ND   </v>
      </c>
      <c r="H1238" t="s">
        <v>2785</v>
      </c>
      <c r="M1238" s="4" t="s">
        <v>3410</v>
      </c>
    </row>
    <row r="1239" spans="1:13" x14ac:dyDescent="0.35">
      <c r="A1239">
        <v>2019</v>
      </c>
      <c r="B1239" s="6">
        <v>43718</v>
      </c>
      <c r="C1239" s="6">
        <v>43798</v>
      </c>
      <c r="D1239">
        <f>_xlfn.DAYS(C1239,B1239)</f>
        <v>80</v>
      </c>
      <c r="E1239" t="s">
        <v>295</v>
      </c>
      <c r="F1239" t="s">
        <v>1660</v>
      </c>
      <c r="G1239" t="str">
        <f>H1239&amp;"   "&amp;I1239</f>
        <v xml:space="preserve">365 MOHAWK W   </v>
      </c>
      <c r="H1239" t="s">
        <v>1961</v>
      </c>
      <c r="M1239" s="4" t="s">
        <v>3566</v>
      </c>
    </row>
    <row r="1240" spans="1:13" x14ac:dyDescent="0.35">
      <c r="A1240">
        <v>2019</v>
      </c>
      <c r="B1240" s="6">
        <v>43717</v>
      </c>
      <c r="C1240" s="6">
        <v>43857</v>
      </c>
      <c r="D1240">
        <f>_xlfn.DAYS(C1240,B1240)</f>
        <v>140</v>
      </c>
      <c r="E1240" t="s">
        <v>1073</v>
      </c>
      <c r="F1240" t="s">
        <v>1660</v>
      </c>
      <c r="G1240" t="str">
        <f>H1240&amp;"   "&amp;I1240</f>
        <v xml:space="preserve">84 FERNWOOD   </v>
      </c>
      <c r="H1240" t="s">
        <v>2775</v>
      </c>
      <c r="M1240" s="4" t="s">
        <v>3915</v>
      </c>
    </row>
    <row r="1241" spans="1:13" x14ac:dyDescent="0.35">
      <c r="A1241">
        <v>2019</v>
      </c>
      <c r="B1241" s="6">
        <v>43717</v>
      </c>
      <c r="C1241" s="6">
        <v>43859</v>
      </c>
      <c r="D1241">
        <f>_xlfn.DAYS(C1241,B1241)</f>
        <v>142</v>
      </c>
      <c r="E1241" t="s">
        <v>1140</v>
      </c>
      <c r="F1241" t="s">
        <v>1660</v>
      </c>
      <c r="G1241" t="str">
        <f>H1241&amp;"   "&amp;I1241</f>
        <v xml:space="preserve">19 CHOPIN   </v>
      </c>
      <c r="H1241" t="s">
        <v>2851</v>
      </c>
      <c r="M1241" s="4" t="s">
        <v>3410</v>
      </c>
    </row>
    <row r="1242" spans="1:13" x14ac:dyDescent="0.35">
      <c r="A1242">
        <v>2019</v>
      </c>
      <c r="B1242" s="6">
        <v>43714</v>
      </c>
      <c r="C1242" s="6">
        <v>43874</v>
      </c>
      <c r="D1242">
        <f>_xlfn.DAYS(C1242,B1242)</f>
        <v>160</v>
      </c>
      <c r="E1242" t="s">
        <v>1074</v>
      </c>
      <c r="F1242" t="s">
        <v>1660</v>
      </c>
      <c r="G1242" t="str">
        <f>H1242&amp;"   "&amp;I1242</f>
        <v xml:space="preserve">32 WARREN   </v>
      </c>
      <c r="H1242" t="s">
        <v>2776</v>
      </c>
      <c r="M1242" s="4" t="s">
        <v>3410</v>
      </c>
    </row>
    <row r="1243" spans="1:13" x14ac:dyDescent="0.35">
      <c r="A1243">
        <v>2019</v>
      </c>
      <c r="B1243" s="6">
        <v>43712</v>
      </c>
      <c r="C1243" s="6">
        <v>43727</v>
      </c>
      <c r="D1243">
        <f>_xlfn.DAYS(C1243,B1243)</f>
        <v>15</v>
      </c>
      <c r="E1243" t="s">
        <v>1070</v>
      </c>
      <c r="F1243" t="s">
        <v>1660</v>
      </c>
      <c r="G1243" t="str">
        <f>H1243&amp;"   "&amp;I1243</f>
        <v xml:space="preserve">433 MARY   </v>
      </c>
      <c r="H1243" t="s">
        <v>2772</v>
      </c>
      <c r="M1243" s="4" t="s">
        <v>3410</v>
      </c>
    </row>
    <row r="1244" spans="1:13" x14ac:dyDescent="0.35">
      <c r="A1244">
        <v>2019</v>
      </c>
      <c r="B1244" s="6">
        <v>43712</v>
      </c>
      <c r="C1244" s="6">
        <v>44018</v>
      </c>
      <c r="D1244">
        <f>_xlfn.DAYS(C1244,B1244)</f>
        <v>306</v>
      </c>
      <c r="E1244" t="s">
        <v>1137</v>
      </c>
      <c r="F1244" t="s">
        <v>1660</v>
      </c>
      <c r="G1244" t="str">
        <f>H1244&amp;"   "&amp;I1244</f>
        <v xml:space="preserve">37 GARFIELD N   </v>
      </c>
      <c r="H1244" t="s">
        <v>2848</v>
      </c>
      <c r="M1244" s="4" t="s">
        <v>3410</v>
      </c>
    </row>
    <row r="1245" spans="1:13" x14ac:dyDescent="0.35">
      <c r="A1245">
        <v>2019</v>
      </c>
      <c r="B1245" s="6">
        <v>43711</v>
      </c>
      <c r="C1245" s="6">
        <v>43836</v>
      </c>
      <c r="D1245">
        <f>_xlfn.DAYS(C1245,B1245)</f>
        <v>125</v>
      </c>
      <c r="E1245" t="s">
        <v>1325</v>
      </c>
      <c r="F1245" t="s">
        <v>1660</v>
      </c>
      <c r="G1245" t="str">
        <f>H1245&amp;"   "&amp;I1245</f>
        <v xml:space="preserve">933 UPPER PARADISE   </v>
      </c>
      <c r="H1245" t="s">
        <v>3045</v>
      </c>
      <c r="M1245" s="4" t="s">
        <v>3410</v>
      </c>
    </row>
    <row r="1246" spans="1:13" hidden="1" x14ac:dyDescent="0.35">
      <c r="B1246" s="6">
        <v>43524</v>
      </c>
      <c r="E1246" t="s">
        <v>1257</v>
      </c>
      <c r="F1246" t="s">
        <v>1661</v>
      </c>
      <c r="G1246" t="str">
        <f>H1246&amp;"   "&amp;I1246</f>
        <v xml:space="preserve">801 UPPER WELLINGTON   </v>
      </c>
      <c r="H1246" t="s">
        <v>2975</v>
      </c>
      <c r="M1246" s="4" t="s">
        <v>3410</v>
      </c>
    </row>
    <row r="1247" spans="1:13" x14ac:dyDescent="0.35">
      <c r="A1247">
        <v>2019</v>
      </c>
      <c r="B1247" s="6">
        <v>43706</v>
      </c>
      <c r="C1247" s="6">
        <v>43738</v>
      </c>
      <c r="D1247">
        <f>_xlfn.DAYS(C1247,B1247)</f>
        <v>32</v>
      </c>
      <c r="E1247" t="s">
        <v>882</v>
      </c>
      <c r="F1247" t="s">
        <v>1660</v>
      </c>
      <c r="G1247" t="str">
        <f>H1247&amp;"   "&amp;I1247</f>
        <v xml:space="preserve">617 BEACH   </v>
      </c>
      <c r="H1247" t="s">
        <v>2576</v>
      </c>
      <c r="M1247" s="4" t="s">
        <v>3849</v>
      </c>
    </row>
    <row r="1248" spans="1:13" hidden="1" x14ac:dyDescent="0.35">
      <c r="B1248" s="6">
        <v>43530</v>
      </c>
      <c r="E1248" t="s">
        <v>1259</v>
      </c>
      <c r="F1248" t="s">
        <v>1661</v>
      </c>
      <c r="G1248" t="str">
        <f>H1248&amp;"   "&amp;I1248</f>
        <v xml:space="preserve">71 ORGAN   </v>
      </c>
      <c r="H1248" t="s">
        <v>2977</v>
      </c>
      <c r="M1248" s="4" t="s">
        <v>3410</v>
      </c>
    </row>
    <row r="1249" spans="1:13" x14ac:dyDescent="0.35">
      <c r="A1249">
        <v>2019</v>
      </c>
      <c r="B1249" s="6">
        <v>43706</v>
      </c>
      <c r="C1249" s="6">
        <v>43850</v>
      </c>
      <c r="D1249">
        <f>_xlfn.DAYS(C1249,B1249)</f>
        <v>144</v>
      </c>
      <c r="E1249" t="s">
        <v>1082</v>
      </c>
      <c r="F1249" t="s">
        <v>1660</v>
      </c>
      <c r="G1249" t="str">
        <f>H1249&amp;"   "&amp;I1249</f>
        <v xml:space="preserve">38 LESTERWOOD   </v>
      </c>
      <c r="H1249" t="s">
        <v>2784</v>
      </c>
      <c r="M1249" s="4" t="s">
        <v>3410</v>
      </c>
    </row>
    <row r="1250" spans="1:13" x14ac:dyDescent="0.35">
      <c r="A1250">
        <v>2019</v>
      </c>
      <c r="B1250" s="6">
        <v>43705</v>
      </c>
      <c r="C1250" s="6">
        <v>44026</v>
      </c>
      <c r="D1250">
        <f>_xlfn.DAYS(C1250,B1250)</f>
        <v>321</v>
      </c>
      <c r="E1250" t="s">
        <v>1132</v>
      </c>
      <c r="F1250" t="s">
        <v>1660</v>
      </c>
      <c r="G1250" t="str">
        <f>H1250&amp;"   "&amp;I1250</f>
        <v xml:space="preserve">379 EAST 28TH   </v>
      </c>
      <c r="H1250" t="s">
        <v>2843</v>
      </c>
      <c r="M1250" s="4" t="s">
        <v>3410</v>
      </c>
    </row>
    <row r="1251" spans="1:13" x14ac:dyDescent="0.35">
      <c r="A1251">
        <v>2019</v>
      </c>
      <c r="B1251" s="6">
        <v>43705</v>
      </c>
      <c r="C1251" s="6">
        <v>44235</v>
      </c>
      <c r="D1251">
        <f>_xlfn.DAYS(C1251,B1251)</f>
        <v>530</v>
      </c>
      <c r="E1251" t="s">
        <v>1318</v>
      </c>
      <c r="F1251" t="s">
        <v>1660</v>
      </c>
      <c r="G1251" t="str">
        <f>H1251&amp;"   "&amp;I1251</f>
        <v xml:space="preserve">760 UPPER OTTAWA   </v>
      </c>
      <c r="H1251" t="s">
        <v>3037</v>
      </c>
      <c r="M1251" s="4" t="s">
        <v>3410</v>
      </c>
    </row>
    <row r="1252" spans="1:13" x14ac:dyDescent="0.35">
      <c r="A1252">
        <v>2019</v>
      </c>
      <c r="B1252" s="6">
        <v>43705</v>
      </c>
      <c r="C1252" s="6">
        <v>43775</v>
      </c>
      <c r="D1252">
        <f>_xlfn.DAYS(C1252,B1252)</f>
        <v>70</v>
      </c>
      <c r="E1252" t="s">
        <v>1324</v>
      </c>
      <c r="F1252" t="s">
        <v>1660</v>
      </c>
      <c r="G1252" t="str">
        <f>H1252&amp;"   "&amp;I1252</f>
        <v xml:space="preserve">33 KENTLEY   </v>
      </c>
      <c r="H1252" t="s">
        <v>3044</v>
      </c>
      <c r="M1252" s="4" t="s">
        <v>3867</v>
      </c>
    </row>
    <row r="1253" spans="1:13" x14ac:dyDescent="0.35">
      <c r="A1253">
        <v>2019</v>
      </c>
      <c r="B1253" s="6">
        <v>43704</v>
      </c>
      <c r="C1253" s="6">
        <v>43770</v>
      </c>
      <c r="D1253">
        <f>_xlfn.DAYS(C1253,B1253)</f>
        <v>66</v>
      </c>
      <c r="E1253" t="s">
        <v>381</v>
      </c>
      <c r="F1253" t="s">
        <v>1660</v>
      </c>
      <c r="G1253" t="str">
        <f>H1253&amp;"   "&amp;I1253</f>
        <v xml:space="preserve">31 CARRICK   </v>
      </c>
      <c r="H1253" t="s">
        <v>2049</v>
      </c>
      <c r="M1253" s="4" t="s">
        <v>3611</v>
      </c>
    </row>
    <row r="1254" spans="1:13" x14ac:dyDescent="0.35">
      <c r="A1254">
        <v>2019</v>
      </c>
      <c r="B1254" s="6">
        <v>43699</v>
      </c>
      <c r="C1254" s="6">
        <v>43966</v>
      </c>
      <c r="D1254">
        <f>_xlfn.DAYS(C1254,B1254)</f>
        <v>267</v>
      </c>
      <c r="E1254" t="s">
        <v>1266</v>
      </c>
      <c r="F1254" t="s">
        <v>1660</v>
      </c>
      <c r="G1254" t="str">
        <f>H1254&amp;"   "&amp;I1254</f>
        <v xml:space="preserve">566 JOHN N   </v>
      </c>
      <c r="H1254" t="s">
        <v>2984</v>
      </c>
      <c r="M1254" s="4" t="s">
        <v>3977</v>
      </c>
    </row>
    <row r="1255" spans="1:13" x14ac:dyDescent="0.35">
      <c r="A1255">
        <v>2019</v>
      </c>
      <c r="B1255" s="6">
        <v>43698</v>
      </c>
      <c r="C1255" s="6">
        <v>43971</v>
      </c>
      <c r="D1255">
        <f>_xlfn.DAYS(C1255,B1255)</f>
        <v>273</v>
      </c>
      <c r="E1255" t="s">
        <v>880</v>
      </c>
      <c r="F1255" t="s">
        <v>1660</v>
      </c>
      <c r="G1255" t="str">
        <f>H1255&amp;"   "&amp;I1255</f>
        <v xml:space="preserve">94 ORGAN   </v>
      </c>
      <c r="H1255" t="s">
        <v>2574</v>
      </c>
      <c r="M1255" s="4" t="s">
        <v>3410</v>
      </c>
    </row>
    <row r="1256" spans="1:13" hidden="1" x14ac:dyDescent="0.35">
      <c r="B1256" s="6">
        <v>43711</v>
      </c>
      <c r="E1256" t="s">
        <v>1267</v>
      </c>
      <c r="F1256" t="s">
        <v>1661</v>
      </c>
      <c r="G1256" t="str">
        <f>H1256&amp;"   "&amp;I1256</f>
        <v xml:space="preserve">18 ST. CLAIR   </v>
      </c>
      <c r="H1256" t="s">
        <v>2985</v>
      </c>
      <c r="M1256" s="4" t="s">
        <v>3410</v>
      </c>
    </row>
    <row r="1257" spans="1:13" x14ac:dyDescent="0.35">
      <c r="A1257">
        <v>2019</v>
      </c>
      <c r="B1257" s="6">
        <v>43697</v>
      </c>
      <c r="C1257" s="6">
        <v>43789</v>
      </c>
      <c r="D1257">
        <f>_xlfn.DAYS(C1257,B1257)</f>
        <v>92</v>
      </c>
      <c r="E1257" t="s">
        <v>74</v>
      </c>
      <c r="F1257" t="s">
        <v>1660</v>
      </c>
      <c r="G1257" t="str">
        <f>H1257&amp;"   "&amp;I1257</f>
        <v xml:space="preserve">67 LUSCOMBE   </v>
      </c>
      <c r="H1257" t="s">
        <v>1726</v>
      </c>
      <c r="M1257" s="4" t="s">
        <v>3443</v>
      </c>
    </row>
    <row r="1258" spans="1:13" x14ac:dyDescent="0.35">
      <c r="A1258">
        <v>2019</v>
      </c>
      <c r="B1258" s="6">
        <v>43697</v>
      </c>
      <c r="C1258" s="6">
        <v>43845</v>
      </c>
      <c r="D1258">
        <f>_xlfn.DAYS(C1258,B1258)</f>
        <v>148</v>
      </c>
      <c r="E1258" t="s">
        <v>875</v>
      </c>
      <c r="F1258" t="s">
        <v>1660</v>
      </c>
      <c r="G1258" t="str">
        <f>H1258&amp;"   "&amp;I1258</f>
        <v xml:space="preserve">28 GARFIELD N   </v>
      </c>
      <c r="H1258" t="s">
        <v>2569</v>
      </c>
      <c r="M1258" s="4" t="s">
        <v>3410</v>
      </c>
    </row>
    <row r="1259" spans="1:13" hidden="1" x14ac:dyDescent="0.35">
      <c r="B1259" s="6">
        <v>44831</v>
      </c>
      <c r="E1259" t="s">
        <v>1270</v>
      </c>
      <c r="F1259" t="s">
        <v>1661</v>
      </c>
      <c r="G1259" t="str">
        <f>H1259&amp;"   "&amp;I1259</f>
        <v xml:space="preserve">5 HIGHGATE   </v>
      </c>
      <c r="H1259" t="s">
        <v>2990</v>
      </c>
      <c r="M1259" s="4" t="s">
        <v>3979</v>
      </c>
    </row>
    <row r="1260" spans="1:13" x14ac:dyDescent="0.35">
      <c r="A1260">
        <v>2019</v>
      </c>
      <c r="B1260" s="6">
        <v>43692</v>
      </c>
      <c r="C1260" s="6">
        <v>43816</v>
      </c>
      <c r="D1260">
        <f>_xlfn.DAYS(C1260,B1260)</f>
        <v>124</v>
      </c>
      <c r="E1260" t="s">
        <v>706</v>
      </c>
      <c r="F1260" t="s">
        <v>1660</v>
      </c>
      <c r="G1260" t="str">
        <f>H1260&amp;"   "&amp;I1260</f>
        <v xml:space="preserve">49 ORGAN   </v>
      </c>
      <c r="H1260" t="s">
        <v>2393</v>
      </c>
      <c r="M1260" s="4" t="s">
        <v>3410</v>
      </c>
    </row>
    <row r="1261" spans="1:13" x14ac:dyDescent="0.35">
      <c r="A1261">
        <v>2019</v>
      </c>
      <c r="B1261" s="6">
        <v>43691</v>
      </c>
      <c r="C1261" s="6">
        <v>43748</v>
      </c>
      <c r="D1261">
        <f>_xlfn.DAYS(C1261,B1261)</f>
        <v>57</v>
      </c>
      <c r="E1261" t="s">
        <v>872</v>
      </c>
      <c r="F1261" t="s">
        <v>1660</v>
      </c>
      <c r="G1261" t="str">
        <f>H1261&amp;"   "&amp;I1261</f>
        <v xml:space="preserve">725 LIMERIDGE E   </v>
      </c>
      <c r="H1261" t="s">
        <v>2565</v>
      </c>
      <c r="M1261" s="4" t="s">
        <v>3410</v>
      </c>
    </row>
    <row r="1262" spans="1:13" x14ac:dyDescent="0.35">
      <c r="A1262">
        <v>2019</v>
      </c>
      <c r="B1262" s="6">
        <v>43689</v>
      </c>
      <c r="C1262" s="6">
        <v>44015</v>
      </c>
      <c r="D1262">
        <f>_xlfn.DAYS(C1262,B1262)</f>
        <v>326</v>
      </c>
      <c r="E1262" t="s">
        <v>382</v>
      </c>
      <c r="F1262" t="s">
        <v>1660</v>
      </c>
      <c r="G1262" t="str">
        <f>H1262&amp;"   "&amp;I1262</f>
        <v xml:space="preserve">20 PURNELL   </v>
      </c>
      <c r="H1262" t="s">
        <v>2050</v>
      </c>
      <c r="M1262" s="4" t="s">
        <v>3410</v>
      </c>
    </row>
    <row r="1263" spans="1:13" hidden="1" x14ac:dyDescent="0.35">
      <c r="B1263" s="6">
        <v>44812</v>
      </c>
      <c r="E1263" t="s">
        <v>1274</v>
      </c>
      <c r="F1263" t="s">
        <v>1661</v>
      </c>
      <c r="G1263" t="str">
        <f>H1263&amp;"   "&amp;I1263</f>
        <v xml:space="preserve">42 BOULDER   </v>
      </c>
      <c r="H1263" t="s">
        <v>2994</v>
      </c>
      <c r="M1263" s="4" t="s">
        <v>3711</v>
      </c>
    </row>
    <row r="1264" spans="1:13" x14ac:dyDescent="0.35">
      <c r="A1264">
        <v>2019</v>
      </c>
      <c r="B1264" s="6">
        <v>43686</v>
      </c>
      <c r="C1264" s="6">
        <v>44062</v>
      </c>
      <c r="D1264">
        <f>_xlfn.DAYS(C1264,B1264)</f>
        <v>376</v>
      </c>
      <c r="E1264" t="s">
        <v>831</v>
      </c>
      <c r="F1264" t="s">
        <v>1660</v>
      </c>
      <c r="G1264" t="str">
        <f>H1264&amp;"   "&amp;I1264</f>
        <v xml:space="preserve">297 WEST 5TH   </v>
      </c>
      <c r="H1264" t="s">
        <v>2524</v>
      </c>
      <c r="M1264" s="4" t="s">
        <v>3410</v>
      </c>
    </row>
    <row r="1265" spans="1:13" hidden="1" x14ac:dyDescent="0.35">
      <c r="B1265" s="6">
        <v>44845</v>
      </c>
      <c r="E1265" t="s">
        <v>1276</v>
      </c>
      <c r="F1265" t="s">
        <v>1661</v>
      </c>
      <c r="G1265" t="str">
        <f>H1265&amp;"   "&amp;I1265</f>
        <v xml:space="preserve">28 ARTHUR N   </v>
      </c>
      <c r="H1265" t="s">
        <v>2996</v>
      </c>
      <c r="M1265" s="4" t="s">
        <v>3982</v>
      </c>
    </row>
    <row r="1266" spans="1:13" x14ac:dyDescent="0.35">
      <c r="A1266">
        <v>2019</v>
      </c>
      <c r="B1266" s="6">
        <v>43686</v>
      </c>
      <c r="C1266" s="6">
        <v>43838</v>
      </c>
      <c r="D1266">
        <f>_xlfn.DAYS(C1266,B1266)</f>
        <v>152</v>
      </c>
      <c r="E1266" t="s">
        <v>891</v>
      </c>
      <c r="F1266" t="s">
        <v>1660</v>
      </c>
      <c r="G1266" t="str">
        <f>H1266&amp;"   "&amp;I1266</f>
        <v>87 CARLING   L8S 1N1</v>
      </c>
      <c r="H1266" t="s">
        <v>2585</v>
      </c>
      <c r="I1266" t="s">
        <v>2609</v>
      </c>
      <c r="M1266" s="4" t="s">
        <v>3410</v>
      </c>
    </row>
    <row r="1267" spans="1:13" x14ac:dyDescent="0.35">
      <c r="A1267">
        <v>2019</v>
      </c>
      <c r="B1267" s="6">
        <v>43684</v>
      </c>
      <c r="C1267" s="6">
        <v>43784</v>
      </c>
      <c r="D1267">
        <f>_xlfn.DAYS(C1267,B1267)</f>
        <v>100</v>
      </c>
      <c r="E1267" t="s">
        <v>1194</v>
      </c>
      <c r="F1267" t="s">
        <v>1660</v>
      </c>
      <c r="G1267" t="str">
        <f>H1267&amp;"   "&amp;I1267</f>
        <v xml:space="preserve">145 WISE   </v>
      </c>
      <c r="H1267" t="s">
        <v>2906</v>
      </c>
      <c r="M1267" s="4" t="s">
        <v>3410</v>
      </c>
    </row>
    <row r="1268" spans="1:13" x14ac:dyDescent="0.35">
      <c r="A1268">
        <v>2019</v>
      </c>
      <c r="B1268" s="6">
        <v>43670</v>
      </c>
      <c r="C1268" s="6">
        <v>43768</v>
      </c>
      <c r="D1268">
        <f>_xlfn.DAYS(C1268,B1268)</f>
        <v>98</v>
      </c>
      <c r="E1268" t="s">
        <v>865</v>
      </c>
      <c r="F1268" t="s">
        <v>1660</v>
      </c>
      <c r="G1268" t="str">
        <f>H1268&amp;"   "&amp;I1268</f>
        <v xml:space="preserve">15 CROMWELL   </v>
      </c>
      <c r="H1268" t="s">
        <v>2558</v>
      </c>
      <c r="M1268" s="4" t="s">
        <v>3410</v>
      </c>
    </row>
    <row r="1269" spans="1:13" hidden="1" x14ac:dyDescent="0.35">
      <c r="B1269" s="6">
        <v>44781</v>
      </c>
      <c r="E1269" t="s">
        <v>1280</v>
      </c>
      <c r="F1269" t="s">
        <v>1661</v>
      </c>
      <c r="G1269" t="str">
        <f>H1269&amp;"   "&amp;I1269</f>
        <v xml:space="preserve">423 UPPER OTTAWA   </v>
      </c>
      <c r="H1269" t="s">
        <v>3000</v>
      </c>
      <c r="M1269" s="4" t="s">
        <v>3983</v>
      </c>
    </row>
    <row r="1270" spans="1:13" hidden="1" x14ac:dyDescent="0.35">
      <c r="B1270" s="6">
        <v>44970</v>
      </c>
      <c r="E1270" t="s">
        <v>1281</v>
      </c>
      <c r="F1270" t="s">
        <v>1661</v>
      </c>
      <c r="G1270" t="str">
        <f>H1270&amp;"   "&amp;I1270</f>
        <v xml:space="preserve">17 GROSVENOR S   </v>
      </c>
      <c r="H1270" t="s">
        <v>3001</v>
      </c>
      <c r="M1270" s="4" t="s">
        <v>3984</v>
      </c>
    </row>
    <row r="1271" spans="1:13" x14ac:dyDescent="0.35">
      <c r="A1271">
        <v>2019</v>
      </c>
      <c r="B1271" s="6">
        <v>43670</v>
      </c>
      <c r="C1271" s="6">
        <v>43888</v>
      </c>
      <c r="D1271">
        <f>_xlfn.DAYS(C1271,B1271)</f>
        <v>218</v>
      </c>
      <c r="E1271" t="s">
        <v>888</v>
      </c>
      <c r="F1271" t="s">
        <v>1660</v>
      </c>
      <c r="G1271" t="str">
        <f>H1271&amp;"   "&amp;I1271</f>
        <v xml:space="preserve">122 FERNWOOD   </v>
      </c>
      <c r="H1271" t="s">
        <v>2582</v>
      </c>
      <c r="M1271" s="4" t="s">
        <v>3410</v>
      </c>
    </row>
    <row r="1272" spans="1:13" x14ac:dyDescent="0.35">
      <c r="A1272">
        <v>2019</v>
      </c>
      <c r="B1272" s="6">
        <v>43669</v>
      </c>
      <c r="C1272" s="6">
        <v>43754</v>
      </c>
      <c r="D1272">
        <f>_xlfn.DAYS(C1272,B1272)</f>
        <v>85</v>
      </c>
      <c r="E1272" t="s">
        <v>881</v>
      </c>
      <c r="F1272" t="s">
        <v>1660</v>
      </c>
      <c r="G1272" t="str">
        <f>H1272&amp;"   "&amp;I1272</f>
        <v xml:space="preserve">109 HOWARD   </v>
      </c>
      <c r="H1272" t="s">
        <v>2575</v>
      </c>
      <c r="M1272" s="4" t="s">
        <v>3459</v>
      </c>
    </row>
    <row r="1273" spans="1:13" x14ac:dyDescent="0.35">
      <c r="A1273">
        <v>2019</v>
      </c>
      <c r="B1273" s="6">
        <v>43664</v>
      </c>
      <c r="C1273" s="6">
        <v>43763</v>
      </c>
      <c r="D1273">
        <f>_xlfn.DAYS(C1273,B1273)</f>
        <v>99</v>
      </c>
      <c r="E1273" t="s">
        <v>756</v>
      </c>
      <c r="F1273" t="s">
        <v>1660</v>
      </c>
      <c r="G1273" t="str">
        <f>H1273&amp;"   "&amp;I1273</f>
        <v xml:space="preserve">385 EAST 15TH   </v>
      </c>
      <c r="H1273" t="s">
        <v>2448</v>
      </c>
      <c r="M1273" s="4" t="s">
        <v>3410</v>
      </c>
    </row>
    <row r="1274" spans="1:13" x14ac:dyDescent="0.35">
      <c r="A1274">
        <v>2019</v>
      </c>
      <c r="B1274" s="6">
        <v>43663</v>
      </c>
      <c r="C1274" s="6">
        <v>43713</v>
      </c>
      <c r="D1274">
        <f>_xlfn.DAYS(C1274,B1274)</f>
        <v>50</v>
      </c>
      <c r="E1274" t="s">
        <v>889</v>
      </c>
      <c r="F1274" t="s">
        <v>1660</v>
      </c>
      <c r="G1274" t="str">
        <f>H1274&amp;"   "&amp;I1274</f>
        <v xml:space="preserve">543 EAST 27TH   </v>
      </c>
      <c r="H1274" t="s">
        <v>2583</v>
      </c>
      <c r="M1274" s="4" t="s">
        <v>3441</v>
      </c>
    </row>
    <row r="1275" spans="1:13" x14ac:dyDescent="0.35">
      <c r="A1275">
        <v>2019</v>
      </c>
      <c r="B1275" s="6">
        <v>43662</v>
      </c>
      <c r="C1275" s="6">
        <v>43775</v>
      </c>
      <c r="D1275">
        <f>_xlfn.DAYS(C1275,B1275)</f>
        <v>113</v>
      </c>
      <c r="E1275" t="s">
        <v>114</v>
      </c>
      <c r="F1275" t="s">
        <v>1660</v>
      </c>
      <c r="G1275" t="str">
        <f>H1275&amp;"   "&amp;I1275</f>
        <v xml:space="preserve">150 WEST 27TH   </v>
      </c>
      <c r="H1275" t="s">
        <v>1769</v>
      </c>
      <c r="M1275" s="4" t="s">
        <v>3462</v>
      </c>
    </row>
    <row r="1276" spans="1:13" x14ac:dyDescent="0.35">
      <c r="A1276">
        <v>2019</v>
      </c>
      <c r="B1276" s="6">
        <v>43661</v>
      </c>
      <c r="C1276" s="6">
        <v>43844</v>
      </c>
      <c r="D1276">
        <f>_xlfn.DAYS(C1276,B1276)</f>
        <v>183</v>
      </c>
      <c r="E1276" t="s">
        <v>710</v>
      </c>
      <c r="F1276" t="s">
        <v>1660</v>
      </c>
      <c r="G1276" t="str">
        <f>H1276&amp;"   "&amp;I1276</f>
        <v xml:space="preserve">59 VICKERS   </v>
      </c>
      <c r="H1276" t="s">
        <v>2397</v>
      </c>
      <c r="M1276" s="4" t="s">
        <v>3784</v>
      </c>
    </row>
    <row r="1277" spans="1:13" hidden="1" x14ac:dyDescent="0.35">
      <c r="B1277" s="6">
        <v>44459</v>
      </c>
      <c r="E1277" t="s">
        <v>1288</v>
      </c>
      <c r="F1277" t="s">
        <v>1661</v>
      </c>
      <c r="G1277" t="str">
        <f>H1277&amp;"   "&amp;I1277</f>
        <v xml:space="preserve">72 LILACSIDE   </v>
      </c>
      <c r="H1277" t="s">
        <v>3007</v>
      </c>
      <c r="M1277" s="4" t="s">
        <v>3986</v>
      </c>
    </row>
    <row r="1278" spans="1:13" hidden="1" x14ac:dyDescent="0.35">
      <c r="B1278" s="6">
        <v>44490</v>
      </c>
      <c r="E1278" t="s">
        <v>1289</v>
      </c>
      <c r="F1278" t="s">
        <v>1661</v>
      </c>
      <c r="G1278" t="str">
        <f>H1278&amp;"   "&amp;I1278</f>
        <v xml:space="preserve">358 EAST 37TH   </v>
      </c>
      <c r="H1278" t="s">
        <v>3008</v>
      </c>
      <c r="M1278" s="4" t="s">
        <v>3407</v>
      </c>
    </row>
    <row r="1279" spans="1:13" x14ac:dyDescent="0.35">
      <c r="A1279">
        <v>2019</v>
      </c>
      <c r="B1279" s="6">
        <v>43658</v>
      </c>
      <c r="C1279" s="6">
        <v>43755</v>
      </c>
      <c r="D1279">
        <f>_xlfn.DAYS(C1279,B1279)</f>
        <v>97</v>
      </c>
      <c r="E1279" t="s">
        <v>829</v>
      </c>
      <c r="F1279" t="s">
        <v>1660</v>
      </c>
      <c r="G1279" t="str">
        <f>H1279&amp;"   "&amp;I1279</f>
        <v xml:space="preserve">24 SUMMERLEA   </v>
      </c>
      <c r="H1279" t="s">
        <v>2522</v>
      </c>
      <c r="M1279" s="4" t="s">
        <v>3410</v>
      </c>
    </row>
    <row r="1280" spans="1:13" hidden="1" x14ac:dyDescent="0.35">
      <c r="B1280" s="6">
        <v>44473</v>
      </c>
      <c r="E1280" t="s">
        <v>1291</v>
      </c>
      <c r="F1280" t="s">
        <v>1661</v>
      </c>
      <c r="G1280" t="str">
        <f>H1280&amp;"   "&amp;I1280</f>
        <v xml:space="preserve">1085 QUEENSDALE E   </v>
      </c>
      <c r="H1280" t="s">
        <v>3010</v>
      </c>
      <c r="M1280" s="4" t="s">
        <v>3988</v>
      </c>
    </row>
    <row r="1281" spans="1:13" x14ac:dyDescent="0.35">
      <c r="A1281">
        <v>2019</v>
      </c>
      <c r="B1281" s="6">
        <v>43657</v>
      </c>
      <c r="C1281" s="6">
        <v>43872</v>
      </c>
      <c r="D1281">
        <f>_xlfn.DAYS(C1281,B1281)</f>
        <v>215</v>
      </c>
      <c r="E1281" t="s">
        <v>757</v>
      </c>
      <c r="F1281" t="s">
        <v>1660</v>
      </c>
      <c r="G1281" t="str">
        <f>H1281&amp;"   "&amp;I1281</f>
        <v xml:space="preserve">152 STONE CHURCH E   </v>
      </c>
      <c r="H1281" t="s">
        <v>2449</v>
      </c>
      <c r="M1281" s="4" t="s">
        <v>3410</v>
      </c>
    </row>
    <row r="1282" spans="1:13" x14ac:dyDescent="0.35">
      <c r="A1282">
        <v>2019</v>
      </c>
      <c r="B1282" s="6">
        <v>43656</v>
      </c>
      <c r="C1282" s="6">
        <v>43797</v>
      </c>
      <c r="D1282">
        <f>_xlfn.DAYS(C1282,B1282)</f>
        <v>141</v>
      </c>
      <c r="E1282" t="s">
        <v>702</v>
      </c>
      <c r="F1282" t="s">
        <v>1660</v>
      </c>
      <c r="G1282" t="str">
        <f>H1282&amp;"   "&amp;I1282</f>
        <v xml:space="preserve">1112 QUEENSDALE E   </v>
      </c>
      <c r="H1282" t="s">
        <v>2389</v>
      </c>
      <c r="M1282" s="4" t="s">
        <v>3410</v>
      </c>
    </row>
    <row r="1283" spans="1:13" x14ac:dyDescent="0.35">
      <c r="A1283">
        <v>2019</v>
      </c>
      <c r="B1283" s="6">
        <v>43656</v>
      </c>
      <c r="C1283" s="6">
        <v>43676</v>
      </c>
      <c r="D1283">
        <f>_xlfn.DAYS(C1283,B1283)</f>
        <v>20</v>
      </c>
      <c r="E1283" t="s">
        <v>871</v>
      </c>
      <c r="F1283" t="s">
        <v>1660</v>
      </c>
      <c r="G1283" t="str">
        <f>H1283&amp;"   "&amp;I1283</f>
        <v xml:space="preserve">128 CATHCART   </v>
      </c>
      <c r="H1283" t="s">
        <v>2564</v>
      </c>
      <c r="M1283" s="4" t="s">
        <v>3460</v>
      </c>
    </row>
    <row r="1284" spans="1:13" x14ac:dyDescent="0.35">
      <c r="A1284">
        <v>2019</v>
      </c>
      <c r="B1284" s="6">
        <v>43655</v>
      </c>
      <c r="C1284" s="6">
        <v>43822</v>
      </c>
      <c r="D1284">
        <f>_xlfn.DAYS(C1284,B1284)</f>
        <v>167</v>
      </c>
      <c r="E1284" t="s">
        <v>78</v>
      </c>
      <c r="F1284" t="s">
        <v>1660</v>
      </c>
      <c r="G1284" t="str">
        <f>H1284&amp;"   "&amp;I1284</f>
        <v>49 MAGILL   L8S 2Y4</v>
      </c>
      <c r="H1284" t="s">
        <v>1730</v>
      </c>
      <c r="I1284" t="s">
        <v>1732</v>
      </c>
      <c r="M1284" s="4" t="s">
        <v>3441</v>
      </c>
    </row>
    <row r="1285" spans="1:13" x14ac:dyDescent="0.35">
      <c r="A1285">
        <v>2019</v>
      </c>
      <c r="B1285" s="6">
        <v>43655</v>
      </c>
      <c r="C1285" s="6">
        <v>43756</v>
      </c>
      <c r="D1285">
        <f>_xlfn.DAYS(C1285,B1285)</f>
        <v>101</v>
      </c>
      <c r="E1285" t="s">
        <v>112</v>
      </c>
      <c r="F1285" t="s">
        <v>1660</v>
      </c>
      <c r="G1285" t="str">
        <f>H1285&amp;"   "&amp;I1285</f>
        <v xml:space="preserve">6 WESTLAWN   </v>
      </c>
      <c r="H1285" t="s">
        <v>1767</v>
      </c>
      <c r="M1285" s="4" t="s">
        <v>3460</v>
      </c>
    </row>
    <row r="1286" spans="1:13" x14ac:dyDescent="0.35">
      <c r="A1286">
        <v>2019</v>
      </c>
      <c r="B1286" s="6">
        <v>43652</v>
      </c>
      <c r="C1286" s="6">
        <v>43719</v>
      </c>
      <c r="D1286">
        <f>_xlfn.DAYS(C1286,B1286)</f>
        <v>67</v>
      </c>
      <c r="E1286" t="s">
        <v>885</v>
      </c>
      <c r="F1286" t="s">
        <v>1660</v>
      </c>
      <c r="G1286" t="str">
        <f>H1286&amp;"   "&amp;I1286</f>
        <v xml:space="preserve">60 TUNBRIDGE   </v>
      </c>
      <c r="H1286" t="s">
        <v>2579</v>
      </c>
      <c r="M1286" s="4" t="s">
        <v>3410</v>
      </c>
    </row>
    <row r="1287" spans="1:13" x14ac:dyDescent="0.35">
      <c r="A1287">
        <v>2019</v>
      </c>
      <c r="B1287" s="6">
        <v>43650</v>
      </c>
      <c r="C1287" s="6">
        <v>43886</v>
      </c>
      <c r="D1287">
        <f>_xlfn.DAYS(C1287,B1287)</f>
        <v>236</v>
      </c>
      <c r="E1287" t="s">
        <v>832</v>
      </c>
      <c r="F1287" t="s">
        <v>1660</v>
      </c>
      <c r="G1287" t="str">
        <f>H1287&amp;"   "&amp;I1287</f>
        <v xml:space="preserve">659 SEVENTH   </v>
      </c>
      <c r="H1287" t="s">
        <v>2525</v>
      </c>
      <c r="M1287" s="4" t="s">
        <v>3410</v>
      </c>
    </row>
    <row r="1288" spans="1:13" hidden="1" x14ac:dyDescent="0.35">
      <c r="B1288" s="6">
        <v>44048</v>
      </c>
      <c r="E1288" t="s">
        <v>1299</v>
      </c>
      <c r="F1288" t="s">
        <v>1661</v>
      </c>
      <c r="G1288" t="str">
        <f>H1288&amp;"   "&amp;I1288</f>
        <v xml:space="preserve">68 SUMMERLEA   </v>
      </c>
      <c r="H1288" t="s">
        <v>3018</v>
      </c>
      <c r="M1288" s="4" t="s">
        <v>3410</v>
      </c>
    </row>
    <row r="1289" spans="1:13" x14ac:dyDescent="0.35">
      <c r="A1289">
        <v>2019</v>
      </c>
      <c r="B1289" s="6">
        <v>43648</v>
      </c>
      <c r="C1289" s="6">
        <v>43922</v>
      </c>
      <c r="D1289">
        <f>_xlfn.DAYS(C1289,B1289)</f>
        <v>274</v>
      </c>
      <c r="E1289" t="s">
        <v>117</v>
      </c>
      <c r="F1289" t="s">
        <v>1660</v>
      </c>
      <c r="G1289" t="str">
        <f>H1289&amp;"   "&amp;I1289</f>
        <v xml:space="preserve">125 EAST 24TH   </v>
      </c>
      <c r="H1289" t="s">
        <v>1772</v>
      </c>
      <c r="M1289" s="4" t="s">
        <v>3463</v>
      </c>
    </row>
    <row r="1290" spans="1:13" hidden="1" x14ac:dyDescent="0.35">
      <c r="B1290" s="6">
        <v>44022</v>
      </c>
      <c r="E1290" t="s">
        <v>1301</v>
      </c>
      <c r="F1290" t="s">
        <v>1661</v>
      </c>
      <c r="G1290" t="str">
        <f>H1290&amp;"   "&amp;I1290</f>
        <v xml:space="preserve">3 WESTAWAY   </v>
      </c>
      <c r="H1290" t="s">
        <v>3020</v>
      </c>
      <c r="M1290" s="4" t="s">
        <v>3441</v>
      </c>
    </row>
    <row r="1291" spans="1:13" x14ac:dyDescent="0.35">
      <c r="A1291">
        <v>2019</v>
      </c>
      <c r="B1291" s="6">
        <v>43644</v>
      </c>
      <c r="C1291" s="6">
        <v>44501</v>
      </c>
      <c r="D1291">
        <f>_xlfn.DAYS(C1291,B1291)</f>
        <v>857</v>
      </c>
      <c r="E1291" t="s">
        <v>113</v>
      </c>
      <c r="F1291" t="s">
        <v>1660</v>
      </c>
      <c r="G1291" t="str">
        <f>H1291&amp;"   "&amp;I1291</f>
        <v xml:space="preserve">66 JUANITA   </v>
      </c>
      <c r="H1291" t="s">
        <v>1768</v>
      </c>
      <c r="M1291" s="4" t="s">
        <v>3461</v>
      </c>
    </row>
    <row r="1292" spans="1:13" x14ac:dyDescent="0.35">
      <c r="A1292">
        <v>2019</v>
      </c>
      <c r="B1292" s="6">
        <v>43643</v>
      </c>
      <c r="C1292" s="6">
        <v>44168</v>
      </c>
      <c r="D1292">
        <f>_xlfn.DAYS(C1292,B1292)</f>
        <v>525</v>
      </c>
      <c r="E1292" t="s">
        <v>109</v>
      </c>
      <c r="F1292" t="s">
        <v>1660</v>
      </c>
      <c r="G1292" t="str">
        <f>H1292&amp;"   "&amp;I1292</f>
        <v xml:space="preserve">198 SOUTH BEND E   </v>
      </c>
      <c r="H1292" t="s">
        <v>1764</v>
      </c>
      <c r="M1292" s="4" t="s">
        <v>3410</v>
      </c>
    </row>
    <row r="1293" spans="1:13" x14ac:dyDescent="0.35">
      <c r="A1293">
        <v>2019</v>
      </c>
      <c r="B1293" s="6">
        <v>43641</v>
      </c>
      <c r="C1293" s="6">
        <v>43791</v>
      </c>
      <c r="D1293">
        <f>_xlfn.DAYS(C1293,B1293)</f>
        <v>150</v>
      </c>
      <c r="E1293" t="s">
        <v>834</v>
      </c>
      <c r="F1293" t="s">
        <v>1660</v>
      </c>
      <c r="G1293" t="str">
        <f>H1293&amp;"   "&amp;I1293</f>
        <v xml:space="preserve">760 UPPER GAGE   </v>
      </c>
      <c r="H1293" t="s">
        <v>2527</v>
      </c>
      <c r="M1293" s="4" t="s">
        <v>3410</v>
      </c>
    </row>
    <row r="1294" spans="1:13" x14ac:dyDescent="0.35">
      <c r="A1294">
        <v>2019</v>
      </c>
      <c r="B1294" s="6">
        <v>43641</v>
      </c>
      <c r="C1294" s="6">
        <v>43945</v>
      </c>
      <c r="D1294">
        <f>_xlfn.DAYS(C1294,B1294)</f>
        <v>304</v>
      </c>
      <c r="E1294" t="s">
        <v>1255</v>
      </c>
      <c r="F1294" t="s">
        <v>1660</v>
      </c>
      <c r="G1294" t="str">
        <f>H1294&amp;"   "&amp;I1294</f>
        <v xml:space="preserve">101 KENILWORTH S   </v>
      </c>
      <c r="H1294" t="s">
        <v>2973</v>
      </c>
      <c r="M1294" s="4" t="s">
        <v>3975</v>
      </c>
    </row>
    <row r="1295" spans="1:13" x14ac:dyDescent="0.35">
      <c r="A1295">
        <v>2019</v>
      </c>
      <c r="B1295" s="6">
        <v>43640</v>
      </c>
      <c r="C1295" s="6">
        <v>43741</v>
      </c>
      <c r="D1295">
        <f>_xlfn.DAYS(C1295,B1295)</f>
        <v>101</v>
      </c>
      <c r="E1295" t="s">
        <v>110</v>
      </c>
      <c r="F1295" t="s">
        <v>1660</v>
      </c>
      <c r="G1295" t="str">
        <f>H1295&amp;"   "&amp;I1295</f>
        <v xml:space="preserve">96 SUMMERLEA   </v>
      </c>
      <c r="H1295" t="s">
        <v>1765</v>
      </c>
      <c r="M1295" s="4" t="s">
        <v>3458</v>
      </c>
    </row>
    <row r="1296" spans="1:13" hidden="1" x14ac:dyDescent="0.35">
      <c r="B1296" s="6">
        <v>44102</v>
      </c>
      <c r="E1296" t="s">
        <v>1307</v>
      </c>
      <c r="F1296" t="s">
        <v>1661</v>
      </c>
      <c r="G1296" t="str">
        <f>H1296&amp;"   "&amp;I1296</f>
        <v xml:space="preserve">502 EAST 16TH   </v>
      </c>
      <c r="H1296" t="s">
        <v>3026</v>
      </c>
      <c r="M1296" s="4" t="s">
        <v>3410</v>
      </c>
    </row>
    <row r="1297" spans="1:13" x14ac:dyDescent="0.35">
      <c r="A1297">
        <v>2019</v>
      </c>
      <c r="B1297" s="6">
        <v>43637</v>
      </c>
      <c r="C1297" s="6">
        <v>44698</v>
      </c>
      <c r="D1297">
        <f>_xlfn.DAYS(C1297,B1297)</f>
        <v>1061</v>
      </c>
      <c r="E1297" t="s">
        <v>883</v>
      </c>
      <c r="F1297" t="s">
        <v>1660</v>
      </c>
      <c r="G1297" t="str">
        <f>H1297&amp;"   "&amp;I1297</f>
        <v xml:space="preserve">201 HOLTON S   </v>
      </c>
      <c r="H1297" t="s">
        <v>2577</v>
      </c>
      <c r="M1297" s="4" t="s">
        <v>3850</v>
      </c>
    </row>
    <row r="1298" spans="1:13" hidden="1" x14ac:dyDescent="0.35">
      <c r="B1298" s="6">
        <v>45271</v>
      </c>
      <c r="E1298" t="s">
        <v>1309</v>
      </c>
      <c r="F1298" t="s">
        <v>1661</v>
      </c>
      <c r="G1298" t="str">
        <f>H1298&amp;"   "&amp;I1298</f>
        <v xml:space="preserve">67 CUESTA   </v>
      </c>
      <c r="H1298" t="s">
        <v>3028</v>
      </c>
      <c r="M1298" s="4" t="s">
        <v>3994</v>
      </c>
    </row>
    <row r="1299" spans="1:13" hidden="1" x14ac:dyDescent="0.35">
      <c r="B1299" s="6">
        <v>45279</v>
      </c>
      <c r="E1299" t="s">
        <v>1310</v>
      </c>
      <c r="F1299" t="s">
        <v>1661</v>
      </c>
      <c r="G1299" t="str">
        <f>H1299&amp;"   "&amp;I1299</f>
        <v xml:space="preserve">20 ELSTONE   </v>
      </c>
      <c r="H1299" t="s">
        <v>3029</v>
      </c>
      <c r="M1299" s="4" t="s">
        <v>3995</v>
      </c>
    </row>
    <row r="1300" spans="1:13" hidden="1" x14ac:dyDescent="0.35">
      <c r="B1300" s="6">
        <v>45253</v>
      </c>
      <c r="E1300" t="s">
        <v>1311</v>
      </c>
      <c r="F1300" t="s">
        <v>1661</v>
      </c>
      <c r="G1300" t="str">
        <f>H1300&amp;"   "&amp;I1300</f>
        <v>12 GRANTON   L8S 3C2</v>
      </c>
      <c r="H1300" t="s">
        <v>3030</v>
      </c>
      <c r="I1300" t="s">
        <v>3042</v>
      </c>
      <c r="M1300" s="4" t="s">
        <v>3470</v>
      </c>
    </row>
    <row r="1301" spans="1:13" x14ac:dyDescent="0.35">
      <c r="A1301">
        <v>2019</v>
      </c>
      <c r="B1301" s="6">
        <v>43634</v>
      </c>
      <c r="C1301" s="6">
        <v>43867</v>
      </c>
      <c r="D1301">
        <f>_xlfn.DAYS(C1301,B1301)</f>
        <v>233</v>
      </c>
      <c r="E1301" t="s">
        <v>886</v>
      </c>
      <c r="F1301" t="s">
        <v>1660</v>
      </c>
      <c r="G1301" t="str">
        <f>H1301&amp;"   "&amp;I1301</f>
        <v xml:space="preserve">19 HANOVER   </v>
      </c>
      <c r="H1301" t="s">
        <v>2580</v>
      </c>
      <c r="M1301" s="4" t="s">
        <v>3410</v>
      </c>
    </row>
    <row r="1302" spans="1:13" x14ac:dyDescent="0.35">
      <c r="A1302">
        <v>2019</v>
      </c>
      <c r="B1302" s="6">
        <v>43629</v>
      </c>
      <c r="C1302" s="6">
        <v>44215</v>
      </c>
      <c r="D1302">
        <f>_xlfn.DAYS(C1302,B1302)</f>
        <v>586</v>
      </c>
      <c r="E1302" t="s">
        <v>1000</v>
      </c>
      <c r="F1302" t="s">
        <v>1660</v>
      </c>
      <c r="G1302" t="str">
        <f>H1302&amp;"   "&amp;I1302</f>
        <v xml:space="preserve">14 LEEMING   </v>
      </c>
      <c r="H1302" t="s">
        <v>2701</v>
      </c>
      <c r="M1302" s="4" t="s">
        <v>3890</v>
      </c>
    </row>
    <row r="1303" spans="1:13" x14ac:dyDescent="0.35">
      <c r="A1303">
        <v>2019</v>
      </c>
      <c r="B1303" s="6">
        <v>43620</v>
      </c>
      <c r="C1303" s="6">
        <v>43693</v>
      </c>
      <c r="D1303">
        <f>_xlfn.DAYS(C1303,B1303)</f>
        <v>73</v>
      </c>
      <c r="E1303" t="s">
        <v>116</v>
      </c>
      <c r="F1303" t="s">
        <v>1660</v>
      </c>
      <c r="G1303" t="str">
        <f>H1303&amp;"   "&amp;I1303</f>
        <v xml:space="preserve">16 GARROW   </v>
      </c>
      <c r="H1303" t="s">
        <v>1771</v>
      </c>
      <c r="M1303" s="4" t="s">
        <v>3459</v>
      </c>
    </row>
    <row r="1304" spans="1:13" x14ac:dyDescent="0.35">
      <c r="A1304">
        <v>2019</v>
      </c>
      <c r="B1304" s="6">
        <v>43620</v>
      </c>
      <c r="C1304" s="6">
        <v>43938</v>
      </c>
      <c r="D1304">
        <f>_xlfn.DAYS(C1304,B1304)</f>
        <v>318</v>
      </c>
      <c r="E1304" t="s">
        <v>867</v>
      </c>
      <c r="F1304" t="s">
        <v>1660</v>
      </c>
      <c r="G1304" t="str">
        <f>H1304&amp;"   "&amp;I1304</f>
        <v xml:space="preserve">245 EAST 32ND   </v>
      </c>
      <c r="H1304" t="s">
        <v>2560</v>
      </c>
      <c r="M1304" s="4" t="s">
        <v>3410</v>
      </c>
    </row>
    <row r="1305" spans="1:13" hidden="1" x14ac:dyDescent="0.35">
      <c r="B1305" s="6">
        <v>43453</v>
      </c>
      <c r="E1305" t="s">
        <v>1316</v>
      </c>
      <c r="F1305" t="s">
        <v>1661</v>
      </c>
      <c r="G1305" t="str">
        <f>H1305&amp;"   "&amp;I1305</f>
        <v xml:space="preserve">117 WISE   </v>
      </c>
      <c r="H1305" t="s">
        <v>3035</v>
      </c>
      <c r="M1305" s="4" t="s">
        <v>3410</v>
      </c>
    </row>
    <row r="1306" spans="1:13" x14ac:dyDescent="0.35">
      <c r="A1306">
        <v>2019</v>
      </c>
      <c r="B1306" s="6">
        <v>43619</v>
      </c>
      <c r="C1306" s="6">
        <v>43732</v>
      </c>
      <c r="D1306">
        <f>_xlfn.DAYS(C1306,B1306)</f>
        <v>113</v>
      </c>
      <c r="E1306" t="s">
        <v>868</v>
      </c>
      <c r="F1306" t="s">
        <v>1660</v>
      </c>
      <c r="G1306" t="str">
        <f>H1306&amp;"   "&amp;I1306</f>
        <v xml:space="preserve">734 MOHAWK E   </v>
      </c>
      <c r="H1306" t="s">
        <v>2561</v>
      </c>
      <c r="M1306" s="4" t="s">
        <v>3844</v>
      </c>
    </row>
    <row r="1307" spans="1:13" x14ac:dyDescent="0.35">
      <c r="A1307">
        <v>2019</v>
      </c>
      <c r="B1307" s="6">
        <v>43619</v>
      </c>
      <c r="C1307" s="6">
        <v>43700</v>
      </c>
      <c r="D1307">
        <f>_xlfn.DAYS(C1307,B1307)</f>
        <v>81</v>
      </c>
      <c r="E1307" t="s">
        <v>873</v>
      </c>
      <c r="F1307" t="s">
        <v>1660</v>
      </c>
      <c r="G1307" t="str">
        <f>H1307&amp;"   "&amp;I1307</f>
        <v xml:space="preserve">253 WEST 2ND   </v>
      </c>
      <c r="H1307" t="s">
        <v>2566</v>
      </c>
      <c r="M1307" s="4" t="s">
        <v>3410</v>
      </c>
    </row>
    <row r="1308" spans="1:13" x14ac:dyDescent="0.35">
      <c r="A1308">
        <v>2019</v>
      </c>
      <c r="B1308" s="6">
        <v>43615</v>
      </c>
      <c r="C1308" s="6">
        <v>43685</v>
      </c>
      <c r="D1308">
        <f>_xlfn.DAYS(C1308,B1308)</f>
        <v>70</v>
      </c>
      <c r="E1308" t="s">
        <v>754</v>
      </c>
      <c r="F1308" t="s">
        <v>1660</v>
      </c>
      <c r="G1308" t="str">
        <f>H1308&amp;"   "&amp;I1308</f>
        <v xml:space="preserve">130 WEST 34TH   </v>
      </c>
      <c r="H1308" t="s">
        <v>2446</v>
      </c>
      <c r="M1308" s="4" t="s">
        <v>3802</v>
      </c>
    </row>
    <row r="1309" spans="1:13" x14ac:dyDescent="0.35">
      <c r="A1309">
        <v>2019</v>
      </c>
      <c r="B1309" s="6">
        <v>43615</v>
      </c>
      <c r="C1309" s="6">
        <v>43693</v>
      </c>
      <c r="D1309">
        <f>_xlfn.DAYS(C1309,B1309)</f>
        <v>78</v>
      </c>
      <c r="E1309" t="s">
        <v>758</v>
      </c>
      <c r="F1309" t="s">
        <v>1660</v>
      </c>
      <c r="G1309" t="str">
        <f>H1309&amp;"   "&amp;I1309</f>
        <v xml:space="preserve">253 EAST 22ND   </v>
      </c>
      <c r="H1309" t="s">
        <v>2450</v>
      </c>
      <c r="M1309" s="4" t="s">
        <v>3410</v>
      </c>
    </row>
    <row r="1310" spans="1:13" x14ac:dyDescent="0.35">
      <c r="A1310">
        <v>2019</v>
      </c>
      <c r="B1310" s="6">
        <v>43615</v>
      </c>
      <c r="C1310" s="6">
        <v>43706</v>
      </c>
      <c r="D1310">
        <f>_xlfn.DAYS(C1310,B1310)</f>
        <v>91</v>
      </c>
      <c r="E1310" t="s">
        <v>884</v>
      </c>
      <c r="F1310" t="s">
        <v>1660</v>
      </c>
      <c r="G1310" t="str">
        <f>H1310&amp;"   "&amp;I1310</f>
        <v xml:space="preserve">1031 FENNELL E   </v>
      </c>
      <c r="H1310" t="s">
        <v>2578</v>
      </c>
      <c r="M1310" s="4" t="s">
        <v>3410</v>
      </c>
    </row>
    <row r="1311" spans="1:13" hidden="1" x14ac:dyDescent="0.35">
      <c r="B1311" s="6">
        <v>43703</v>
      </c>
      <c r="E1311" t="s">
        <v>1322</v>
      </c>
      <c r="F1311" t="s">
        <v>1661</v>
      </c>
      <c r="G1311" t="str">
        <f>H1311&amp;"   "&amp;I1311</f>
        <v xml:space="preserve">54 PROCTOR   </v>
      </c>
      <c r="H1311" t="s">
        <v>3041</v>
      </c>
      <c r="M1311" s="4" t="s">
        <v>3998</v>
      </c>
    </row>
    <row r="1312" spans="1:13" x14ac:dyDescent="0.35">
      <c r="A1312">
        <v>2019</v>
      </c>
      <c r="B1312" s="6">
        <v>43614</v>
      </c>
      <c r="C1312" s="6">
        <v>43725</v>
      </c>
      <c r="D1312">
        <f>_xlfn.DAYS(C1312,B1312)</f>
        <v>111</v>
      </c>
      <c r="E1312" t="s">
        <v>876</v>
      </c>
      <c r="F1312" t="s">
        <v>1660</v>
      </c>
      <c r="G1312" t="str">
        <f>H1312&amp;"   "&amp;I1312</f>
        <v xml:space="preserve">194 EAST 12TH   </v>
      </c>
      <c r="H1312" t="s">
        <v>2570</v>
      </c>
      <c r="M1312" s="4" t="s">
        <v>3847</v>
      </c>
    </row>
    <row r="1313" spans="1:13" x14ac:dyDescent="0.35">
      <c r="A1313">
        <v>2019</v>
      </c>
      <c r="B1313" s="6">
        <v>43614</v>
      </c>
      <c r="C1313" s="6">
        <v>43691</v>
      </c>
      <c r="D1313">
        <f>_xlfn.DAYS(C1313,B1313)</f>
        <v>77</v>
      </c>
      <c r="E1313" t="s">
        <v>878</v>
      </c>
      <c r="F1313" t="s">
        <v>1660</v>
      </c>
      <c r="G1313" t="str">
        <f>H1313&amp;"   "&amp;I1313</f>
        <v xml:space="preserve">721 LIMERIDGE E   </v>
      </c>
      <c r="H1313" t="s">
        <v>2572</v>
      </c>
      <c r="M1313" s="4" t="s">
        <v>3410</v>
      </c>
    </row>
    <row r="1314" spans="1:13" x14ac:dyDescent="0.35">
      <c r="A1314">
        <v>2019</v>
      </c>
      <c r="B1314" s="6">
        <v>43612</v>
      </c>
      <c r="C1314" s="6">
        <v>44011</v>
      </c>
      <c r="D1314">
        <f>_xlfn.DAYS(C1314,B1314)</f>
        <v>399</v>
      </c>
      <c r="E1314" t="s">
        <v>833</v>
      </c>
      <c r="F1314" t="s">
        <v>1660</v>
      </c>
      <c r="G1314" t="str">
        <f>H1314&amp;"   "&amp;I1314</f>
        <v xml:space="preserve">171 WEST 31ST   </v>
      </c>
      <c r="H1314" t="s">
        <v>2526</v>
      </c>
      <c r="M1314" s="4" t="s">
        <v>3410</v>
      </c>
    </row>
    <row r="1315" spans="1:13" x14ac:dyDescent="0.35">
      <c r="A1315">
        <v>2019</v>
      </c>
      <c r="B1315" s="6">
        <v>43606</v>
      </c>
      <c r="C1315" s="6">
        <v>43619</v>
      </c>
      <c r="D1315">
        <f>_xlfn.DAYS(C1315,B1315)</f>
        <v>13</v>
      </c>
      <c r="E1315" t="s">
        <v>830</v>
      </c>
      <c r="F1315" t="s">
        <v>1660</v>
      </c>
      <c r="G1315" t="str">
        <f>H1315&amp;"   "&amp;I1315</f>
        <v xml:space="preserve">81 LIMERIDGE W   </v>
      </c>
      <c r="H1315" t="s">
        <v>2523</v>
      </c>
      <c r="M1315" s="4" t="s">
        <v>3827</v>
      </c>
    </row>
    <row r="1316" spans="1:13" x14ac:dyDescent="0.35">
      <c r="A1316">
        <v>2019</v>
      </c>
      <c r="B1316" s="6">
        <v>43602</v>
      </c>
      <c r="C1316" s="6">
        <v>43711</v>
      </c>
      <c r="D1316">
        <f>_xlfn.DAYS(C1316,B1316)</f>
        <v>109</v>
      </c>
      <c r="E1316" t="s">
        <v>755</v>
      </c>
      <c r="F1316" t="s">
        <v>1660</v>
      </c>
      <c r="G1316" t="str">
        <f>H1316&amp;"   "&amp;I1316</f>
        <v xml:space="preserve">27 IDLEWOOD   </v>
      </c>
      <c r="H1316" t="s">
        <v>2447</v>
      </c>
      <c r="M1316" s="4" t="s">
        <v>3410</v>
      </c>
    </row>
    <row r="1317" spans="1:13" hidden="1" x14ac:dyDescent="0.35">
      <c r="B1317" s="6">
        <v>43873</v>
      </c>
      <c r="E1317" t="s">
        <v>1328</v>
      </c>
      <c r="F1317" t="s">
        <v>1661</v>
      </c>
      <c r="G1317" t="str">
        <f>H1317&amp;"   "&amp;I1317</f>
        <v xml:space="preserve">325 CUMBERLAND   </v>
      </c>
      <c r="H1317" t="s">
        <v>3048</v>
      </c>
      <c r="M1317" s="4" t="s">
        <v>3410</v>
      </c>
    </row>
    <row r="1318" spans="1:13" x14ac:dyDescent="0.35">
      <c r="A1318">
        <v>2019</v>
      </c>
      <c r="B1318" s="6">
        <v>43602</v>
      </c>
      <c r="C1318" s="6">
        <v>44120</v>
      </c>
      <c r="D1318">
        <f>_xlfn.DAYS(C1318,B1318)</f>
        <v>518</v>
      </c>
      <c r="E1318" t="s">
        <v>866</v>
      </c>
      <c r="F1318" t="s">
        <v>1660</v>
      </c>
      <c r="G1318" t="str">
        <f>H1318&amp;"   "&amp;I1318</f>
        <v xml:space="preserve">538 EAST 27TH   </v>
      </c>
      <c r="H1318" t="s">
        <v>2559</v>
      </c>
      <c r="M1318" s="4" t="s">
        <v>3410</v>
      </c>
    </row>
    <row r="1319" spans="1:13" x14ac:dyDescent="0.35">
      <c r="A1319">
        <v>2019</v>
      </c>
      <c r="B1319" s="6">
        <v>43601</v>
      </c>
      <c r="C1319" s="6">
        <v>43720</v>
      </c>
      <c r="D1319">
        <f>_xlfn.DAYS(C1319,B1319)</f>
        <v>119</v>
      </c>
      <c r="E1319" t="s">
        <v>892</v>
      </c>
      <c r="F1319" t="s">
        <v>1660</v>
      </c>
      <c r="G1319" t="str">
        <f>H1319&amp;"   "&amp;I1319</f>
        <v xml:space="preserve">26 BLUEBIRD   </v>
      </c>
      <c r="H1319" t="s">
        <v>2586</v>
      </c>
      <c r="M1319" s="4" t="s">
        <v>3410</v>
      </c>
    </row>
    <row r="1320" spans="1:13" x14ac:dyDescent="0.35">
      <c r="A1320">
        <v>2019</v>
      </c>
      <c r="B1320" s="6">
        <v>43599</v>
      </c>
      <c r="C1320" s="6">
        <v>43857</v>
      </c>
      <c r="D1320">
        <f>_xlfn.DAYS(C1320,B1320)</f>
        <v>258</v>
      </c>
      <c r="E1320" t="s">
        <v>709</v>
      </c>
      <c r="F1320" t="s">
        <v>1660</v>
      </c>
      <c r="G1320" t="str">
        <f>H1320&amp;"   "&amp;I1320</f>
        <v xml:space="preserve">418 EAST 25TH   </v>
      </c>
      <c r="H1320" t="s">
        <v>2396</v>
      </c>
      <c r="M1320" s="4" t="s">
        <v>3410</v>
      </c>
    </row>
    <row r="1321" spans="1:13" x14ac:dyDescent="0.35">
      <c r="A1321">
        <v>2019</v>
      </c>
      <c r="B1321" s="6">
        <v>43598</v>
      </c>
      <c r="C1321" s="6">
        <v>43633</v>
      </c>
      <c r="D1321">
        <f>_xlfn.DAYS(C1321,B1321)</f>
        <v>35</v>
      </c>
      <c r="E1321" t="s">
        <v>1634</v>
      </c>
      <c r="F1321" t="s">
        <v>1660</v>
      </c>
      <c r="G1321" t="str">
        <f>H1321&amp;"   "&amp;I1321</f>
        <v xml:space="preserve">269 MONTMORENCY   </v>
      </c>
      <c r="H1321" t="s">
        <v>3374</v>
      </c>
      <c r="M1321" s="4" t="s">
        <v>3410</v>
      </c>
    </row>
    <row r="1322" spans="1:13" x14ac:dyDescent="0.35">
      <c r="A1322">
        <v>2019</v>
      </c>
      <c r="B1322" s="6">
        <v>43592</v>
      </c>
      <c r="C1322" s="6">
        <v>43756</v>
      </c>
      <c r="D1322">
        <f>_xlfn.DAYS(C1322,B1322)</f>
        <v>164</v>
      </c>
      <c r="E1322" t="s">
        <v>1449</v>
      </c>
      <c r="F1322" t="s">
        <v>1660</v>
      </c>
      <c r="G1322" t="str">
        <f>H1322&amp;"   "&amp;I1322</f>
        <v xml:space="preserve">121 RIDGE   </v>
      </c>
      <c r="H1322" t="s">
        <v>3176</v>
      </c>
      <c r="M1322" s="4" t="s">
        <v>3410</v>
      </c>
    </row>
    <row r="1323" spans="1:13" hidden="1" x14ac:dyDescent="0.35">
      <c r="B1323" s="6">
        <v>45107</v>
      </c>
      <c r="E1323" t="s">
        <v>1334</v>
      </c>
      <c r="F1323" t="s">
        <v>1661</v>
      </c>
      <c r="G1323" t="str">
        <f>H1323&amp;"   "&amp;I1323</f>
        <v xml:space="preserve">11 AVANTI   </v>
      </c>
      <c r="H1323" t="s">
        <v>3055</v>
      </c>
      <c r="M1323" s="4" t="s">
        <v>3490</v>
      </c>
    </row>
    <row r="1324" spans="1:13" x14ac:dyDescent="0.35">
      <c r="A1324">
        <v>2019</v>
      </c>
      <c r="B1324" s="6">
        <v>43592</v>
      </c>
      <c r="C1324" s="6">
        <v>44714</v>
      </c>
      <c r="D1324">
        <f>_xlfn.DAYS(C1324,B1324)</f>
        <v>1122</v>
      </c>
      <c r="E1324" t="s">
        <v>1501</v>
      </c>
      <c r="F1324" t="s">
        <v>1660</v>
      </c>
      <c r="G1324" t="str">
        <f>H1324&amp;"   "&amp;I1324</f>
        <v xml:space="preserve">45 CONNAUGHT S   </v>
      </c>
      <c r="H1324" t="s">
        <v>3236</v>
      </c>
      <c r="M1324" s="4" t="s">
        <v>3410</v>
      </c>
    </row>
    <row r="1325" spans="1:13" x14ac:dyDescent="0.35">
      <c r="A1325">
        <v>2019</v>
      </c>
      <c r="B1325" s="6">
        <v>43584</v>
      </c>
      <c r="C1325" s="6">
        <v>43728</v>
      </c>
      <c r="D1325">
        <f>_xlfn.DAYS(C1325,B1325)</f>
        <v>144</v>
      </c>
      <c r="E1325" t="s">
        <v>1203</v>
      </c>
      <c r="F1325" t="s">
        <v>1660</v>
      </c>
      <c r="G1325" t="str">
        <f>H1325&amp;"   "&amp;I1325</f>
        <v xml:space="preserve">506 UPPER SHERMAN   </v>
      </c>
      <c r="H1325" t="s">
        <v>2915</v>
      </c>
      <c r="M1325" s="4" t="s">
        <v>3410</v>
      </c>
    </row>
    <row r="1326" spans="1:13" x14ac:dyDescent="0.35">
      <c r="A1326">
        <v>2019</v>
      </c>
      <c r="B1326" s="6">
        <v>43584</v>
      </c>
      <c r="C1326" s="6">
        <v>43872</v>
      </c>
      <c r="D1326">
        <f>_xlfn.DAYS(C1326,B1326)</f>
        <v>288</v>
      </c>
      <c r="E1326" t="s">
        <v>1312</v>
      </c>
      <c r="F1326" t="s">
        <v>1660</v>
      </c>
      <c r="G1326" t="str">
        <f>H1326&amp;"   "&amp;I1326</f>
        <v xml:space="preserve">78 BARNESDALE   </v>
      </c>
      <c r="H1326" t="s">
        <v>3031</v>
      </c>
      <c r="M1326" s="4" t="s">
        <v>3996</v>
      </c>
    </row>
    <row r="1327" spans="1:13" hidden="1" x14ac:dyDescent="0.35">
      <c r="B1327" s="6">
        <v>44609</v>
      </c>
      <c r="E1327" t="s">
        <v>1338</v>
      </c>
      <c r="F1327" t="s">
        <v>1661</v>
      </c>
      <c r="G1327" t="str">
        <f>H1327&amp;"   "&amp;I1327</f>
        <v xml:space="preserve">43 MAHONY   </v>
      </c>
      <c r="H1327" t="s">
        <v>2277</v>
      </c>
      <c r="M1327" s="4" t="s">
        <v>4003</v>
      </c>
    </row>
    <row r="1328" spans="1:13" x14ac:dyDescent="0.35">
      <c r="A1328">
        <v>2019</v>
      </c>
      <c r="B1328" s="6">
        <v>43581</v>
      </c>
      <c r="C1328" s="6">
        <v>43698</v>
      </c>
      <c r="D1328">
        <f>_xlfn.DAYS(C1328,B1328)</f>
        <v>117</v>
      </c>
      <c r="E1328" t="s">
        <v>701</v>
      </c>
      <c r="F1328" t="s">
        <v>1660</v>
      </c>
      <c r="G1328" t="str">
        <f>H1328&amp;"   "&amp;I1328</f>
        <v xml:space="preserve">154 WELBOURN   </v>
      </c>
      <c r="H1328" t="s">
        <v>2388</v>
      </c>
      <c r="M1328" s="4" t="s">
        <v>3410</v>
      </c>
    </row>
    <row r="1329" spans="1:13" x14ac:dyDescent="0.35">
      <c r="A1329">
        <v>2019</v>
      </c>
      <c r="B1329" s="6">
        <v>43580</v>
      </c>
      <c r="C1329" s="6">
        <v>43802</v>
      </c>
      <c r="D1329">
        <f>_xlfn.DAYS(C1329,B1329)</f>
        <v>222</v>
      </c>
      <c r="E1329" t="s">
        <v>1320</v>
      </c>
      <c r="F1329" t="s">
        <v>1660</v>
      </c>
      <c r="G1329" t="str">
        <f>H1329&amp;"   "&amp;I1329</f>
        <v xml:space="preserve">183 EAST 43RD   </v>
      </c>
      <c r="H1329" t="s">
        <v>3039</v>
      </c>
      <c r="M1329" s="4" t="s">
        <v>3410</v>
      </c>
    </row>
    <row r="1330" spans="1:13" x14ac:dyDescent="0.35">
      <c r="A1330">
        <v>2019</v>
      </c>
      <c r="B1330" s="6">
        <v>43572</v>
      </c>
      <c r="C1330" s="6">
        <v>43817</v>
      </c>
      <c r="D1330">
        <f>_xlfn.DAYS(C1330,B1330)</f>
        <v>245</v>
      </c>
      <c r="E1330" t="s">
        <v>869</v>
      </c>
      <c r="F1330" t="s">
        <v>1660</v>
      </c>
      <c r="G1330" t="str">
        <f>H1330&amp;"   "&amp;I1330</f>
        <v xml:space="preserve">960 DUNSMURE   </v>
      </c>
      <c r="H1330" t="s">
        <v>2562</v>
      </c>
      <c r="M1330" s="4" t="s">
        <v>3845</v>
      </c>
    </row>
    <row r="1331" spans="1:13" x14ac:dyDescent="0.35">
      <c r="A1331">
        <v>2019</v>
      </c>
      <c r="B1331" s="6">
        <v>43571</v>
      </c>
      <c r="C1331" s="6">
        <v>43657</v>
      </c>
      <c r="D1331">
        <f>_xlfn.DAYS(C1331,B1331)</f>
        <v>86</v>
      </c>
      <c r="E1331" t="s">
        <v>1313</v>
      </c>
      <c r="F1331" t="s">
        <v>1660</v>
      </c>
      <c r="G1331" t="str">
        <f>H1331&amp;"   "&amp;I1331</f>
        <v xml:space="preserve">222 MERRILEE   </v>
      </c>
      <c r="H1331" t="s">
        <v>3032</v>
      </c>
      <c r="M1331" s="4" t="s">
        <v>3410</v>
      </c>
    </row>
    <row r="1332" spans="1:13" x14ac:dyDescent="0.35">
      <c r="A1332">
        <v>2019</v>
      </c>
      <c r="B1332" s="6">
        <v>43570</v>
      </c>
      <c r="C1332" s="6">
        <v>43738</v>
      </c>
      <c r="D1332">
        <f>_xlfn.DAYS(C1332,B1332)</f>
        <v>168</v>
      </c>
      <c r="E1332" t="s">
        <v>1204</v>
      </c>
      <c r="F1332" t="s">
        <v>1660</v>
      </c>
      <c r="G1332" t="str">
        <f>H1332&amp;"   "&amp;I1332</f>
        <v xml:space="preserve">152 EAST 31ST   </v>
      </c>
      <c r="H1332" t="s">
        <v>2916</v>
      </c>
      <c r="M1332" s="4" t="s">
        <v>3410</v>
      </c>
    </row>
    <row r="1333" spans="1:13" x14ac:dyDescent="0.35">
      <c r="A1333">
        <v>2019</v>
      </c>
      <c r="B1333" s="6">
        <v>43570</v>
      </c>
      <c r="C1333" s="6">
        <v>43819</v>
      </c>
      <c r="D1333">
        <f>_xlfn.DAYS(C1333,B1333)</f>
        <v>249</v>
      </c>
      <c r="E1333" t="s">
        <v>1261</v>
      </c>
      <c r="F1333" t="s">
        <v>1660</v>
      </c>
      <c r="G1333" t="str">
        <f>H1333&amp;"   "&amp;I1333</f>
        <v xml:space="preserve">16 GAGE N   </v>
      </c>
      <c r="H1333" t="s">
        <v>2979</v>
      </c>
      <c r="M1333" s="4" t="s">
        <v>3410</v>
      </c>
    </row>
    <row r="1334" spans="1:13" x14ac:dyDescent="0.35">
      <c r="A1334">
        <v>2019</v>
      </c>
      <c r="B1334" s="6">
        <v>43556</v>
      </c>
      <c r="C1334" s="6">
        <v>43817</v>
      </c>
      <c r="D1334">
        <f>_xlfn.DAYS(C1334,B1334)</f>
        <v>261</v>
      </c>
      <c r="E1334" t="s">
        <v>1503</v>
      </c>
      <c r="F1334" t="s">
        <v>1660</v>
      </c>
      <c r="G1334" t="str">
        <f>H1334&amp;"   "&amp;I1334</f>
        <v xml:space="preserve">25 WEST 4TH   </v>
      </c>
      <c r="H1334" t="s">
        <v>2519</v>
      </c>
      <c r="M1334" s="4" t="s">
        <v>3411</v>
      </c>
    </row>
    <row r="1335" spans="1:13" x14ac:dyDescent="0.35">
      <c r="A1335">
        <v>2019</v>
      </c>
      <c r="B1335" s="6">
        <v>43553</v>
      </c>
      <c r="C1335" s="6">
        <v>43704</v>
      </c>
      <c r="D1335">
        <f>_xlfn.DAYS(C1335,B1335)</f>
        <v>151</v>
      </c>
      <c r="E1335" t="s">
        <v>835</v>
      </c>
      <c r="F1335" t="s">
        <v>1660</v>
      </c>
      <c r="G1335" t="str">
        <f>H1335&amp;"   "&amp;I1335</f>
        <v xml:space="preserve">123 WISE   </v>
      </c>
      <c r="H1335" t="s">
        <v>2528</v>
      </c>
      <c r="M1335" s="4" t="s">
        <v>3828</v>
      </c>
    </row>
    <row r="1336" spans="1:13" x14ac:dyDescent="0.35">
      <c r="A1336">
        <v>2019</v>
      </c>
      <c r="B1336" s="6">
        <v>43551</v>
      </c>
      <c r="C1336" s="6">
        <v>43558</v>
      </c>
      <c r="D1336">
        <f>_xlfn.DAYS(C1336,B1336)</f>
        <v>7</v>
      </c>
      <c r="E1336" t="s">
        <v>1256</v>
      </c>
      <c r="F1336" t="s">
        <v>1660</v>
      </c>
      <c r="G1336" t="str">
        <f>H1336&amp;"   "&amp;I1336</f>
        <v xml:space="preserve">671 BENDAMERE   </v>
      </c>
      <c r="H1336" t="s">
        <v>2974</v>
      </c>
      <c r="M1336" s="4" t="s">
        <v>3410</v>
      </c>
    </row>
    <row r="1337" spans="1:13" x14ac:dyDescent="0.35">
      <c r="A1337">
        <v>2019</v>
      </c>
      <c r="B1337" s="6">
        <v>43549</v>
      </c>
      <c r="C1337" s="6">
        <v>43665</v>
      </c>
      <c r="D1337">
        <f>_xlfn.DAYS(C1337,B1337)</f>
        <v>116</v>
      </c>
      <c r="E1337" t="s">
        <v>1254</v>
      </c>
      <c r="F1337" t="s">
        <v>1660</v>
      </c>
      <c r="G1337" t="str">
        <f>H1337&amp;"   "&amp;I1337</f>
        <v xml:space="preserve">5 TANAGER   </v>
      </c>
      <c r="H1337" t="s">
        <v>2972</v>
      </c>
      <c r="M1337" s="4" t="s">
        <v>3410</v>
      </c>
    </row>
    <row r="1338" spans="1:13" x14ac:dyDescent="0.35">
      <c r="A1338">
        <v>2019</v>
      </c>
      <c r="B1338" s="6">
        <v>43543</v>
      </c>
      <c r="C1338" s="6">
        <v>44330</v>
      </c>
      <c r="D1338">
        <f>_xlfn.DAYS(C1338,B1338)</f>
        <v>787</v>
      </c>
      <c r="E1338" t="s">
        <v>1263</v>
      </c>
      <c r="F1338" t="s">
        <v>1660</v>
      </c>
      <c r="G1338" t="str">
        <f>H1338&amp;"   "&amp;I1338</f>
        <v>71 EWEN   L8S 3C3</v>
      </c>
      <c r="H1338" t="s">
        <v>2981</v>
      </c>
      <c r="I1338" t="s">
        <v>1800</v>
      </c>
      <c r="M1338" s="4" t="s">
        <v>3410</v>
      </c>
    </row>
    <row r="1339" spans="1:13" x14ac:dyDescent="0.35">
      <c r="A1339">
        <v>2019</v>
      </c>
      <c r="B1339" s="6">
        <v>43542</v>
      </c>
      <c r="C1339" s="6">
        <v>43552</v>
      </c>
      <c r="D1339">
        <f>_xlfn.DAYS(C1339,B1339)</f>
        <v>10</v>
      </c>
      <c r="E1339" t="s">
        <v>1202</v>
      </c>
      <c r="F1339" t="s">
        <v>1660</v>
      </c>
      <c r="G1339" t="str">
        <f>H1339&amp;"   "&amp;I1339</f>
        <v xml:space="preserve">14 CHERYL   </v>
      </c>
      <c r="H1339" t="s">
        <v>2914</v>
      </c>
      <c r="M1339" s="4" t="s">
        <v>3410</v>
      </c>
    </row>
    <row r="1340" spans="1:13" x14ac:dyDescent="0.35">
      <c r="A1340">
        <v>2019</v>
      </c>
      <c r="B1340" s="6">
        <v>43538</v>
      </c>
      <c r="C1340" s="6">
        <v>43649</v>
      </c>
      <c r="D1340">
        <f>_xlfn.DAYS(C1340,B1340)</f>
        <v>111</v>
      </c>
      <c r="E1340" t="s">
        <v>1264</v>
      </c>
      <c r="F1340" t="s">
        <v>1660</v>
      </c>
      <c r="G1340" t="str">
        <f>H1340&amp;"   "&amp;I1340</f>
        <v xml:space="preserve">16 HUMMINGBIRD   </v>
      </c>
      <c r="H1340" t="s">
        <v>2982</v>
      </c>
      <c r="M1340" s="4" t="s">
        <v>3410</v>
      </c>
    </row>
    <row r="1341" spans="1:13" hidden="1" x14ac:dyDescent="0.35">
      <c r="B1341" s="6">
        <v>44775</v>
      </c>
      <c r="E1341" t="s">
        <v>1352</v>
      </c>
      <c r="F1341" t="s">
        <v>1661</v>
      </c>
      <c r="G1341" t="str">
        <f>H1341&amp;"   "&amp;I1341</f>
        <v xml:space="preserve">135 WEST 24TH   </v>
      </c>
      <c r="H1341" t="s">
        <v>3072</v>
      </c>
      <c r="M1341" s="4" t="s">
        <v>3407</v>
      </c>
    </row>
    <row r="1342" spans="1:13" x14ac:dyDescent="0.35">
      <c r="A1342">
        <v>2019</v>
      </c>
      <c r="B1342" s="6">
        <v>43537</v>
      </c>
      <c r="C1342" s="6">
        <v>43703</v>
      </c>
      <c r="D1342">
        <f>_xlfn.DAYS(C1342,B1342)</f>
        <v>166</v>
      </c>
      <c r="E1342" t="s">
        <v>1205</v>
      </c>
      <c r="F1342" t="s">
        <v>1660</v>
      </c>
      <c r="G1342" t="str">
        <f>H1342&amp;"   "&amp;I1342</f>
        <v xml:space="preserve">149 VICTOR   </v>
      </c>
      <c r="H1342" t="s">
        <v>2917</v>
      </c>
      <c r="M1342" s="4" t="s">
        <v>3410</v>
      </c>
    </row>
    <row r="1343" spans="1:13" x14ac:dyDescent="0.35">
      <c r="A1343">
        <v>2019</v>
      </c>
      <c r="B1343" s="6">
        <v>43532</v>
      </c>
      <c r="C1343" s="6">
        <v>43748</v>
      </c>
      <c r="D1343">
        <f>_xlfn.DAYS(C1343,B1343)</f>
        <v>216</v>
      </c>
      <c r="E1343" t="s">
        <v>1201</v>
      </c>
      <c r="F1343" t="s">
        <v>1660</v>
      </c>
      <c r="G1343" t="str">
        <f>H1343&amp;"   "&amp;I1343</f>
        <v xml:space="preserve">20 CAMILLE   </v>
      </c>
      <c r="H1343" t="s">
        <v>2913</v>
      </c>
      <c r="M1343" s="4" t="s">
        <v>3960</v>
      </c>
    </row>
    <row r="1344" spans="1:13" hidden="1" x14ac:dyDescent="0.35">
      <c r="B1344" s="6">
        <v>44132</v>
      </c>
      <c r="E1344" t="s">
        <v>1355</v>
      </c>
      <c r="F1344" t="s">
        <v>1661</v>
      </c>
      <c r="G1344" t="str">
        <f>H1344&amp;"   "&amp;I1344</f>
        <v xml:space="preserve">58 ST. MATTHEWS   </v>
      </c>
      <c r="H1344" t="s">
        <v>3077</v>
      </c>
      <c r="M1344" s="4" t="s">
        <v>3410</v>
      </c>
    </row>
    <row r="1345" spans="1:13" x14ac:dyDescent="0.35">
      <c r="A1345">
        <v>2019</v>
      </c>
      <c r="B1345" s="6">
        <v>43532</v>
      </c>
      <c r="C1345" s="6">
        <v>43633</v>
      </c>
      <c r="D1345">
        <f>_xlfn.DAYS(C1345,B1345)</f>
        <v>101</v>
      </c>
      <c r="E1345" t="s">
        <v>1496</v>
      </c>
      <c r="F1345" t="s">
        <v>1660</v>
      </c>
      <c r="G1345" t="str">
        <f>H1345&amp;"   "&amp;I1345</f>
        <v xml:space="preserve">138 FERNWOOD   </v>
      </c>
      <c r="H1345" t="s">
        <v>3227</v>
      </c>
      <c r="M1345" s="4" t="s">
        <v>4067</v>
      </c>
    </row>
    <row r="1346" spans="1:13" hidden="1" x14ac:dyDescent="0.35">
      <c r="B1346" s="6">
        <v>44266</v>
      </c>
      <c r="E1346" t="s">
        <v>1357</v>
      </c>
      <c r="F1346" t="s">
        <v>1661</v>
      </c>
      <c r="G1346" t="str">
        <f>H1346&amp;"   "&amp;I1346</f>
        <v xml:space="preserve">42 BOURBON   </v>
      </c>
      <c r="H1346" t="s">
        <v>3079</v>
      </c>
      <c r="M1346" s="4" t="s">
        <v>3847</v>
      </c>
    </row>
    <row r="1347" spans="1:13" x14ac:dyDescent="0.35">
      <c r="A1347">
        <v>2019</v>
      </c>
      <c r="B1347" s="6">
        <v>43531</v>
      </c>
      <c r="C1347" s="6">
        <v>43705</v>
      </c>
      <c r="D1347">
        <f>_xlfn.DAYS(C1347,B1347)</f>
        <v>174</v>
      </c>
      <c r="E1347" t="s">
        <v>1252</v>
      </c>
      <c r="F1347" t="s">
        <v>1660</v>
      </c>
      <c r="G1347" t="str">
        <f>H1347&amp;"   "&amp;I1347</f>
        <v>28 PURVIS   L8S 2S1</v>
      </c>
      <c r="H1347" t="s">
        <v>2970</v>
      </c>
      <c r="I1347" t="s">
        <v>2928</v>
      </c>
      <c r="M1347" s="4" t="s">
        <v>3410</v>
      </c>
    </row>
    <row r="1348" spans="1:13" x14ac:dyDescent="0.35">
      <c r="A1348">
        <v>2019</v>
      </c>
      <c r="B1348" s="6">
        <v>43530</v>
      </c>
      <c r="C1348" s="6">
        <v>43809</v>
      </c>
      <c r="D1348">
        <f>_xlfn.DAYS(C1348,B1348)</f>
        <v>279</v>
      </c>
      <c r="E1348" t="s">
        <v>1500</v>
      </c>
      <c r="F1348" t="s">
        <v>1660</v>
      </c>
      <c r="G1348" t="str">
        <f>H1348&amp;"   "&amp;I1348</f>
        <v xml:space="preserve">152 SANFORD S   </v>
      </c>
      <c r="H1348" t="s">
        <v>3235</v>
      </c>
      <c r="M1348" s="4" t="s">
        <v>4070</v>
      </c>
    </row>
    <row r="1349" spans="1:13" x14ac:dyDescent="0.35">
      <c r="A1349">
        <v>2019</v>
      </c>
      <c r="B1349" s="6">
        <v>43528</v>
      </c>
      <c r="C1349" s="6">
        <v>44069</v>
      </c>
      <c r="D1349">
        <f>_xlfn.DAYS(C1349,B1349)</f>
        <v>541</v>
      </c>
      <c r="E1349" t="s">
        <v>1253</v>
      </c>
      <c r="F1349" t="s">
        <v>1660</v>
      </c>
      <c r="G1349" t="str">
        <f>H1349&amp;"   "&amp;I1349</f>
        <v xml:space="preserve">282 EAST 33RD   </v>
      </c>
      <c r="H1349" t="s">
        <v>2971</v>
      </c>
      <c r="M1349" s="4" t="s">
        <v>3410</v>
      </c>
    </row>
    <row r="1350" spans="1:13" x14ac:dyDescent="0.35">
      <c r="A1350">
        <v>2019</v>
      </c>
      <c r="B1350" s="6">
        <v>43525</v>
      </c>
      <c r="C1350" s="6">
        <v>43725</v>
      </c>
      <c r="D1350">
        <f>_xlfn.DAYS(C1350,B1350)</f>
        <v>200</v>
      </c>
      <c r="E1350" t="s">
        <v>1498</v>
      </c>
      <c r="F1350" t="s">
        <v>1660</v>
      </c>
      <c r="G1350" t="str">
        <f>H1350&amp;"   "&amp;I1350</f>
        <v xml:space="preserve">25 MELROSE N   </v>
      </c>
      <c r="H1350" t="s">
        <v>3233</v>
      </c>
      <c r="M1350" s="4" t="s">
        <v>4069</v>
      </c>
    </row>
    <row r="1351" spans="1:13" hidden="1" x14ac:dyDescent="0.35">
      <c r="B1351" s="6">
        <v>45233</v>
      </c>
      <c r="E1351" t="s">
        <v>1362</v>
      </c>
      <c r="F1351" t="s">
        <v>1661</v>
      </c>
      <c r="G1351" t="str">
        <f>H1351&amp;"   "&amp;I1351</f>
        <v xml:space="preserve">968 DUNSMURE   </v>
      </c>
      <c r="H1351" t="s">
        <v>3084</v>
      </c>
      <c r="M1351" s="4" t="s">
        <v>4010</v>
      </c>
    </row>
    <row r="1352" spans="1:13" hidden="1" x14ac:dyDescent="0.35">
      <c r="B1352" s="6">
        <v>45224</v>
      </c>
      <c r="E1352" t="s">
        <v>1363</v>
      </c>
      <c r="F1352" t="s">
        <v>1661</v>
      </c>
      <c r="G1352" t="str">
        <f>H1352&amp;"   "&amp;I1352</f>
        <v xml:space="preserve">75 CASTLEFIELD   </v>
      </c>
      <c r="H1352" t="s">
        <v>3085</v>
      </c>
      <c r="M1352" s="4" t="s">
        <v>3490</v>
      </c>
    </row>
    <row r="1353" spans="1:13" hidden="1" x14ac:dyDescent="0.35">
      <c r="B1353" s="6">
        <v>45219</v>
      </c>
      <c r="E1353" t="s">
        <v>1364</v>
      </c>
      <c r="F1353" t="s">
        <v>1661</v>
      </c>
      <c r="G1353" t="str">
        <f>H1353&amp;"   "&amp;I1353</f>
        <v xml:space="preserve">122 THAMES   </v>
      </c>
      <c r="H1353" t="s">
        <v>3086</v>
      </c>
      <c r="M1353" s="4" t="s">
        <v>3600</v>
      </c>
    </row>
    <row r="1354" spans="1:13" hidden="1" x14ac:dyDescent="0.35">
      <c r="B1354" s="6">
        <v>45253</v>
      </c>
      <c r="E1354" t="s">
        <v>1365</v>
      </c>
      <c r="F1354" t="s">
        <v>1661</v>
      </c>
      <c r="G1354" t="str">
        <f>H1354&amp;"   "&amp;I1354</f>
        <v xml:space="preserve">48 ROYAL COACHMAN   </v>
      </c>
      <c r="H1354" t="s">
        <v>3087</v>
      </c>
      <c r="M1354" s="4" t="s">
        <v>3674</v>
      </c>
    </row>
    <row r="1355" spans="1:13" hidden="1" x14ac:dyDescent="0.35">
      <c r="B1355" s="6">
        <v>45218</v>
      </c>
      <c r="E1355" t="s">
        <v>1366</v>
      </c>
      <c r="F1355" t="s">
        <v>1661</v>
      </c>
      <c r="G1355" t="str">
        <f>H1355&amp;"   "&amp;I1355</f>
        <v>62 HAROLD   L8S 2R9</v>
      </c>
      <c r="H1355" t="s">
        <v>3088</v>
      </c>
      <c r="I1355" t="s">
        <v>3102</v>
      </c>
      <c r="M1355" s="4" t="s">
        <v>3409</v>
      </c>
    </row>
    <row r="1356" spans="1:13" hidden="1" x14ac:dyDescent="0.35">
      <c r="B1356" s="6">
        <v>45238</v>
      </c>
      <c r="E1356" t="s">
        <v>1367</v>
      </c>
      <c r="F1356" t="s">
        <v>1661</v>
      </c>
      <c r="G1356" t="str">
        <f>H1356&amp;"   "&amp;I1356</f>
        <v xml:space="preserve">170 FAIR   </v>
      </c>
      <c r="H1356" t="s">
        <v>3089</v>
      </c>
      <c r="M1356" s="4" t="s">
        <v>4011</v>
      </c>
    </row>
    <row r="1357" spans="1:13" hidden="1" x14ac:dyDescent="0.35">
      <c r="B1357" s="6">
        <v>45219</v>
      </c>
      <c r="E1357" t="s">
        <v>1368</v>
      </c>
      <c r="F1357" t="s">
        <v>1661</v>
      </c>
      <c r="G1357" t="str">
        <f>H1357&amp;"   "&amp;I1357</f>
        <v>84 MAGILL   L8S 2Y5</v>
      </c>
      <c r="H1357" t="s">
        <v>3090</v>
      </c>
      <c r="I1357" t="s">
        <v>3103</v>
      </c>
      <c r="M1357" s="4" t="s">
        <v>4012</v>
      </c>
    </row>
    <row r="1358" spans="1:13" hidden="1" x14ac:dyDescent="0.35">
      <c r="B1358" s="6">
        <v>45169</v>
      </c>
      <c r="E1358" t="s">
        <v>1369</v>
      </c>
      <c r="F1358" t="s">
        <v>1661</v>
      </c>
      <c r="G1358" t="str">
        <f>H1358&amp;"   "&amp;I1358</f>
        <v xml:space="preserve">4 FINDLAY   </v>
      </c>
      <c r="H1358" t="s">
        <v>3091</v>
      </c>
      <c r="M1358" s="4" t="s">
        <v>4013</v>
      </c>
    </row>
    <row r="1359" spans="1:13" hidden="1" x14ac:dyDescent="0.35">
      <c r="B1359" s="6">
        <v>45247</v>
      </c>
      <c r="E1359" t="s">
        <v>1370</v>
      </c>
      <c r="F1359" t="s">
        <v>1661</v>
      </c>
      <c r="G1359" t="str">
        <f>H1359&amp;"   "&amp;I1359</f>
        <v xml:space="preserve">247 GREENCEDAR   </v>
      </c>
      <c r="H1359" t="s">
        <v>3092</v>
      </c>
      <c r="M1359" s="4" t="s">
        <v>4014</v>
      </c>
    </row>
    <row r="1360" spans="1:13" hidden="1" x14ac:dyDescent="0.35">
      <c r="B1360" s="6">
        <v>45265</v>
      </c>
      <c r="E1360" t="s">
        <v>1371</v>
      </c>
      <c r="F1360" t="s">
        <v>1661</v>
      </c>
      <c r="G1360" t="str">
        <f>H1360&amp;"   "&amp;I1360</f>
        <v xml:space="preserve">19 WINTHROP   </v>
      </c>
      <c r="H1360" t="s">
        <v>3093</v>
      </c>
      <c r="M1360" s="4" t="s">
        <v>4015</v>
      </c>
    </row>
    <row r="1361" spans="1:13" hidden="1" x14ac:dyDescent="0.35">
      <c r="B1361" s="6">
        <v>45273</v>
      </c>
      <c r="E1361" t="s">
        <v>1372</v>
      </c>
      <c r="F1361" t="s">
        <v>1661</v>
      </c>
      <c r="G1361" t="str">
        <f>H1361&amp;"   "&amp;I1361</f>
        <v xml:space="preserve">286 PALING   </v>
      </c>
      <c r="H1361" t="s">
        <v>3094</v>
      </c>
      <c r="M1361" s="4" t="s">
        <v>4016</v>
      </c>
    </row>
    <row r="1362" spans="1:13" hidden="1" x14ac:dyDescent="0.35">
      <c r="B1362" s="6">
        <v>45258</v>
      </c>
      <c r="E1362" t="s">
        <v>1373</v>
      </c>
      <c r="F1362" t="s">
        <v>1661</v>
      </c>
      <c r="G1362" t="str">
        <f>H1362&amp;"   "&amp;I1362</f>
        <v xml:space="preserve">86 HEMING   </v>
      </c>
      <c r="H1362" t="s">
        <v>3095</v>
      </c>
      <c r="M1362" s="4" t="s">
        <v>4017</v>
      </c>
    </row>
    <row r="1363" spans="1:13" hidden="1" x14ac:dyDescent="0.35">
      <c r="B1363" s="6">
        <v>45028</v>
      </c>
      <c r="E1363" t="s">
        <v>1374</v>
      </c>
      <c r="F1363" t="s">
        <v>1661</v>
      </c>
      <c r="G1363" t="str">
        <f>H1363&amp;"   "&amp;I1363</f>
        <v xml:space="preserve">15 FAIRHOLT S   </v>
      </c>
      <c r="H1363" t="s">
        <v>3096</v>
      </c>
      <c r="M1363" s="4" t="s">
        <v>3407</v>
      </c>
    </row>
    <row r="1364" spans="1:13" x14ac:dyDescent="0.35">
      <c r="A1364">
        <v>2019</v>
      </c>
      <c r="B1364" s="6">
        <v>43521</v>
      </c>
      <c r="C1364" s="6">
        <v>43703</v>
      </c>
      <c r="D1364">
        <f>_xlfn.DAYS(C1364,B1364)</f>
        <v>182</v>
      </c>
      <c r="E1364" t="s">
        <v>1260</v>
      </c>
      <c r="F1364" t="s">
        <v>1660</v>
      </c>
      <c r="G1364" t="str">
        <f>H1364&amp;"   "&amp;I1364</f>
        <v xml:space="preserve">123 EAST 19TH   </v>
      </c>
      <c r="H1364" t="s">
        <v>2978</v>
      </c>
      <c r="M1364" s="4" t="s">
        <v>3410</v>
      </c>
    </row>
    <row r="1365" spans="1:13" x14ac:dyDescent="0.35">
      <c r="A1365">
        <v>2019</v>
      </c>
      <c r="B1365" s="6">
        <v>43517</v>
      </c>
      <c r="C1365" s="6">
        <v>43587</v>
      </c>
      <c r="D1365">
        <f>_xlfn.DAYS(C1365,B1365)</f>
        <v>70</v>
      </c>
      <c r="E1365" t="s">
        <v>1265</v>
      </c>
      <c r="F1365" t="s">
        <v>1660</v>
      </c>
      <c r="G1365" t="str">
        <f>H1365&amp;"   "&amp;I1365</f>
        <v xml:space="preserve">71 MOXLEY   </v>
      </c>
      <c r="H1365" t="s">
        <v>2983</v>
      </c>
      <c r="M1365" s="4" t="s">
        <v>3976</v>
      </c>
    </row>
    <row r="1366" spans="1:13" hidden="1" x14ac:dyDescent="0.35">
      <c r="B1366" s="6">
        <v>43643</v>
      </c>
      <c r="E1366" t="s">
        <v>1377</v>
      </c>
      <c r="F1366" t="s">
        <v>1661</v>
      </c>
      <c r="G1366" t="str">
        <f>H1366&amp;"   "&amp;I1366</f>
        <v xml:space="preserve">157 GIBSON   </v>
      </c>
      <c r="H1366" t="s">
        <v>3099</v>
      </c>
      <c r="M1366" s="4" t="s">
        <v>4018</v>
      </c>
    </row>
    <row r="1367" spans="1:13" x14ac:dyDescent="0.35">
      <c r="A1367">
        <v>2019</v>
      </c>
      <c r="B1367" s="6">
        <v>43516</v>
      </c>
      <c r="C1367" s="6">
        <v>43558</v>
      </c>
      <c r="D1367">
        <f>_xlfn.DAYS(C1367,B1367)</f>
        <v>42</v>
      </c>
      <c r="E1367" t="s">
        <v>1005</v>
      </c>
      <c r="F1367" t="s">
        <v>1660</v>
      </c>
      <c r="G1367" t="str">
        <f>H1367&amp;"   "&amp;I1367</f>
        <v xml:space="preserve">75 CARRICK   </v>
      </c>
      <c r="H1367" t="s">
        <v>2706</v>
      </c>
      <c r="M1367" s="4" t="s">
        <v>3410</v>
      </c>
    </row>
    <row r="1368" spans="1:13" x14ac:dyDescent="0.35">
      <c r="A1368">
        <v>2019</v>
      </c>
      <c r="B1368" s="6">
        <v>43509</v>
      </c>
      <c r="C1368" s="6">
        <v>43774</v>
      </c>
      <c r="D1368">
        <f>_xlfn.DAYS(C1368,B1368)</f>
        <v>265</v>
      </c>
      <c r="E1368" t="s">
        <v>1069</v>
      </c>
      <c r="F1368" t="s">
        <v>1660</v>
      </c>
      <c r="G1368" t="str">
        <f>H1368&amp;"   "&amp;I1368</f>
        <v xml:space="preserve">12 BERTRAM   </v>
      </c>
      <c r="H1368" t="s">
        <v>2769</v>
      </c>
      <c r="M1368" s="4" t="s">
        <v>3459</v>
      </c>
    </row>
    <row r="1369" spans="1:13" x14ac:dyDescent="0.35">
      <c r="A1369">
        <v>2019</v>
      </c>
      <c r="B1369" s="6">
        <v>43500</v>
      </c>
      <c r="C1369" s="6">
        <v>43661</v>
      </c>
      <c r="D1369">
        <f>_xlfn.DAYS(C1369,B1369)</f>
        <v>161</v>
      </c>
      <c r="E1369" t="s">
        <v>1258</v>
      </c>
      <c r="F1369" t="s">
        <v>1660</v>
      </c>
      <c r="G1369" t="str">
        <f>H1369&amp;"   "&amp;I1369</f>
        <v xml:space="preserve">92 GLENNIE   </v>
      </c>
      <c r="H1369" t="s">
        <v>2976</v>
      </c>
      <c r="M1369" s="4" t="s">
        <v>3410</v>
      </c>
    </row>
    <row r="1370" spans="1:13" x14ac:dyDescent="0.35">
      <c r="A1370">
        <v>2019</v>
      </c>
      <c r="B1370" s="6">
        <v>43496</v>
      </c>
      <c r="C1370" s="6">
        <v>43665</v>
      </c>
      <c r="D1370">
        <f>_xlfn.DAYS(C1370,B1370)</f>
        <v>169</v>
      </c>
      <c r="E1370" t="s">
        <v>1315</v>
      </c>
      <c r="F1370" t="s">
        <v>1660</v>
      </c>
      <c r="G1370" t="str">
        <f>H1370&amp;"   "&amp;I1370</f>
        <v xml:space="preserve">271 EAST 44TH   </v>
      </c>
      <c r="H1370" t="s">
        <v>3034</v>
      </c>
      <c r="M1370" s="4" t="s">
        <v>3410</v>
      </c>
    </row>
    <row r="1371" spans="1:13" x14ac:dyDescent="0.35">
      <c r="A1371">
        <v>2019</v>
      </c>
      <c r="B1371" s="6">
        <v>43495</v>
      </c>
      <c r="C1371" s="6">
        <v>43620</v>
      </c>
      <c r="D1371">
        <f>_xlfn.DAYS(C1371,B1371)</f>
        <v>125</v>
      </c>
      <c r="E1371" t="s">
        <v>1262</v>
      </c>
      <c r="F1371" t="s">
        <v>1660</v>
      </c>
      <c r="G1371" t="str">
        <f>H1371&amp;"   "&amp;I1371</f>
        <v xml:space="preserve">321 WEST 2ND   </v>
      </c>
      <c r="H1371" t="s">
        <v>2980</v>
      </c>
      <c r="M1371" s="4" t="s">
        <v>3410</v>
      </c>
    </row>
    <row r="1372" spans="1:13" x14ac:dyDescent="0.35">
      <c r="A1372">
        <v>2019</v>
      </c>
      <c r="B1372" s="6">
        <v>43488</v>
      </c>
      <c r="C1372" s="6">
        <v>43719</v>
      </c>
      <c r="D1372">
        <f>_xlfn.DAYS(C1372,B1372)</f>
        <v>231</v>
      </c>
      <c r="E1372" t="s">
        <v>1055</v>
      </c>
      <c r="F1372" t="s">
        <v>1660</v>
      </c>
      <c r="G1372" t="str">
        <f>H1372&amp;"   "&amp;I1372</f>
        <v xml:space="preserve">19 HOLTON N   </v>
      </c>
      <c r="H1372" t="s">
        <v>2755</v>
      </c>
      <c r="M1372" s="4" t="s">
        <v>3911</v>
      </c>
    </row>
    <row r="1373" spans="1:13" hidden="1" x14ac:dyDescent="0.35">
      <c r="B1373" s="6">
        <v>43257</v>
      </c>
      <c r="E1373" t="s">
        <v>1384</v>
      </c>
      <c r="F1373" t="s">
        <v>1661</v>
      </c>
      <c r="G1373" t="str">
        <f>H1373&amp;"   "&amp;I1373</f>
        <v xml:space="preserve">27 MITCHELL   </v>
      </c>
      <c r="H1373" t="s">
        <v>3109</v>
      </c>
      <c r="M1373" s="4" t="s">
        <v>4020</v>
      </c>
    </row>
    <row r="1374" spans="1:13" x14ac:dyDescent="0.35">
      <c r="A1374">
        <v>2019</v>
      </c>
      <c r="B1374" s="6">
        <v>43480</v>
      </c>
      <c r="C1374" s="6">
        <v>43571</v>
      </c>
      <c r="D1374">
        <f>_xlfn.DAYS(C1374,B1374)</f>
        <v>91</v>
      </c>
      <c r="E1374" t="s">
        <v>1206</v>
      </c>
      <c r="F1374" t="s">
        <v>1660</v>
      </c>
      <c r="G1374" t="str">
        <f>H1374&amp;"   "&amp;I1374</f>
        <v xml:space="preserve">33 MEADOWLARK   </v>
      </c>
      <c r="H1374" t="s">
        <v>2918</v>
      </c>
      <c r="M1374" s="4" t="s">
        <v>3410</v>
      </c>
    </row>
    <row r="1375" spans="1:13" x14ac:dyDescent="0.35">
      <c r="A1375">
        <v>2019</v>
      </c>
      <c r="B1375" s="6">
        <v>43476</v>
      </c>
      <c r="C1375" s="6">
        <v>43620</v>
      </c>
      <c r="D1375">
        <f>_xlfn.DAYS(C1375,B1375)</f>
        <v>144</v>
      </c>
      <c r="E1375" t="s">
        <v>1061</v>
      </c>
      <c r="F1375" t="s">
        <v>1660</v>
      </c>
      <c r="G1375" t="str">
        <f>H1375&amp;"   "&amp;I1375</f>
        <v xml:space="preserve">98 ELMIRA   </v>
      </c>
      <c r="H1375" t="s">
        <v>2761</v>
      </c>
      <c r="M1375" s="4" t="s">
        <v>3410</v>
      </c>
    </row>
    <row r="1376" spans="1:13" x14ac:dyDescent="0.35">
      <c r="A1376">
        <v>2019</v>
      </c>
      <c r="B1376" s="6">
        <v>43475</v>
      </c>
      <c r="C1376" s="6">
        <v>44088</v>
      </c>
      <c r="D1376">
        <f>_xlfn.DAYS(C1376,B1376)</f>
        <v>613</v>
      </c>
      <c r="E1376" t="s">
        <v>1314</v>
      </c>
      <c r="F1376" t="s">
        <v>1660</v>
      </c>
      <c r="G1376" t="str">
        <f>H1376&amp;"   "&amp;I1376</f>
        <v xml:space="preserve">49 WEST S   </v>
      </c>
      <c r="H1376" t="s">
        <v>3033</v>
      </c>
      <c r="M1376" s="4" t="s">
        <v>3997</v>
      </c>
    </row>
    <row r="1377" spans="1:13" x14ac:dyDescent="0.35">
      <c r="A1377">
        <v>2019</v>
      </c>
      <c r="B1377" s="6">
        <v>43475</v>
      </c>
      <c r="C1377" s="6">
        <v>43479</v>
      </c>
      <c r="D1377">
        <f>_xlfn.DAYS(C1377,B1377)</f>
        <v>4</v>
      </c>
      <c r="E1377" t="s">
        <v>1380</v>
      </c>
      <c r="F1377" t="s">
        <v>1660</v>
      </c>
      <c r="G1377" t="str">
        <f>H1377&amp;"   "&amp;I1377</f>
        <v xml:space="preserve">25 CARENE   </v>
      </c>
      <c r="H1377" t="s">
        <v>3105</v>
      </c>
      <c r="M1377" s="4" t="s">
        <v>3410</v>
      </c>
    </row>
    <row r="1378" spans="1:13" x14ac:dyDescent="0.35">
      <c r="A1378">
        <v>2019</v>
      </c>
      <c r="B1378" s="6">
        <v>43475</v>
      </c>
      <c r="C1378" s="6">
        <v>43556</v>
      </c>
      <c r="D1378">
        <f>_xlfn.DAYS(C1378,B1378)</f>
        <v>81</v>
      </c>
      <c r="E1378" t="s">
        <v>1499</v>
      </c>
      <c r="F1378" t="s">
        <v>1660</v>
      </c>
      <c r="G1378" t="str">
        <f>H1378&amp;"   "&amp;I1378</f>
        <v>91 RAY S   L8P 3V8</v>
      </c>
      <c r="H1378" t="s">
        <v>3234</v>
      </c>
      <c r="I1378" t="s">
        <v>3237</v>
      </c>
      <c r="M1378" s="4" t="s">
        <v>3410</v>
      </c>
    </row>
    <row r="1379" spans="1:13" x14ac:dyDescent="0.35">
      <c r="A1379">
        <v>2019</v>
      </c>
      <c r="B1379" s="6">
        <v>43474</v>
      </c>
      <c r="C1379" s="6">
        <v>43564</v>
      </c>
      <c r="D1379">
        <f>_xlfn.DAYS(C1379,B1379)</f>
        <v>90</v>
      </c>
      <c r="E1379" t="s">
        <v>1001</v>
      </c>
      <c r="F1379" t="s">
        <v>1660</v>
      </c>
      <c r="G1379" t="str">
        <f>H1379&amp;"   "&amp;I1379</f>
        <v xml:space="preserve">790 KNOX   </v>
      </c>
      <c r="H1379" t="s">
        <v>2702</v>
      </c>
      <c r="M1379" s="4" t="s">
        <v>3551</v>
      </c>
    </row>
    <row r="1380" spans="1:13" x14ac:dyDescent="0.35">
      <c r="A1380">
        <v>2019</v>
      </c>
      <c r="B1380" s="6">
        <v>43474</v>
      </c>
      <c r="C1380" s="6">
        <v>43628</v>
      </c>
      <c r="D1380">
        <f>_xlfn.DAYS(C1380,B1380)</f>
        <v>154</v>
      </c>
      <c r="E1380" t="s">
        <v>1056</v>
      </c>
      <c r="F1380" t="s">
        <v>1660</v>
      </c>
      <c r="G1380" t="str">
        <f>H1380&amp;"   "&amp;I1380</f>
        <v xml:space="preserve">80 PALMER   </v>
      </c>
      <c r="H1380" t="s">
        <v>2756</v>
      </c>
      <c r="M1380" s="4" t="s">
        <v>3410</v>
      </c>
    </row>
    <row r="1381" spans="1:13" x14ac:dyDescent="0.35">
      <c r="A1381">
        <v>2019</v>
      </c>
      <c r="B1381" s="6">
        <v>43474</v>
      </c>
      <c r="C1381" s="6">
        <v>43727</v>
      </c>
      <c r="D1381">
        <f>_xlfn.DAYS(C1381,B1381)</f>
        <v>253</v>
      </c>
      <c r="E1381" t="s">
        <v>1251</v>
      </c>
      <c r="F1381" t="s">
        <v>1660</v>
      </c>
      <c r="G1381" t="str">
        <f>H1381&amp;"   "&amp;I1381</f>
        <v xml:space="preserve">17 CRANE   </v>
      </c>
      <c r="H1381" t="s">
        <v>2969</v>
      </c>
      <c r="M1381" s="4" t="s">
        <v>3410</v>
      </c>
    </row>
    <row r="1382" spans="1:13" x14ac:dyDescent="0.35">
      <c r="A1382">
        <v>2019</v>
      </c>
      <c r="B1382" s="6">
        <v>43467</v>
      </c>
      <c r="C1382" s="6">
        <v>43640</v>
      </c>
      <c r="D1382">
        <f>_xlfn.DAYS(C1382,B1382)</f>
        <v>173</v>
      </c>
      <c r="E1382" t="s">
        <v>1378</v>
      </c>
      <c r="F1382" t="s">
        <v>1660</v>
      </c>
      <c r="G1382" t="str">
        <f>H1382&amp;"   "&amp;I1382</f>
        <v xml:space="preserve">35 COLLIER   </v>
      </c>
      <c r="H1382" t="s">
        <v>3100</v>
      </c>
      <c r="M1382" s="4" t="s">
        <v>4019</v>
      </c>
    </row>
    <row r="1383" spans="1:13" x14ac:dyDescent="0.35">
      <c r="A1383">
        <v>2018</v>
      </c>
      <c r="B1383" s="6">
        <v>43458</v>
      </c>
      <c r="C1383" s="6">
        <v>43578</v>
      </c>
      <c r="D1383">
        <f>_xlfn.DAYS(C1383,B1383)</f>
        <v>120</v>
      </c>
      <c r="E1383" t="s">
        <v>1008</v>
      </c>
      <c r="F1383" t="s">
        <v>1660</v>
      </c>
      <c r="G1383" t="str">
        <f>H1383&amp;"   "&amp;I1383</f>
        <v xml:space="preserve">642 UPPER SHERMAN   </v>
      </c>
      <c r="H1383" t="s">
        <v>2709</v>
      </c>
      <c r="M1383" s="4" t="s">
        <v>3410</v>
      </c>
    </row>
    <row r="1384" spans="1:13" x14ac:dyDescent="0.35">
      <c r="A1384">
        <v>2018</v>
      </c>
      <c r="B1384" s="6">
        <v>43454</v>
      </c>
      <c r="C1384" s="6">
        <v>43573</v>
      </c>
      <c r="D1384">
        <f>_xlfn.DAYS(C1384,B1384)</f>
        <v>119</v>
      </c>
      <c r="E1384" t="s">
        <v>821</v>
      </c>
      <c r="F1384" t="s">
        <v>1660</v>
      </c>
      <c r="G1384" t="str">
        <f>H1384&amp;"   "&amp;I1384</f>
        <v xml:space="preserve">260 PROSPECT S   </v>
      </c>
      <c r="H1384" t="s">
        <v>2514</v>
      </c>
      <c r="M1384" s="4" t="s">
        <v>3823</v>
      </c>
    </row>
    <row r="1385" spans="1:13" x14ac:dyDescent="0.35">
      <c r="A1385">
        <v>2018</v>
      </c>
      <c r="B1385" s="6">
        <v>43448</v>
      </c>
      <c r="C1385" s="6">
        <v>43833</v>
      </c>
      <c r="D1385">
        <f>_xlfn.DAYS(C1385,B1385)</f>
        <v>385</v>
      </c>
      <c r="E1385" t="s">
        <v>955</v>
      </c>
      <c r="F1385" t="s">
        <v>1660</v>
      </c>
      <c r="G1385" t="str">
        <f>H1385&amp;"   "&amp;I1385</f>
        <v xml:space="preserve">82 WARREN   </v>
      </c>
      <c r="H1385" t="s">
        <v>2654</v>
      </c>
      <c r="M1385" s="4" t="s">
        <v>3410</v>
      </c>
    </row>
    <row r="1386" spans="1:13" hidden="1" x14ac:dyDescent="0.35">
      <c r="B1386" s="6">
        <v>44621</v>
      </c>
      <c r="E1386" t="s">
        <v>1397</v>
      </c>
      <c r="F1386" t="s">
        <v>1661</v>
      </c>
      <c r="G1386" t="str">
        <f>H1386&amp;"   "&amp;I1386</f>
        <v xml:space="preserve">364 EAST 14TH   </v>
      </c>
      <c r="H1386" t="s">
        <v>3123</v>
      </c>
      <c r="M1386" s="4" t="s">
        <v>4025</v>
      </c>
    </row>
    <row r="1387" spans="1:13" x14ac:dyDescent="0.35">
      <c r="A1387">
        <v>2018</v>
      </c>
      <c r="B1387" s="6">
        <v>43431</v>
      </c>
      <c r="C1387" s="6">
        <v>44061</v>
      </c>
      <c r="D1387">
        <f>_xlfn.DAYS(C1387,B1387)</f>
        <v>630</v>
      </c>
      <c r="E1387" t="s">
        <v>998</v>
      </c>
      <c r="F1387" t="s">
        <v>1660</v>
      </c>
      <c r="G1387" t="str">
        <f>H1387&amp;"   "&amp;I1387</f>
        <v xml:space="preserve">136 WEST 34TH   </v>
      </c>
      <c r="H1387" t="s">
        <v>2699</v>
      </c>
      <c r="M1387" s="4" t="s">
        <v>3410</v>
      </c>
    </row>
    <row r="1388" spans="1:13" hidden="1" x14ac:dyDescent="0.35">
      <c r="B1388" s="6">
        <v>44657</v>
      </c>
      <c r="E1388" t="s">
        <v>1399</v>
      </c>
      <c r="F1388" t="s">
        <v>1661</v>
      </c>
      <c r="G1388" t="str">
        <f>H1388&amp;"   "&amp;I1388</f>
        <v xml:space="preserve">88 BURKHOLDER   </v>
      </c>
      <c r="H1388" t="s">
        <v>3125</v>
      </c>
      <c r="M1388" s="4" t="s">
        <v>3429</v>
      </c>
    </row>
    <row r="1389" spans="1:13" hidden="1" x14ac:dyDescent="0.35">
      <c r="B1389" s="6">
        <v>44683</v>
      </c>
      <c r="E1389" t="s">
        <v>1400</v>
      </c>
      <c r="F1389" t="s">
        <v>1661</v>
      </c>
      <c r="G1389" t="str">
        <f>H1389&amp;"   "&amp;I1389</f>
        <v xml:space="preserve">79 DOLOMITI   </v>
      </c>
      <c r="H1389" t="s">
        <v>3126</v>
      </c>
      <c r="M1389" s="4" t="s">
        <v>4026</v>
      </c>
    </row>
    <row r="1390" spans="1:13" x14ac:dyDescent="0.35">
      <c r="A1390">
        <v>2018</v>
      </c>
      <c r="B1390" s="6">
        <v>43427</v>
      </c>
      <c r="C1390" s="6">
        <v>43999</v>
      </c>
      <c r="D1390">
        <f>_xlfn.DAYS(C1390,B1390)</f>
        <v>572</v>
      </c>
      <c r="E1390" t="s">
        <v>32</v>
      </c>
      <c r="F1390" t="s">
        <v>1660</v>
      </c>
      <c r="G1390" t="str">
        <f>H1390&amp;"   "&amp;I1390</f>
        <v xml:space="preserve">33 CHERYL   </v>
      </c>
      <c r="H1390" t="s">
        <v>1683</v>
      </c>
      <c r="M1390" s="4" t="s">
        <v>3410</v>
      </c>
    </row>
    <row r="1391" spans="1:13" x14ac:dyDescent="0.35">
      <c r="A1391">
        <v>2018</v>
      </c>
      <c r="B1391" s="6">
        <v>43427</v>
      </c>
      <c r="C1391" s="6">
        <v>43767</v>
      </c>
      <c r="D1391">
        <f>_xlfn.DAYS(C1391,B1391)</f>
        <v>340</v>
      </c>
      <c r="E1391" t="s">
        <v>952</v>
      </c>
      <c r="F1391" t="s">
        <v>1660</v>
      </c>
      <c r="G1391" t="str">
        <f>H1391&amp;"   "&amp;I1391</f>
        <v xml:space="preserve">77 WEST 1ST   </v>
      </c>
      <c r="H1391" t="s">
        <v>2651</v>
      </c>
      <c r="M1391" s="4" t="s">
        <v>3410</v>
      </c>
    </row>
    <row r="1392" spans="1:13" x14ac:dyDescent="0.35">
      <c r="A1392">
        <v>2018</v>
      </c>
      <c r="B1392" s="6">
        <v>43426</v>
      </c>
      <c r="C1392" s="6">
        <v>44168</v>
      </c>
      <c r="D1392">
        <f>_xlfn.DAYS(C1392,B1392)</f>
        <v>742</v>
      </c>
      <c r="E1392" t="s">
        <v>33</v>
      </c>
      <c r="F1392" t="s">
        <v>1660</v>
      </c>
      <c r="G1392" t="str">
        <f>H1392&amp;"   "&amp;I1392</f>
        <v xml:space="preserve">86 EAST 16TH   </v>
      </c>
      <c r="H1392" t="s">
        <v>1684</v>
      </c>
      <c r="M1392" s="4" t="s">
        <v>3410</v>
      </c>
    </row>
    <row r="1393" spans="1:13" x14ac:dyDescent="0.35">
      <c r="A1393">
        <v>2018</v>
      </c>
      <c r="B1393" s="6">
        <v>43426</v>
      </c>
      <c r="C1393" s="6">
        <v>43570</v>
      </c>
      <c r="D1393">
        <f>_xlfn.DAYS(C1393,B1393)</f>
        <v>144</v>
      </c>
      <c r="E1393" t="s">
        <v>1002</v>
      </c>
      <c r="F1393" t="s">
        <v>1660</v>
      </c>
      <c r="G1393" t="str">
        <f>H1393&amp;"   "&amp;I1393</f>
        <v xml:space="preserve">321 EAST 42ND   </v>
      </c>
      <c r="H1393" t="s">
        <v>2703</v>
      </c>
      <c r="M1393" s="4" t="s">
        <v>3410</v>
      </c>
    </row>
    <row r="1394" spans="1:13" x14ac:dyDescent="0.35">
      <c r="A1394">
        <v>2018</v>
      </c>
      <c r="B1394" s="6">
        <v>43426</v>
      </c>
      <c r="C1394" s="6">
        <v>43516</v>
      </c>
      <c r="D1394">
        <f>_xlfn.DAYS(C1394,B1394)</f>
        <v>90</v>
      </c>
      <c r="E1394" t="s">
        <v>1009</v>
      </c>
      <c r="F1394" t="s">
        <v>1660</v>
      </c>
      <c r="G1394" t="str">
        <f>H1394&amp;"   "&amp;I1394</f>
        <v xml:space="preserve">104 EAST 41ST   </v>
      </c>
      <c r="H1394" t="s">
        <v>2710</v>
      </c>
      <c r="M1394" s="4" t="s">
        <v>3893</v>
      </c>
    </row>
    <row r="1395" spans="1:13" x14ac:dyDescent="0.35">
      <c r="A1395">
        <v>2018</v>
      </c>
      <c r="B1395" s="6">
        <v>43418</v>
      </c>
      <c r="C1395" s="6">
        <v>43543</v>
      </c>
      <c r="D1395">
        <f>_xlfn.DAYS(C1395,B1395)</f>
        <v>125</v>
      </c>
      <c r="E1395" t="s">
        <v>956</v>
      </c>
      <c r="F1395" t="s">
        <v>1660</v>
      </c>
      <c r="G1395" t="str">
        <f>H1395&amp;"   "&amp;I1395</f>
        <v xml:space="preserve">308 VIENNA   </v>
      </c>
      <c r="H1395" t="s">
        <v>2655</v>
      </c>
      <c r="M1395" s="4" t="s">
        <v>3410</v>
      </c>
    </row>
    <row r="1396" spans="1:13" x14ac:dyDescent="0.35">
      <c r="A1396">
        <v>2018</v>
      </c>
      <c r="B1396" s="6">
        <v>43417</v>
      </c>
      <c r="C1396" s="6">
        <v>43635</v>
      </c>
      <c r="D1396">
        <f>_xlfn.DAYS(C1396,B1396)</f>
        <v>218</v>
      </c>
      <c r="E1396" t="s">
        <v>1007</v>
      </c>
      <c r="F1396" t="s">
        <v>1660</v>
      </c>
      <c r="G1396" t="str">
        <f>H1396&amp;"   "&amp;I1396</f>
        <v xml:space="preserve">171 APPLEFORD   </v>
      </c>
      <c r="H1396" t="s">
        <v>2708</v>
      </c>
      <c r="M1396" s="4" t="s">
        <v>3410</v>
      </c>
    </row>
    <row r="1397" spans="1:13" x14ac:dyDescent="0.35">
      <c r="A1397">
        <v>2018</v>
      </c>
      <c r="B1397" s="6">
        <v>43409</v>
      </c>
      <c r="C1397" s="6">
        <v>43937</v>
      </c>
      <c r="D1397">
        <f>_xlfn.DAYS(C1397,B1397)</f>
        <v>528</v>
      </c>
      <c r="E1397" t="s">
        <v>954</v>
      </c>
      <c r="F1397" t="s">
        <v>1660</v>
      </c>
      <c r="G1397" t="str">
        <f>H1397&amp;"   "&amp;I1397</f>
        <v xml:space="preserve">112 CAPRI   </v>
      </c>
      <c r="H1397" t="s">
        <v>2653</v>
      </c>
      <c r="M1397" s="4" t="s">
        <v>3410</v>
      </c>
    </row>
    <row r="1398" spans="1:13" x14ac:dyDescent="0.35">
      <c r="A1398">
        <v>2018</v>
      </c>
      <c r="B1398" s="6">
        <v>43404</v>
      </c>
      <c r="C1398" s="6">
        <v>44337</v>
      </c>
      <c r="D1398">
        <f>_xlfn.DAYS(C1398,B1398)</f>
        <v>933</v>
      </c>
      <c r="E1398" t="s">
        <v>1063</v>
      </c>
      <c r="F1398" t="s">
        <v>1660</v>
      </c>
      <c r="G1398" t="str">
        <f>H1398&amp;"   "&amp;I1398</f>
        <v xml:space="preserve">18 MORNINGSIDE   </v>
      </c>
      <c r="H1398" t="s">
        <v>2763</v>
      </c>
      <c r="M1398" s="4" t="s">
        <v>3462</v>
      </c>
    </row>
    <row r="1399" spans="1:13" x14ac:dyDescent="0.35">
      <c r="A1399">
        <v>2018</v>
      </c>
      <c r="B1399" s="6">
        <v>43404</v>
      </c>
      <c r="C1399" s="6">
        <v>43501</v>
      </c>
      <c r="D1399">
        <f>_xlfn.DAYS(C1399,B1399)</f>
        <v>97</v>
      </c>
      <c r="E1399" t="s">
        <v>1644</v>
      </c>
      <c r="F1399" t="s">
        <v>1660</v>
      </c>
      <c r="G1399" t="str">
        <f>H1399&amp;"   "&amp;I1399</f>
        <v xml:space="preserve">15 HOLTON N   </v>
      </c>
      <c r="H1399" t="s">
        <v>3384</v>
      </c>
      <c r="M1399" s="4" t="s">
        <v>3410</v>
      </c>
    </row>
    <row r="1400" spans="1:13" x14ac:dyDescent="0.35">
      <c r="A1400">
        <v>2018</v>
      </c>
      <c r="B1400" s="6">
        <v>43400</v>
      </c>
      <c r="C1400" s="6">
        <v>43572</v>
      </c>
      <c r="D1400">
        <f>_xlfn.DAYS(C1400,B1400)</f>
        <v>172</v>
      </c>
      <c r="E1400" t="s">
        <v>1053</v>
      </c>
      <c r="F1400" t="s">
        <v>1660</v>
      </c>
      <c r="G1400" t="str">
        <f>H1400&amp;"   "&amp;I1400</f>
        <v xml:space="preserve">24 MARVIN   </v>
      </c>
      <c r="H1400" t="s">
        <v>2753</v>
      </c>
      <c r="M1400" s="4" t="s">
        <v>3410</v>
      </c>
    </row>
    <row r="1401" spans="1:13" x14ac:dyDescent="0.35">
      <c r="A1401">
        <v>2018</v>
      </c>
      <c r="B1401" s="6">
        <v>43396</v>
      </c>
      <c r="C1401" s="6">
        <v>43472</v>
      </c>
      <c r="D1401">
        <f>_xlfn.DAYS(C1401,B1401)</f>
        <v>76</v>
      </c>
      <c r="E1401" t="s">
        <v>1065</v>
      </c>
      <c r="F1401" t="s">
        <v>1660</v>
      </c>
      <c r="G1401" t="str">
        <f>H1401&amp;"   "&amp;I1401</f>
        <v>61 BLACKWOOD   L8S 3H6</v>
      </c>
      <c r="H1401" t="s">
        <v>2765</v>
      </c>
      <c r="I1401" t="s">
        <v>2770</v>
      </c>
      <c r="M1401" s="4" t="s">
        <v>3913</v>
      </c>
    </row>
    <row r="1402" spans="1:13" x14ac:dyDescent="0.35">
      <c r="A1402">
        <v>2018</v>
      </c>
      <c r="B1402" s="6">
        <v>43396</v>
      </c>
      <c r="C1402" s="6">
        <v>43774</v>
      </c>
      <c r="D1402">
        <f>_xlfn.DAYS(C1402,B1402)</f>
        <v>378</v>
      </c>
      <c r="E1402" t="s">
        <v>1448</v>
      </c>
      <c r="F1402" t="s">
        <v>1660</v>
      </c>
      <c r="G1402" t="str">
        <f>H1402&amp;"   "&amp;I1402</f>
        <v xml:space="preserve">427 EAST 14TH   </v>
      </c>
      <c r="H1402" t="s">
        <v>3175</v>
      </c>
      <c r="M1402" s="4" t="s">
        <v>3410</v>
      </c>
    </row>
    <row r="1403" spans="1:13" x14ac:dyDescent="0.35">
      <c r="A1403">
        <v>2018</v>
      </c>
      <c r="B1403" s="6">
        <v>43390</v>
      </c>
      <c r="C1403" s="6">
        <v>43472</v>
      </c>
      <c r="D1403">
        <f>_xlfn.DAYS(C1403,B1403)</f>
        <v>82</v>
      </c>
      <c r="E1403" t="s">
        <v>1062</v>
      </c>
      <c r="F1403" t="s">
        <v>1660</v>
      </c>
      <c r="G1403" t="str">
        <f>H1403&amp;"   "&amp;I1403</f>
        <v xml:space="preserve">36 FERRARA   </v>
      </c>
      <c r="H1403" t="s">
        <v>2762</v>
      </c>
      <c r="M1403" s="4" t="s">
        <v>3410</v>
      </c>
    </row>
    <row r="1404" spans="1:13" x14ac:dyDescent="0.35">
      <c r="A1404">
        <v>2018</v>
      </c>
      <c r="B1404" s="6">
        <v>43376</v>
      </c>
      <c r="C1404" s="6">
        <v>43445</v>
      </c>
      <c r="D1404">
        <f>_xlfn.DAYS(C1404,B1404)</f>
        <v>69</v>
      </c>
      <c r="E1404" t="s">
        <v>999</v>
      </c>
      <c r="F1404" t="s">
        <v>1660</v>
      </c>
      <c r="G1404" t="str">
        <f>H1404&amp;"   "&amp;I1404</f>
        <v xml:space="preserve">40 CASTLEFIELD   </v>
      </c>
      <c r="H1404" t="s">
        <v>2700</v>
      </c>
      <c r="M1404" s="4" t="s">
        <v>3410</v>
      </c>
    </row>
    <row r="1405" spans="1:13" x14ac:dyDescent="0.35">
      <c r="A1405">
        <v>2018</v>
      </c>
      <c r="B1405" s="6">
        <v>43376</v>
      </c>
      <c r="C1405" s="6">
        <v>43550</v>
      </c>
      <c r="D1405">
        <f>_xlfn.DAYS(C1405,B1405)</f>
        <v>174</v>
      </c>
      <c r="E1405" t="s">
        <v>1066</v>
      </c>
      <c r="F1405" t="s">
        <v>1660</v>
      </c>
      <c r="G1405" t="str">
        <f>H1405&amp;"   "&amp;I1405</f>
        <v xml:space="preserve">46 WARREN   </v>
      </c>
      <c r="H1405" t="s">
        <v>2766</v>
      </c>
      <c r="M1405" s="4" t="s">
        <v>3410</v>
      </c>
    </row>
    <row r="1406" spans="1:13" x14ac:dyDescent="0.35">
      <c r="A1406">
        <v>2018</v>
      </c>
      <c r="B1406" s="6">
        <v>43375</v>
      </c>
      <c r="C1406" s="6">
        <v>43598</v>
      </c>
      <c r="D1406">
        <f>_xlfn.DAYS(C1406,B1406)</f>
        <v>223</v>
      </c>
      <c r="E1406" t="s">
        <v>953</v>
      </c>
      <c r="F1406" t="s">
        <v>1660</v>
      </c>
      <c r="G1406" t="str">
        <f>H1406&amp;"   "&amp;I1406</f>
        <v xml:space="preserve">96 GREYFRIAR   </v>
      </c>
      <c r="H1406" t="s">
        <v>2652</v>
      </c>
      <c r="M1406" s="4" t="s">
        <v>3410</v>
      </c>
    </row>
    <row r="1407" spans="1:13" x14ac:dyDescent="0.35">
      <c r="A1407">
        <v>2018</v>
      </c>
      <c r="B1407" s="6">
        <v>43375</v>
      </c>
      <c r="C1407" s="6">
        <v>43872</v>
      </c>
      <c r="D1407">
        <f>_xlfn.DAYS(C1407,B1407)</f>
        <v>497</v>
      </c>
      <c r="E1407" t="s">
        <v>1437</v>
      </c>
      <c r="F1407" t="s">
        <v>1660</v>
      </c>
      <c r="G1407" t="str">
        <f>H1407&amp;"   "&amp;I1407</f>
        <v xml:space="preserve">103 CANNON E   </v>
      </c>
      <c r="H1407" t="s">
        <v>3163</v>
      </c>
      <c r="M1407" s="4" t="s">
        <v>3410</v>
      </c>
    </row>
    <row r="1408" spans="1:13" x14ac:dyDescent="0.35">
      <c r="A1408">
        <v>2018</v>
      </c>
      <c r="B1408" s="6">
        <v>43374</v>
      </c>
      <c r="C1408" s="6">
        <v>43481</v>
      </c>
      <c r="D1408">
        <f>_xlfn.DAYS(C1408,B1408)</f>
        <v>107</v>
      </c>
      <c r="E1408" t="s">
        <v>1003</v>
      </c>
      <c r="F1408" t="s">
        <v>1660</v>
      </c>
      <c r="G1408" t="str">
        <f>H1408&amp;"   "&amp;I1408</f>
        <v xml:space="preserve">87 GARDINER   </v>
      </c>
      <c r="H1408" t="s">
        <v>2704</v>
      </c>
      <c r="M1408" s="4" t="s">
        <v>3410</v>
      </c>
    </row>
    <row r="1409" spans="1:13" x14ac:dyDescent="0.35">
      <c r="A1409">
        <v>2018</v>
      </c>
      <c r="B1409" s="6">
        <v>43374</v>
      </c>
      <c r="C1409" s="6">
        <v>43634</v>
      </c>
      <c r="D1409">
        <f>_xlfn.DAYS(C1409,B1409)</f>
        <v>260</v>
      </c>
      <c r="E1409" t="s">
        <v>1060</v>
      </c>
      <c r="F1409" t="s">
        <v>1660</v>
      </c>
      <c r="G1409" t="str">
        <f>H1409&amp;"   "&amp;I1409</f>
        <v xml:space="preserve">322 EAST 17TH   </v>
      </c>
      <c r="H1409" t="s">
        <v>2760</v>
      </c>
      <c r="M1409" s="4" t="s">
        <v>3410</v>
      </c>
    </row>
    <row r="1410" spans="1:13" hidden="1" x14ac:dyDescent="0.35">
      <c r="B1410" s="6">
        <v>44144</v>
      </c>
      <c r="E1410" t="s">
        <v>1421</v>
      </c>
      <c r="F1410" t="s">
        <v>1661</v>
      </c>
      <c r="G1410" t="str">
        <f>H1410&amp;"   "&amp;I1410</f>
        <v xml:space="preserve">91 CHATHAM   </v>
      </c>
      <c r="H1410" t="s">
        <v>3147</v>
      </c>
      <c r="M1410" s="4" t="s">
        <v>4036</v>
      </c>
    </row>
    <row r="1411" spans="1:13" x14ac:dyDescent="0.35">
      <c r="A1411">
        <v>2018</v>
      </c>
      <c r="B1411" s="6">
        <v>43367</v>
      </c>
      <c r="C1411" s="6">
        <v>44497</v>
      </c>
      <c r="D1411">
        <f>_xlfn.DAYS(C1411,B1411)</f>
        <v>1130</v>
      </c>
      <c r="E1411" t="s">
        <v>1057</v>
      </c>
      <c r="F1411" t="s">
        <v>1660</v>
      </c>
      <c r="G1411" t="str">
        <f>H1411&amp;"   "&amp;I1411</f>
        <v xml:space="preserve">176 QUEENSDALE E   </v>
      </c>
      <c r="H1411" t="s">
        <v>2757</v>
      </c>
      <c r="M1411" s="4" t="s">
        <v>3912</v>
      </c>
    </row>
    <row r="1412" spans="1:13" x14ac:dyDescent="0.35">
      <c r="A1412">
        <v>2018</v>
      </c>
      <c r="B1412" s="6">
        <v>43363</v>
      </c>
      <c r="C1412" s="6">
        <v>43773</v>
      </c>
      <c r="D1412">
        <f>_xlfn.DAYS(C1412,B1412)</f>
        <v>410</v>
      </c>
      <c r="E1412" t="s">
        <v>1391</v>
      </c>
      <c r="F1412" t="s">
        <v>1660</v>
      </c>
      <c r="G1412" t="str">
        <f>H1412&amp;"   "&amp;I1412</f>
        <v>43 ELIZABETH   L8S 2P5</v>
      </c>
      <c r="H1412" t="s">
        <v>3116</v>
      </c>
      <c r="I1412" t="s">
        <v>3118</v>
      </c>
      <c r="M1412" s="4" t="s">
        <v>3411</v>
      </c>
    </row>
    <row r="1413" spans="1:13" hidden="1" x14ac:dyDescent="0.35">
      <c r="B1413" s="6">
        <v>45044</v>
      </c>
      <c r="E1413" t="s">
        <v>1424</v>
      </c>
      <c r="F1413" t="s">
        <v>1661</v>
      </c>
      <c r="G1413" t="str">
        <f>H1413&amp;"   "&amp;I1413</f>
        <v xml:space="preserve">593 BEACH   </v>
      </c>
      <c r="H1413" t="s">
        <v>3150</v>
      </c>
      <c r="M1413" s="4" t="s">
        <v>4038</v>
      </c>
    </row>
    <row r="1414" spans="1:13" x14ac:dyDescent="0.35">
      <c r="A1414">
        <v>2018</v>
      </c>
      <c r="B1414" s="6">
        <v>43356</v>
      </c>
      <c r="C1414" s="6">
        <v>43683</v>
      </c>
      <c r="D1414">
        <f>_xlfn.DAYS(C1414,B1414)</f>
        <v>327</v>
      </c>
      <c r="E1414" t="s">
        <v>1010</v>
      </c>
      <c r="F1414" t="s">
        <v>1660</v>
      </c>
      <c r="G1414" t="str">
        <f>H1414&amp;"   "&amp;I1414</f>
        <v xml:space="preserve">484 EAST 25TH   </v>
      </c>
      <c r="H1414" t="s">
        <v>2711</v>
      </c>
      <c r="M1414" s="4" t="s">
        <v>3410</v>
      </c>
    </row>
    <row r="1415" spans="1:13" x14ac:dyDescent="0.35">
      <c r="A1415">
        <v>2018</v>
      </c>
      <c r="B1415" s="6">
        <v>43349</v>
      </c>
      <c r="C1415" s="6">
        <v>44097</v>
      </c>
      <c r="D1415">
        <f>_xlfn.DAYS(C1415,B1415)</f>
        <v>748</v>
      </c>
      <c r="E1415" t="s">
        <v>1059</v>
      </c>
      <c r="F1415" t="s">
        <v>1660</v>
      </c>
      <c r="G1415" t="str">
        <f>H1415&amp;"   "&amp;I1415</f>
        <v xml:space="preserve">68 NASHVILLE   </v>
      </c>
      <c r="H1415" t="s">
        <v>2759</v>
      </c>
      <c r="M1415" s="4" t="s">
        <v>3410</v>
      </c>
    </row>
    <row r="1416" spans="1:13" hidden="1" x14ac:dyDescent="0.35">
      <c r="B1416" s="6">
        <v>45274</v>
      </c>
      <c r="E1416" t="s">
        <v>1427</v>
      </c>
      <c r="F1416" t="s">
        <v>1661</v>
      </c>
      <c r="G1416" t="str">
        <f>H1416&amp;"   "&amp;I1416</f>
        <v xml:space="preserve">11 BEHAN   </v>
      </c>
      <c r="H1416" t="s">
        <v>3153</v>
      </c>
      <c r="M1416" s="4" t="s">
        <v>4040</v>
      </c>
    </row>
    <row r="1417" spans="1:13" hidden="1" x14ac:dyDescent="0.35">
      <c r="B1417" s="6">
        <v>45253</v>
      </c>
      <c r="E1417" t="s">
        <v>1428</v>
      </c>
      <c r="F1417" t="s">
        <v>1661</v>
      </c>
      <c r="G1417" t="str">
        <f>H1417&amp;"   "&amp;I1417</f>
        <v xml:space="preserve">17 EDGEMONT S   </v>
      </c>
      <c r="H1417" t="s">
        <v>3154</v>
      </c>
      <c r="M1417" s="4" t="s">
        <v>3490</v>
      </c>
    </row>
    <row r="1418" spans="1:13" hidden="1" x14ac:dyDescent="0.35">
      <c r="B1418" s="6">
        <v>45246</v>
      </c>
      <c r="E1418" t="s">
        <v>1429</v>
      </c>
      <c r="F1418" t="s">
        <v>1661</v>
      </c>
      <c r="G1418" t="str">
        <f>H1418&amp;"   "&amp;I1418</f>
        <v xml:space="preserve">323 EAST 32ND   </v>
      </c>
      <c r="H1418" t="s">
        <v>3155</v>
      </c>
      <c r="M1418" s="4" t="s">
        <v>3656</v>
      </c>
    </row>
    <row r="1419" spans="1:13" hidden="1" x14ac:dyDescent="0.35">
      <c r="B1419" s="6">
        <v>45210</v>
      </c>
      <c r="E1419" t="s">
        <v>1430</v>
      </c>
      <c r="F1419" t="s">
        <v>1661</v>
      </c>
      <c r="G1419" t="str">
        <f>H1419&amp;"   "&amp;I1419</f>
        <v xml:space="preserve">96 LEXINGTON   </v>
      </c>
      <c r="H1419" t="s">
        <v>3156</v>
      </c>
      <c r="M1419" s="4" t="s">
        <v>4041</v>
      </c>
    </row>
    <row r="1420" spans="1:13" hidden="1" x14ac:dyDescent="0.35">
      <c r="B1420" s="6">
        <v>45243</v>
      </c>
      <c r="E1420" t="s">
        <v>1431</v>
      </c>
      <c r="F1420" t="s">
        <v>1661</v>
      </c>
      <c r="G1420" t="str">
        <f>H1420&amp;"   "&amp;I1420</f>
        <v xml:space="preserve">794 UPPER HORNING   </v>
      </c>
      <c r="H1420" t="s">
        <v>3157</v>
      </c>
      <c r="M1420" s="4" t="s">
        <v>4042</v>
      </c>
    </row>
    <row r="1421" spans="1:13" hidden="1" x14ac:dyDescent="0.35">
      <c r="B1421" s="6">
        <v>45275</v>
      </c>
      <c r="E1421" t="s">
        <v>1432</v>
      </c>
      <c r="F1421" t="s">
        <v>1661</v>
      </c>
      <c r="G1421" t="str">
        <f>H1421&amp;"   "&amp;I1421</f>
        <v xml:space="preserve">312 FIDDLERS GREEN   </v>
      </c>
      <c r="H1421" t="s">
        <v>3158</v>
      </c>
      <c r="M1421" s="4" t="s">
        <v>4043</v>
      </c>
    </row>
    <row r="1422" spans="1:13" hidden="1" x14ac:dyDescent="0.35">
      <c r="B1422" s="6">
        <v>45253</v>
      </c>
      <c r="E1422" t="s">
        <v>1433</v>
      </c>
      <c r="F1422" t="s">
        <v>1661</v>
      </c>
      <c r="G1422" t="str">
        <f>H1422&amp;"   "&amp;I1422</f>
        <v xml:space="preserve">4 QUEEN MARY   </v>
      </c>
      <c r="H1422" t="s">
        <v>3159</v>
      </c>
      <c r="M1422" s="4" t="s">
        <v>3471</v>
      </c>
    </row>
    <row r="1423" spans="1:13" x14ac:dyDescent="0.35">
      <c r="A1423">
        <v>2018</v>
      </c>
      <c r="B1423" s="6">
        <v>43348</v>
      </c>
      <c r="C1423" s="6">
        <v>43570</v>
      </c>
      <c r="D1423">
        <f>_xlfn.DAYS(C1423,B1423)</f>
        <v>222</v>
      </c>
      <c r="E1423" t="s">
        <v>1446</v>
      </c>
      <c r="F1423" t="s">
        <v>1660</v>
      </c>
      <c r="G1423" t="str">
        <f>H1423&amp;"   "&amp;I1423</f>
        <v xml:space="preserve">143 AVONDALE   </v>
      </c>
      <c r="H1423" t="s">
        <v>3173</v>
      </c>
      <c r="M1423" s="4" t="s">
        <v>3410</v>
      </c>
    </row>
    <row r="1424" spans="1:13" hidden="1" x14ac:dyDescent="0.35">
      <c r="B1424" s="6">
        <v>45233</v>
      </c>
      <c r="E1424" t="s">
        <v>1435</v>
      </c>
      <c r="F1424" t="s">
        <v>1661</v>
      </c>
      <c r="G1424" t="str">
        <f>H1424&amp;"   "&amp;I1424</f>
        <v xml:space="preserve">147 FAIR   </v>
      </c>
      <c r="H1424" t="s">
        <v>3161</v>
      </c>
      <c r="M1424" s="4" t="s">
        <v>4045</v>
      </c>
    </row>
    <row r="1425" spans="1:13" x14ac:dyDescent="0.35">
      <c r="A1425">
        <v>2018</v>
      </c>
      <c r="B1425" s="6">
        <v>43348</v>
      </c>
      <c r="C1425" s="6">
        <v>43425</v>
      </c>
      <c r="D1425">
        <f>_xlfn.DAYS(C1425,B1425)</f>
        <v>77</v>
      </c>
      <c r="E1425" t="s">
        <v>1636</v>
      </c>
      <c r="F1425" t="s">
        <v>1660</v>
      </c>
      <c r="G1425" t="str">
        <f>H1425&amp;"   "&amp;I1425</f>
        <v xml:space="preserve">133 WEST 25TH   </v>
      </c>
      <c r="H1425" t="s">
        <v>3376</v>
      </c>
      <c r="M1425" s="4" t="s">
        <v>4094</v>
      </c>
    </row>
    <row r="1426" spans="1:13" x14ac:dyDescent="0.35">
      <c r="A1426">
        <v>2018</v>
      </c>
      <c r="B1426" s="6">
        <v>43337</v>
      </c>
      <c r="C1426" s="6">
        <v>43549</v>
      </c>
      <c r="D1426">
        <f>_xlfn.DAYS(C1426,B1426)</f>
        <v>212</v>
      </c>
      <c r="E1426" t="s">
        <v>1054</v>
      </c>
      <c r="F1426" t="s">
        <v>1660</v>
      </c>
      <c r="G1426" t="str">
        <f>H1426&amp;"   "&amp;I1426</f>
        <v xml:space="preserve">11 PARIS   </v>
      </c>
      <c r="H1426" t="s">
        <v>2754</v>
      </c>
      <c r="M1426" s="4" t="s">
        <v>3410</v>
      </c>
    </row>
    <row r="1427" spans="1:13" x14ac:dyDescent="0.35">
      <c r="A1427">
        <v>2018</v>
      </c>
      <c r="B1427" s="6">
        <v>43337</v>
      </c>
      <c r="C1427" s="6">
        <v>43564</v>
      </c>
      <c r="D1427">
        <f>_xlfn.DAYS(C1427,B1427)</f>
        <v>227</v>
      </c>
      <c r="E1427" t="s">
        <v>1068</v>
      </c>
      <c r="F1427" t="s">
        <v>1660</v>
      </c>
      <c r="G1427" t="str">
        <f>H1427&amp;"   "&amp;I1427</f>
        <v xml:space="preserve">86 BRENTWOOD   </v>
      </c>
      <c r="H1427" t="s">
        <v>2768</v>
      </c>
      <c r="M1427" s="4" t="s">
        <v>3410</v>
      </c>
    </row>
    <row r="1428" spans="1:13" x14ac:dyDescent="0.35">
      <c r="A1428">
        <v>2018</v>
      </c>
      <c r="B1428" s="6">
        <v>43335</v>
      </c>
      <c r="C1428" s="6">
        <v>43447</v>
      </c>
      <c r="D1428">
        <f>_xlfn.DAYS(C1428,B1428)</f>
        <v>112</v>
      </c>
      <c r="E1428" t="s">
        <v>1052</v>
      </c>
      <c r="F1428" t="s">
        <v>1660</v>
      </c>
      <c r="G1428" t="str">
        <f>H1428&amp;"   "&amp;I1428</f>
        <v xml:space="preserve">33 GREENHILL   </v>
      </c>
      <c r="H1428" t="s">
        <v>2752</v>
      </c>
      <c r="M1428" s="4" t="s">
        <v>3410</v>
      </c>
    </row>
    <row r="1429" spans="1:13" hidden="1" x14ac:dyDescent="0.35">
      <c r="B1429" s="6">
        <v>43284</v>
      </c>
      <c r="E1429" t="s">
        <v>1440</v>
      </c>
      <c r="F1429" t="s">
        <v>1661</v>
      </c>
      <c r="G1429" t="str">
        <f>H1429&amp;"   "&amp;I1429</f>
        <v xml:space="preserve">131 WEST 3RD   </v>
      </c>
      <c r="H1429" t="s">
        <v>3167</v>
      </c>
      <c r="M1429" s="4" t="s">
        <v>3410</v>
      </c>
    </row>
    <row r="1430" spans="1:13" x14ac:dyDescent="0.35">
      <c r="A1430">
        <v>2018</v>
      </c>
      <c r="B1430" s="6">
        <v>43333</v>
      </c>
      <c r="C1430" s="6">
        <v>43411</v>
      </c>
      <c r="D1430">
        <f>_xlfn.DAYS(C1430,B1430)</f>
        <v>78</v>
      </c>
      <c r="E1430" t="s">
        <v>1451</v>
      </c>
      <c r="F1430" t="s">
        <v>1660</v>
      </c>
      <c r="G1430" t="str">
        <f>H1430&amp;"   "&amp;I1430</f>
        <v xml:space="preserve">164 BRENTWOOD   </v>
      </c>
      <c r="H1430" t="s">
        <v>3179</v>
      </c>
      <c r="M1430" s="4" t="s">
        <v>4048</v>
      </c>
    </row>
    <row r="1431" spans="1:13" x14ac:dyDescent="0.35">
      <c r="A1431">
        <v>2018</v>
      </c>
      <c r="B1431" s="6">
        <v>43329</v>
      </c>
      <c r="C1431" s="6">
        <v>44312</v>
      </c>
      <c r="D1431">
        <f>_xlfn.DAYS(C1431,B1431)</f>
        <v>983</v>
      </c>
      <c r="E1431" t="s">
        <v>1383</v>
      </c>
      <c r="F1431" t="s">
        <v>1660</v>
      </c>
      <c r="G1431" t="str">
        <f>H1431&amp;"   "&amp;I1431</f>
        <v xml:space="preserve">337 EAST 15TH   </v>
      </c>
      <c r="H1431" t="s">
        <v>3108</v>
      </c>
      <c r="M1431" s="4" t="s">
        <v>3410</v>
      </c>
    </row>
    <row r="1432" spans="1:13" x14ac:dyDescent="0.35">
      <c r="A1432">
        <v>2018</v>
      </c>
      <c r="B1432" s="6">
        <v>43329</v>
      </c>
      <c r="C1432" s="6">
        <v>43347</v>
      </c>
      <c r="D1432">
        <f>_xlfn.DAYS(C1432,B1432)</f>
        <v>18</v>
      </c>
      <c r="E1432" t="s">
        <v>1632</v>
      </c>
      <c r="F1432" t="s">
        <v>1660</v>
      </c>
      <c r="G1432" t="str">
        <f>H1432&amp;"   "&amp;I1432</f>
        <v xml:space="preserve">5 BURRWOOD   </v>
      </c>
      <c r="H1432" t="s">
        <v>3372</v>
      </c>
      <c r="M1432" s="4" t="s">
        <v>3410</v>
      </c>
    </row>
    <row r="1433" spans="1:13" x14ac:dyDescent="0.35">
      <c r="A1433">
        <v>2018</v>
      </c>
      <c r="B1433" s="6">
        <v>43320</v>
      </c>
      <c r="C1433" s="6">
        <v>43761</v>
      </c>
      <c r="D1433">
        <f>_xlfn.DAYS(C1433,B1433)</f>
        <v>441</v>
      </c>
      <c r="E1433" t="s">
        <v>1386</v>
      </c>
      <c r="F1433" t="s">
        <v>1660</v>
      </c>
      <c r="G1433" t="str">
        <f>H1433&amp;"   "&amp;I1433</f>
        <v xml:space="preserve">383 INVERNESS E   </v>
      </c>
      <c r="H1433" t="s">
        <v>3111</v>
      </c>
      <c r="M1433" s="4" t="s">
        <v>3410</v>
      </c>
    </row>
    <row r="1434" spans="1:13" x14ac:dyDescent="0.35">
      <c r="A1434">
        <v>2018</v>
      </c>
      <c r="B1434" s="6">
        <v>43315</v>
      </c>
      <c r="C1434" s="6">
        <v>44252</v>
      </c>
      <c r="D1434">
        <f>_xlfn.DAYS(C1434,B1434)</f>
        <v>937</v>
      </c>
      <c r="E1434" t="s">
        <v>1382</v>
      </c>
      <c r="F1434" t="s">
        <v>1660</v>
      </c>
      <c r="G1434" t="str">
        <f>H1434&amp;"   "&amp;I1434</f>
        <v xml:space="preserve">41 BRENTWOOD   </v>
      </c>
      <c r="H1434" t="s">
        <v>3107</v>
      </c>
      <c r="M1434" s="4" t="s">
        <v>3410</v>
      </c>
    </row>
    <row r="1435" spans="1:13" x14ac:dyDescent="0.35">
      <c r="A1435">
        <v>2018</v>
      </c>
      <c r="B1435" s="6">
        <v>43314</v>
      </c>
      <c r="C1435" s="6">
        <v>43396</v>
      </c>
      <c r="D1435">
        <f>_xlfn.DAYS(C1435,B1435)</f>
        <v>82</v>
      </c>
      <c r="E1435" t="s">
        <v>1006</v>
      </c>
      <c r="F1435" t="s">
        <v>1660</v>
      </c>
      <c r="G1435" t="str">
        <f>H1435&amp;"   "&amp;I1435</f>
        <v xml:space="preserve">123 FENNELL E   </v>
      </c>
      <c r="H1435" t="s">
        <v>2707</v>
      </c>
      <c r="M1435" s="4" t="s">
        <v>3892</v>
      </c>
    </row>
    <row r="1436" spans="1:13" x14ac:dyDescent="0.35">
      <c r="A1436">
        <v>2018</v>
      </c>
      <c r="B1436" s="6">
        <v>43314</v>
      </c>
      <c r="C1436" s="6">
        <v>43467</v>
      </c>
      <c r="D1436">
        <f>_xlfn.DAYS(C1436,B1436)</f>
        <v>153</v>
      </c>
      <c r="E1436" t="s">
        <v>1450</v>
      </c>
      <c r="F1436" t="s">
        <v>1660</v>
      </c>
      <c r="G1436" t="str">
        <f>H1436&amp;"   "&amp;I1436</f>
        <v xml:space="preserve">1143 GREENHILL   </v>
      </c>
      <c r="H1436" t="s">
        <v>3178</v>
      </c>
      <c r="M1436" s="4" t="s">
        <v>3410</v>
      </c>
    </row>
    <row r="1437" spans="1:13" x14ac:dyDescent="0.35">
      <c r="A1437">
        <v>2018</v>
      </c>
      <c r="B1437" s="6">
        <v>43314</v>
      </c>
      <c r="C1437" s="6">
        <v>43495</v>
      </c>
      <c r="D1437">
        <f>_xlfn.DAYS(C1437,B1437)</f>
        <v>181</v>
      </c>
      <c r="E1437" t="s">
        <v>1629</v>
      </c>
      <c r="F1437" t="s">
        <v>1660</v>
      </c>
      <c r="G1437" t="str">
        <f>H1437&amp;"   "&amp;I1437</f>
        <v xml:space="preserve">347 CLIFTON DOWNS   </v>
      </c>
      <c r="H1437" t="s">
        <v>3367</v>
      </c>
      <c r="M1437" s="4" t="s">
        <v>3410</v>
      </c>
    </row>
    <row r="1438" spans="1:13" x14ac:dyDescent="0.35">
      <c r="A1438">
        <v>2018</v>
      </c>
      <c r="B1438" s="6">
        <v>43313</v>
      </c>
      <c r="C1438" s="6">
        <v>43433</v>
      </c>
      <c r="D1438">
        <f>_xlfn.DAYS(C1438,B1438)</f>
        <v>120</v>
      </c>
      <c r="E1438" t="s">
        <v>1625</v>
      </c>
      <c r="F1438" t="s">
        <v>1660</v>
      </c>
      <c r="G1438" t="str">
        <f>H1438&amp;"   "&amp;I1438</f>
        <v xml:space="preserve">430 EAST 36TH   </v>
      </c>
      <c r="H1438" t="s">
        <v>3363</v>
      </c>
      <c r="M1438" s="4" t="s">
        <v>3410</v>
      </c>
    </row>
    <row r="1439" spans="1:13" x14ac:dyDescent="0.35">
      <c r="A1439">
        <v>2018</v>
      </c>
      <c r="B1439" s="6">
        <v>43308</v>
      </c>
      <c r="C1439" s="6">
        <v>43501</v>
      </c>
      <c r="D1439">
        <f>_xlfn.DAYS(C1439,B1439)</f>
        <v>193</v>
      </c>
      <c r="E1439" t="s">
        <v>1441</v>
      </c>
      <c r="F1439" t="s">
        <v>1660</v>
      </c>
      <c r="G1439" t="str">
        <f>H1439&amp;"   "&amp;I1439</f>
        <v xml:space="preserve">8 RUTHERFORD   </v>
      </c>
      <c r="H1439" t="s">
        <v>3168</v>
      </c>
      <c r="M1439" s="4" t="s">
        <v>3410</v>
      </c>
    </row>
    <row r="1440" spans="1:13" x14ac:dyDescent="0.35">
      <c r="A1440">
        <v>2018</v>
      </c>
      <c r="B1440" s="6">
        <v>43307</v>
      </c>
      <c r="C1440" s="6">
        <v>43559</v>
      </c>
      <c r="D1440">
        <f>_xlfn.DAYS(C1440,B1440)</f>
        <v>252</v>
      </c>
      <c r="E1440" t="s">
        <v>1436</v>
      </c>
      <c r="F1440" t="s">
        <v>1660</v>
      </c>
      <c r="G1440" t="str">
        <f>H1440&amp;"   "&amp;I1440</f>
        <v xml:space="preserve">125 EMERALD N   </v>
      </c>
      <c r="H1440" t="s">
        <v>3162</v>
      </c>
      <c r="M1440" s="4" t="s">
        <v>3441</v>
      </c>
    </row>
    <row r="1441" spans="1:13" x14ac:dyDescent="0.35">
      <c r="A1441">
        <v>2018</v>
      </c>
      <c r="B1441" s="6">
        <v>43304</v>
      </c>
      <c r="C1441" s="6">
        <v>43560</v>
      </c>
      <c r="D1441">
        <f>_xlfn.DAYS(C1441,B1441)</f>
        <v>256</v>
      </c>
      <c r="E1441" t="s">
        <v>1379</v>
      </c>
      <c r="F1441" t="s">
        <v>1660</v>
      </c>
      <c r="G1441" t="str">
        <f>H1441&amp;"   "&amp;I1441</f>
        <v xml:space="preserve">13 FAIRLEIGH N   </v>
      </c>
      <c r="H1441" t="s">
        <v>3101</v>
      </c>
      <c r="M1441" s="4" t="s">
        <v>3410</v>
      </c>
    </row>
    <row r="1442" spans="1:13" hidden="1" x14ac:dyDescent="0.35">
      <c r="B1442" s="6">
        <v>44573</v>
      </c>
      <c r="E1442" t="s">
        <v>1453</v>
      </c>
      <c r="F1442" t="s">
        <v>1661</v>
      </c>
      <c r="G1442" t="str">
        <f>H1442&amp;"   "&amp;I1442</f>
        <v xml:space="preserve">131 BRIARWOOD   </v>
      </c>
      <c r="H1442" t="s">
        <v>3181</v>
      </c>
      <c r="M1442" s="4" t="s">
        <v>3589</v>
      </c>
    </row>
    <row r="1443" spans="1:13" x14ac:dyDescent="0.35">
      <c r="A1443">
        <v>2018</v>
      </c>
      <c r="B1443" s="6">
        <v>43304</v>
      </c>
      <c r="C1443" s="6">
        <v>43570</v>
      </c>
      <c r="D1443">
        <f>_xlfn.DAYS(C1443,B1443)</f>
        <v>266</v>
      </c>
      <c r="E1443" t="s">
        <v>1630</v>
      </c>
      <c r="F1443" t="s">
        <v>1660</v>
      </c>
      <c r="G1443" t="str">
        <f>H1443&amp;"   "&amp;I1443</f>
        <v xml:space="preserve">196 UPPER PARADISE   </v>
      </c>
      <c r="H1443" t="s">
        <v>3368</v>
      </c>
      <c r="M1443" s="4" t="s">
        <v>3410</v>
      </c>
    </row>
    <row r="1444" spans="1:13" x14ac:dyDescent="0.35">
      <c r="A1444">
        <v>2018</v>
      </c>
      <c r="B1444" s="6">
        <v>43301</v>
      </c>
      <c r="C1444" s="6">
        <v>43549</v>
      </c>
      <c r="D1444">
        <f>_xlfn.DAYS(C1444,B1444)</f>
        <v>248</v>
      </c>
      <c r="E1444" t="s">
        <v>1447</v>
      </c>
      <c r="F1444" t="s">
        <v>1660</v>
      </c>
      <c r="G1444" t="str">
        <f>H1444&amp;"   "&amp;I1444</f>
        <v xml:space="preserve">63 HOLTON S   </v>
      </c>
      <c r="H1444" t="s">
        <v>3174</v>
      </c>
      <c r="M1444" s="4" t="s">
        <v>3410</v>
      </c>
    </row>
    <row r="1445" spans="1:13" x14ac:dyDescent="0.35">
      <c r="A1445">
        <v>2018</v>
      </c>
      <c r="B1445" s="6">
        <v>43300</v>
      </c>
      <c r="C1445" s="6">
        <v>43651</v>
      </c>
      <c r="D1445">
        <f>_xlfn.DAYS(C1445,B1445)</f>
        <v>351</v>
      </c>
      <c r="E1445" t="s">
        <v>1387</v>
      </c>
      <c r="F1445" t="s">
        <v>1660</v>
      </c>
      <c r="G1445" t="str">
        <f>H1445&amp;"   "&amp;I1445</f>
        <v xml:space="preserve">224 CHARLOTTE   </v>
      </c>
      <c r="H1445" t="s">
        <v>3112</v>
      </c>
      <c r="M1445" s="4" t="s">
        <v>3410</v>
      </c>
    </row>
    <row r="1446" spans="1:13" hidden="1" x14ac:dyDescent="0.35">
      <c r="B1446" s="6">
        <v>44840</v>
      </c>
      <c r="E1446" t="s">
        <v>1457</v>
      </c>
      <c r="F1446" t="s">
        <v>1661</v>
      </c>
      <c r="G1446" t="str">
        <f>H1446&amp;"   "&amp;I1446</f>
        <v xml:space="preserve">414 FAIRFIELD   </v>
      </c>
      <c r="H1446" t="s">
        <v>3186</v>
      </c>
      <c r="M1446" s="4" t="s">
        <v>4051</v>
      </c>
    </row>
    <row r="1447" spans="1:13" x14ac:dyDescent="0.35">
      <c r="A1447">
        <v>2018</v>
      </c>
      <c r="B1447" s="6">
        <v>43300</v>
      </c>
      <c r="C1447" s="6">
        <v>43791</v>
      </c>
      <c r="D1447">
        <f>_xlfn.DAYS(C1447,B1447)</f>
        <v>491</v>
      </c>
      <c r="E1447" t="s">
        <v>1388</v>
      </c>
      <c r="F1447" t="s">
        <v>1660</v>
      </c>
      <c r="G1447" t="str">
        <f>H1447&amp;"   "&amp;I1447</f>
        <v xml:space="preserve">65 MOXLEY   </v>
      </c>
      <c r="H1447" t="s">
        <v>3113</v>
      </c>
      <c r="M1447" s="4" t="s">
        <v>3410</v>
      </c>
    </row>
    <row r="1448" spans="1:13" x14ac:dyDescent="0.35">
      <c r="A1448">
        <v>2018</v>
      </c>
      <c r="B1448" s="6">
        <v>43293</v>
      </c>
      <c r="C1448" s="6">
        <v>43976</v>
      </c>
      <c r="D1448">
        <f>_xlfn.DAYS(C1448,B1448)</f>
        <v>683</v>
      </c>
      <c r="E1448" t="s">
        <v>1439</v>
      </c>
      <c r="F1448" t="s">
        <v>1660</v>
      </c>
      <c r="G1448" t="str">
        <f>H1448&amp;"   "&amp;I1448</f>
        <v xml:space="preserve">88 FAIRFIELD   </v>
      </c>
      <c r="H1448" t="s">
        <v>3166</v>
      </c>
      <c r="M1448" s="4" t="s">
        <v>3410</v>
      </c>
    </row>
    <row r="1449" spans="1:13" x14ac:dyDescent="0.35">
      <c r="A1449">
        <v>2018</v>
      </c>
      <c r="B1449" s="6">
        <v>43293</v>
      </c>
      <c r="C1449" s="6">
        <v>43467</v>
      </c>
      <c r="D1449">
        <f>_xlfn.DAYS(C1449,B1449)</f>
        <v>174</v>
      </c>
      <c r="E1449" t="s">
        <v>1627</v>
      </c>
      <c r="F1449" t="s">
        <v>1660</v>
      </c>
      <c r="G1449" t="str">
        <f>H1449&amp;"   "&amp;I1449</f>
        <v xml:space="preserve">244 UPPER PARADISE   </v>
      </c>
      <c r="H1449" t="s">
        <v>3365</v>
      </c>
      <c r="M1449" s="4" t="s">
        <v>3410</v>
      </c>
    </row>
    <row r="1450" spans="1:13" hidden="1" x14ac:dyDescent="0.35">
      <c r="B1450" s="6">
        <v>44348</v>
      </c>
      <c r="E1450" t="s">
        <v>1461</v>
      </c>
      <c r="F1450" t="s">
        <v>1661</v>
      </c>
      <c r="G1450" t="str">
        <f>H1450&amp;"   "&amp;I1450</f>
        <v>168 WHITNEY   L8S 2G7</v>
      </c>
      <c r="H1450" t="s">
        <v>3190</v>
      </c>
      <c r="I1450" t="s">
        <v>3194</v>
      </c>
      <c r="M1450" s="4" t="s">
        <v>3865</v>
      </c>
    </row>
    <row r="1451" spans="1:13" x14ac:dyDescent="0.35">
      <c r="A1451">
        <v>2018</v>
      </c>
      <c r="B1451" s="6">
        <v>43291</v>
      </c>
      <c r="C1451" s="6">
        <v>43584</v>
      </c>
      <c r="D1451">
        <f>_xlfn.DAYS(C1451,B1451)</f>
        <v>293</v>
      </c>
      <c r="E1451" t="s">
        <v>1493</v>
      </c>
      <c r="F1451" t="s">
        <v>1660</v>
      </c>
      <c r="G1451" t="str">
        <f>H1451&amp;"   "&amp;I1451</f>
        <v>64 LOCKE N   L8R 3A5</v>
      </c>
      <c r="H1451" t="s">
        <v>3224</v>
      </c>
      <c r="I1451" t="s">
        <v>3231</v>
      </c>
      <c r="M1451" s="4" t="s">
        <v>3410</v>
      </c>
    </row>
    <row r="1452" spans="1:13" x14ac:dyDescent="0.35">
      <c r="A1452">
        <v>2018</v>
      </c>
      <c r="B1452" s="6">
        <v>43288</v>
      </c>
      <c r="C1452" s="6">
        <v>43790</v>
      </c>
      <c r="D1452">
        <f>_xlfn.DAYS(C1452,B1452)</f>
        <v>502</v>
      </c>
      <c r="E1452" t="s">
        <v>1443</v>
      </c>
      <c r="F1452" t="s">
        <v>1660</v>
      </c>
      <c r="G1452" t="str">
        <f>H1452&amp;"   "&amp;I1452</f>
        <v>50 LAMOREAUX   L8R 1V1</v>
      </c>
      <c r="H1452" t="s">
        <v>3170</v>
      </c>
      <c r="I1452" t="s">
        <v>3177</v>
      </c>
      <c r="M1452" s="4" t="s">
        <v>4047</v>
      </c>
    </row>
    <row r="1453" spans="1:13" x14ac:dyDescent="0.35">
      <c r="A1453">
        <v>2018</v>
      </c>
      <c r="B1453" s="6">
        <v>43287</v>
      </c>
      <c r="C1453" s="6">
        <v>43412</v>
      </c>
      <c r="D1453">
        <f>_xlfn.DAYS(C1453,B1453)</f>
        <v>125</v>
      </c>
      <c r="E1453" t="s">
        <v>1637</v>
      </c>
      <c r="F1453" t="s">
        <v>1660</v>
      </c>
      <c r="G1453" t="str">
        <f>H1453&amp;"   "&amp;I1453</f>
        <v xml:space="preserve">10 CUMBERLAND   </v>
      </c>
      <c r="H1453" t="s">
        <v>3377</v>
      </c>
      <c r="M1453" s="4" t="s">
        <v>3410</v>
      </c>
    </row>
    <row r="1454" spans="1:13" x14ac:dyDescent="0.35">
      <c r="A1454">
        <v>2018</v>
      </c>
      <c r="B1454" s="6">
        <v>43285</v>
      </c>
      <c r="C1454" s="6">
        <v>43580</v>
      </c>
      <c r="D1454">
        <f>_xlfn.DAYS(C1454,B1454)</f>
        <v>295</v>
      </c>
      <c r="E1454" t="s">
        <v>1626</v>
      </c>
      <c r="F1454" t="s">
        <v>1660</v>
      </c>
      <c r="G1454" t="str">
        <f>H1454&amp;"   "&amp;I1454</f>
        <v xml:space="preserve">307 EAST 34TH   </v>
      </c>
      <c r="H1454" t="s">
        <v>3364</v>
      </c>
      <c r="M1454" s="4" t="s">
        <v>3410</v>
      </c>
    </row>
    <row r="1455" spans="1:13" x14ac:dyDescent="0.35">
      <c r="A1455">
        <v>2018</v>
      </c>
      <c r="B1455" s="6">
        <v>43281</v>
      </c>
      <c r="C1455" s="6">
        <v>43979</v>
      </c>
      <c r="D1455">
        <f>_xlfn.DAYS(C1455,B1455)</f>
        <v>698</v>
      </c>
      <c r="E1455" t="s">
        <v>1381</v>
      </c>
      <c r="F1455" t="s">
        <v>1660</v>
      </c>
      <c r="G1455" t="str">
        <f>H1455&amp;"   "&amp;I1455</f>
        <v xml:space="preserve">99 BURKHOLDER   </v>
      </c>
      <c r="H1455" t="s">
        <v>3106</v>
      </c>
      <c r="M1455" s="4" t="s">
        <v>3459</v>
      </c>
    </row>
    <row r="1456" spans="1:13" x14ac:dyDescent="0.35">
      <c r="A1456">
        <v>2018</v>
      </c>
      <c r="B1456" s="6">
        <v>43277</v>
      </c>
      <c r="C1456" s="6">
        <v>43434</v>
      </c>
      <c r="D1456">
        <f>_xlfn.DAYS(C1456,B1456)</f>
        <v>157</v>
      </c>
      <c r="E1456" t="s">
        <v>1445</v>
      </c>
      <c r="F1456" t="s">
        <v>1660</v>
      </c>
      <c r="G1456" t="str">
        <f>H1456&amp;"   "&amp;I1456</f>
        <v xml:space="preserve">386 EAST 14TH   </v>
      </c>
      <c r="H1456" t="s">
        <v>3172</v>
      </c>
      <c r="M1456" s="4" t="s">
        <v>3410</v>
      </c>
    </row>
    <row r="1457" spans="1:13" hidden="1" x14ac:dyDescent="0.35">
      <c r="B1457" s="6">
        <v>44461</v>
      </c>
      <c r="E1457" t="s">
        <v>1468</v>
      </c>
      <c r="F1457" t="s">
        <v>1661</v>
      </c>
      <c r="G1457" t="str">
        <f>H1457&amp;"   "&amp;I1457</f>
        <v xml:space="preserve">77 MOXLEY   </v>
      </c>
      <c r="H1457" t="s">
        <v>3199</v>
      </c>
      <c r="M1457" s="4" t="s">
        <v>4055</v>
      </c>
    </row>
    <row r="1458" spans="1:13" x14ac:dyDescent="0.35">
      <c r="A1458">
        <v>2018</v>
      </c>
      <c r="B1458" s="6">
        <v>43266</v>
      </c>
      <c r="C1458" s="6">
        <v>43543</v>
      </c>
      <c r="D1458">
        <f>_xlfn.DAYS(C1458,B1458)</f>
        <v>277</v>
      </c>
      <c r="E1458" t="s">
        <v>1633</v>
      </c>
      <c r="F1458" t="s">
        <v>1660</v>
      </c>
      <c r="G1458" t="str">
        <f>H1458&amp;"   "&amp;I1458</f>
        <v xml:space="preserve">121 WEST 23RD   </v>
      </c>
      <c r="H1458" t="s">
        <v>3373</v>
      </c>
      <c r="M1458" s="4" t="s">
        <v>4093</v>
      </c>
    </row>
    <row r="1459" spans="1:13" x14ac:dyDescent="0.35">
      <c r="A1459">
        <v>2018</v>
      </c>
      <c r="B1459" s="6">
        <v>43256</v>
      </c>
      <c r="C1459" s="6">
        <v>43693</v>
      </c>
      <c r="D1459">
        <f>_xlfn.DAYS(C1459,B1459)</f>
        <v>437</v>
      </c>
      <c r="E1459" t="s">
        <v>1376</v>
      </c>
      <c r="F1459" t="s">
        <v>1660</v>
      </c>
      <c r="G1459" t="str">
        <f>H1459&amp;"   "&amp;I1459</f>
        <v>47 PURVIS   L8S 2S3</v>
      </c>
      <c r="H1459" t="s">
        <v>3098</v>
      </c>
      <c r="I1459" t="s">
        <v>3104</v>
      </c>
      <c r="M1459" s="4" t="s">
        <v>3410</v>
      </c>
    </row>
    <row r="1460" spans="1:13" x14ac:dyDescent="0.35">
      <c r="A1460">
        <v>2018</v>
      </c>
      <c r="B1460" s="6">
        <v>43252</v>
      </c>
      <c r="C1460" s="6">
        <v>43542</v>
      </c>
      <c r="D1460">
        <f>_xlfn.DAYS(C1460,B1460)</f>
        <v>290</v>
      </c>
      <c r="E1460" t="s">
        <v>1631</v>
      </c>
      <c r="F1460" t="s">
        <v>1660</v>
      </c>
      <c r="G1460" t="str">
        <f>H1460&amp;"   "&amp;I1460</f>
        <v xml:space="preserve">808 GARTH   </v>
      </c>
      <c r="H1460" t="s">
        <v>3371</v>
      </c>
      <c r="M1460" s="4" t="s">
        <v>3410</v>
      </c>
    </row>
    <row r="1461" spans="1:13" x14ac:dyDescent="0.35">
      <c r="A1461">
        <v>2018</v>
      </c>
      <c r="B1461" s="6">
        <v>43251</v>
      </c>
      <c r="C1461" s="6">
        <v>43581</v>
      </c>
      <c r="D1461">
        <f>_xlfn.DAYS(C1461,B1461)</f>
        <v>330</v>
      </c>
      <c r="E1461" t="s">
        <v>1044</v>
      </c>
      <c r="F1461" t="s">
        <v>1660</v>
      </c>
      <c r="G1461" t="str">
        <f>H1461&amp;"   "&amp;I1461</f>
        <v xml:space="preserve">72 SHERMAN S   </v>
      </c>
      <c r="H1461" t="s">
        <v>2745</v>
      </c>
      <c r="M1461" s="4" t="s">
        <v>3551</v>
      </c>
    </row>
    <row r="1462" spans="1:13" hidden="1" x14ac:dyDescent="0.35">
      <c r="B1462" s="6">
        <v>44308</v>
      </c>
      <c r="E1462" t="s">
        <v>1473</v>
      </c>
      <c r="F1462" t="s">
        <v>1661</v>
      </c>
      <c r="G1462" t="str">
        <f>H1462&amp;"   "&amp;I1462</f>
        <v xml:space="preserve">51 PARK N   </v>
      </c>
      <c r="H1462" t="s">
        <v>3204</v>
      </c>
      <c r="M1462" s="4" t="s">
        <v>3410</v>
      </c>
    </row>
    <row r="1463" spans="1:13" x14ac:dyDescent="0.35">
      <c r="A1463">
        <v>2018</v>
      </c>
      <c r="B1463" s="6">
        <v>43248</v>
      </c>
      <c r="C1463" s="6">
        <v>44333</v>
      </c>
      <c r="D1463">
        <f>_xlfn.DAYS(C1463,B1463)</f>
        <v>1085</v>
      </c>
      <c r="E1463" t="s">
        <v>1507</v>
      </c>
      <c r="F1463" t="s">
        <v>1660</v>
      </c>
      <c r="G1463" t="str">
        <f>H1463&amp;"   "&amp;I1463</f>
        <v xml:space="preserve">265 WEST 2ND   </v>
      </c>
      <c r="H1463" t="s">
        <v>3242</v>
      </c>
      <c r="M1463" s="4" t="s">
        <v>4071</v>
      </c>
    </row>
    <row r="1464" spans="1:13" x14ac:dyDescent="0.35">
      <c r="A1464">
        <v>2018</v>
      </c>
      <c r="B1464" s="6">
        <v>43245</v>
      </c>
      <c r="C1464" s="6">
        <v>43495</v>
      </c>
      <c r="D1464">
        <f>_xlfn.DAYS(C1464,B1464)</f>
        <v>250</v>
      </c>
      <c r="E1464" t="s">
        <v>670</v>
      </c>
      <c r="F1464" t="s">
        <v>1660</v>
      </c>
      <c r="G1464" t="str">
        <f>H1464&amp;"   "&amp;I1464</f>
        <v xml:space="preserve">716 MOHAWK W   </v>
      </c>
      <c r="H1464" t="s">
        <v>2354</v>
      </c>
      <c r="M1464" s="4" t="s">
        <v>3411</v>
      </c>
    </row>
    <row r="1465" spans="1:13" x14ac:dyDescent="0.35">
      <c r="A1465">
        <v>2018</v>
      </c>
      <c r="B1465" s="6">
        <v>43243</v>
      </c>
      <c r="C1465" s="6">
        <v>44511</v>
      </c>
      <c r="D1465">
        <f>_xlfn.DAYS(C1465,B1465)</f>
        <v>1268</v>
      </c>
      <c r="E1465" t="s">
        <v>1442</v>
      </c>
      <c r="F1465" t="s">
        <v>1660</v>
      </c>
      <c r="G1465" t="str">
        <f>H1465&amp;"   "&amp;I1465</f>
        <v xml:space="preserve">83 ESSLING   </v>
      </c>
      <c r="H1465" t="s">
        <v>3169</v>
      </c>
      <c r="M1465" s="4" t="s">
        <v>4046</v>
      </c>
    </row>
    <row r="1466" spans="1:13" hidden="1" x14ac:dyDescent="0.35">
      <c r="B1466" s="6">
        <v>45252</v>
      </c>
      <c r="E1466" t="s">
        <v>1477</v>
      </c>
      <c r="F1466" t="s">
        <v>1661</v>
      </c>
      <c r="G1466" t="str">
        <f>H1466&amp;"   "&amp;I1466</f>
        <v xml:space="preserve">122 TOBY   </v>
      </c>
      <c r="H1466" t="s">
        <v>3208</v>
      </c>
      <c r="M1466" s="4" t="s">
        <v>3470</v>
      </c>
    </row>
    <row r="1467" spans="1:13" hidden="1" x14ac:dyDescent="0.35">
      <c r="B1467" s="6">
        <v>45245</v>
      </c>
      <c r="E1467" t="s">
        <v>1478</v>
      </c>
      <c r="F1467" t="s">
        <v>1661</v>
      </c>
      <c r="G1467" t="str">
        <f>H1467&amp;"   "&amp;I1467</f>
        <v>115 WEST 33RD   L9C 5H9</v>
      </c>
      <c r="H1467" t="s">
        <v>3209</v>
      </c>
      <c r="I1467" t="s">
        <v>3228</v>
      </c>
      <c r="M1467" s="4" t="s">
        <v>3433</v>
      </c>
    </row>
    <row r="1468" spans="1:13" x14ac:dyDescent="0.35">
      <c r="A1468">
        <v>2018</v>
      </c>
      <c r="B1468" s="6">
        <v>43235</v>
      </c>
      <c r="C1468" s="6">
        <v>43418</v>
      </c>
      <c r="D1468">
        <f>_xlfn.DAYS(C1468,B1468)</f>
        <v>183</v>
      </c>
      <c r="E1468" t="s">
        <v>1390</v>
      </c>
      <c r="F1468" t="s">
        <v>1660</v>
      </c>
      <c r="G1468" t="str">
        <f>H1468&amp;"   "&amp;I1468</f>
        <v xml:space="preserve">316 WEST 2ND   </v>
      </c>
      <c r="H1468" t="s">
        <v>3115</v>
      </c>
      <c r="M1468" s="4" t="s">
        <v>4022</v>
      </c>
    </row>
    <row r="1469" spans="1:13" hidden="1" x14ac:dyDescent="0.35">
      <c r="B1469" s="6">
        <v>45232</v>
      </c>
      <c r="E1469" t="s">
        <v>1480</v>
      </c>
      <c r="F1469" t="s">
        <v>1661</v>
      </c>
      <c r="G1469" t="str">
        <f>H1469&amp;"   "&amp;I1469</f>
        <v xml:space="preserve">27 SEALEY   </v>
      </c>
      <c r="H1469" t="s">
        <v>3211</v>
      </c>
      <c r="M1469" s="4" t="s">
        <v>3490</v>
      </c>
    </row>
    <row r="1470" spans="1:13" x14ac:dyDescent="0.35">
      <c r="A1470">
        <v>2018</v>
      </c>
      <c r="B1470" s="6">
        <v>43235</v>
      </c>
      <c r="C1470" s="6">
        <v>43287</v>
      </c>
      <c r="D1470">
        <f>_xlfn.DAYS(C1470,B1470)</f>
        <v>52</v>
      </c>
      <c r="E1470" t="s">
        <v>1638</v>
      </c>
      <c r="F1470" t="s">
        <v>1660</v>
      </c>
      <c r="G1470" t="str">
        <f>H1470&amp;"   "&amp;I1470</f>
        <v xml:space="preserve">78 DAVID   </v>
      </c>
      <c r="H1470" t="s">
        <v>3378</v>
      </c>
      <c r="M1470" s="4" t="s">
        <v>3410</v>
      </c>
    </row>
    <row r="1471" spans="1:13" hidden="1" x14ac:dyDescent="0.35">
      <c r="B1471" s="6">
        <v>45222</v>
      </c>
      <c r="E1471" t="s">
        <v>1482</v>
      </c>
      <c r="F1471" t="s">
        <v>1661</v>
      </c>
      <c r="G1471" t="str">
        <f>H1471&amp;"   "&amp;I1471</f>
        <v>17 TUCKETT   L8P 2A8</v>
      </c>
      <c r="H1471" t="s">
        <v>3213</v>
      </c>
      <c r="I1471" t="s">
        <v>3229</v>
      </c>
      <c r="M1471" s="4" t="s">
        <v>3471</v>
      </c>
    </row>
    <row r="1472" spans="1:13" hidden="1" x14ac:dyDescent="0.35">
      <c r="B1472" s="6">
        <v>45272</v>
      </c>
      <c r="E1472" t="s">
        <v>1483</v>
      </c>
      <c r="F1472" t="s">
        <v>1661</v>
      </c>
      <c r="G1472" t="str">
        <f>H1472&amp;"   "&amp;I1472</f>
        <v xml:space="preserve">15 DRIFTWOOD   </v>
      </c>
      <c r="H1472" t="s">
        <v>3214</v>
      </c>
      <c r="M1472" s="4" t="s">
        <v>4061</v>
      </c>
    </row>
    <row r="1473" spans="1:13" hidden="1" x14ac:dyDescent="0.35">
      <c r="B1473" s="6">
        <v>45231</v>
      </c>
      <c r="E1473" t="s">
        <v>1484</v>
      </c>
      <c r="F1473" t="s">
        <v>1661</v>
      </c>
      <c r="G1473" t="str">
        <f>H1473&amp;"   "&amp;I1473</f>
        <v xml:space="preserve">125 CHAUMONT   </v>
      </c>
      <c r="H1473" t="s">
        <v>3215</v>
      </c>
      <c r="M1473" s="4" t="s">
        <v>4062</v>
      </c>
    </row>
    <row r="1474" spans="1:13" hidden="1" x14ac:dyDescent="0.35">
      <c r="B1474" s="6">
        <v>45233</v>
      </c>
      <c r="E1474" t="s">
        <v>1485</v>
      </c>
      <c r="F1474" t="s">
        <v>1661</v>
      </c>
      <c r="G1474" t="str">
        <f>H1474&amp;"   "&amp;I1474</f>
        <v xml:space="preserve">136 BARNESDALE N   </v>
      </c>
      <c r="H1474" t="s">
        <v>3216</v>
      </c>
      <c r="M1474" s="4" t="s">
        <v>4063</v>
      </c>
    </row>
    <row r="1475" spans="1:13" hidden="1" x14ac:dyDescent="0.35">
      <c r="B1475" s="6">
        <v>45239</v>
      </c>
      <c r="E1475" t="s">
        <v>1486</v>
      </c>
      <c r="F1475" t="s">
        <v>1661</v>
      </c>
      <c r="G1475" t="str">
        <f>H1475&amp;"   "&amp;I1475</f>
        <v xml:space="preserve">6 MADISON   </v>
      </c>
      <c r="H1475" t="s">
        <v>3217</v>
      </c>
      <c r="M1475" s="4" t="s">
        <v>3490</v>
      </c>
    </row>
    <row r="1476" spans="1:13" hidden="1" x14ac:dyDescent="0.35">
      <c r="B1476" s="6">
        <v>45247</v>
      </c>
      <c r="E1476" t="s">
        <v>1487</v>
      </c>
      <c r="F1476" t="s">
        <v>1661</v>
      </c>
      <c r="G1476" t="str">
        <f>H1476&amp;"   "&amp;I1476</f>
        <v xml:space="preserve">67 JEREMIAH   </v>
      </c>
      <c r="H1476" t="s">
        <v>3218</v>
      </c>
      <c r="M1476" s="4" t="s">
        <v>4064</v>
      </c>
    </row>
    <row r="1477" spans="1:13" x14ac:dyDescent="0.35">
      <c r="A1477">
        <v>2018</v>
      </c>
      <c r="B1477" s="6">
        <v>43234</v>
      </c>
      <c r="C1477" s="6">
        <v>43430</v>
      </c>
      <c r="D1477">
        <f>_xlfn.DAYS(C1477,B1477)</f>
        <v>196</v>
      </c>
      <c r="E1477" t="s">
        <v>1385</v>
      </c>
      <c r="F1477" t="s">
        <v>1660</v>
      </c>
      <c r="G1477" t="str">
        <f>H1477&amp;"   "&amp;I1477</f>
        <v xml:space="preserve">39 DISTIN   </v>
      </c>
      <c r="H1477" t="s">
        <v>3110</v>
      </c>
      <c r="M1477" s="4" t="s">
        <v>3410</v>
      </c>
    </row>
    <row r="1478" spans="1:13" x14ac:dyDescent="0.35">
      <c r="A1478">
        <v>2018</v>
      </c>
      <c r="B1478" s="6">
        <v>43234</v>
      </c>
      <c r="C1478" s="6">
        <v>43325</v>
      </c>
      <c r="D1478">
        <f>_xlfn.DAYS(C1478,B1478)</f>
        <v>91</v>
      </c>
      <c r="E1478" t="s">
        <v>1494</v>
      </c>
      <c r="F1478" t="s">
        <v>1660</v>
      </c>
      <c r="G1478" t="str">
        <f>H1478&amp;"   "&amp;I1478</f>
        <v xml:space="preserve">34 LEAWAY   </v>
      </c>
      <c r="H1478" t="s">
        <v>3225</v>
      </c>
      <c r="M1478" s="4" t="s">
        <v>3441</v>
      </c>
    </row>
    <row r="1479" spans="1:13" x14ac:dyDescent="0.35">
      <c r="A1479">
        <v>2018</v>
      </c>
      <c r="B1479" s="6">
        <v>43229</v>
      </c>
      <c r="C1479" s="6">
        <v>43356</v>
      </c>
      <c r="D1479">
        <f>_xlfn.DAYS(C1479,B1479)</f>
        <v>127</v>
      </c>
      <c r="E1479" t="s">
        <v>837</v>
      </c>
      <c r="F1479" t="s">
        <v>1660</v>
      </c>
      <c r="G1479" t="str">
        <f>H1479&amp;"   "&amp;I1479</f>
        <v xml:space="preserve">137 LILACSIDE   </v>
      </c>
      <c r="H1479" t="s">
        <v>2530</v>
      </c>
      <c r="M1479" s="4" t="s">
        <v>3410</v>
      </c>
    </row>
    <row r="1480" spans="1:13" x14ac:dyDescent="0.35">
      <c r="A1480">
        <v>2018</v>
      </c>
      <c r="B1480" s="6">
        <v>43228</v>
      </c>
      <c r="C1480" s="6">
        <v>43377</v>
      </c>
      <c r="D1480">
        <f>_xlfn.DAYS(C1480,B1480)</f>
        <v>149</v>
      </c>
      <c r="E1480" t="s">
        <v>671</v>
      </c>
      <c r="F1480" t="s">
        <v>1660</v>
      </c>
      <c r="G1480" t="str">
        <f>H1480&amp;"   "&amp;I1480</f>
        <v xml:space="preserve">38 CLARENDON   </v>
      </c>
      <c r="H1480" t="s">
        <v>2355</v>
      </c>
      <c r="M1480" s="4" t="s">
        <v>3411</v>
      </c>
    </row>
    <row r="1481" spans="1:13" x14ac:dyDescent="0.35">
      <c r="A1481">
        <v>2018</v>
      </c>
      <c r="B1481" s="6">
        <v>43227</v>
      </c>
      <c r="C1481" s="6">
        <v>43370</v>
      </c>
      <c r="D1481">
        <f>_xlfn.DAYS(C1481,B1481)</f>
        <v>143</v>
      </c>
      <c r="E1481" t="s">
        <v>1640</v>
      </c>
      <c r="F1481" t="s">
        <v>1660</v>
      </c>
      <c r="G1481" t="str">
        <f>H1481&amp;"   "&amp;I1481</f>
        <v xml:space="preserve">27 MELROSE S   </v>
      </c>
      <c r="H1481" t="s">
        <v>3380</v>
      </c>
      <c r="M1481" s="4" t="s">
        <v>3411</v>
      </c>
    </row>
    <row r="1482" spans="1:13" x14ac:dyDescent="0.35">
      <c r="A1482">
        <v>2018</v>
      </c>
      <c r="B1482" s="6">
        <v>43223</v>
      </c>
      <c r="C1482" s="6">
        <v>43377</v>
      </c>
      <c r="D1482">
        <f>_xlfn.DAYS(C1482,B1482)</f>
        <v>154</v>
      </c>
      <c r="E1482" t="s">
        <v>1375</v>
      </c>
      <c r="F1482" t="s">
        <v>1660</v>
      </c>
      <c r="G1482" t="str">
        <f>H1482&amp;"   "&amp;I1482</f>
        <v xml:space="preserve">340 EAST 34TH   </v>
      </c>
      <c r="H1482" t="s">
        <v>3097</v>
      </c>
      <c r="M1482" s="4" t="s">
        <v>3410</v>
      </c>
    </row>
    <row r="1483" spans="1:13" x14ac:dyDescent="0.35">
      <c r="A1483">
        <v>2018</v>
      </c>
      <c r="B1483" s="6">
        <v>43223</v>
      </c>
      <c r="C1483" s="6">
        <v>43326</v>
      </c>
      <c r="D1483">
        <f>_xlfn.DAYS(C1483,B1483)</f>
        <v>103</v>
      </c>
      <c r="E1483" t="s">
        <v>1389</v>
      </c>
      <c r="F1483" t="s">
        <v>1660</v>
      </c>
      <c r="G1483" t="str">
        <f>H1483&amp;"   "&amp;I1483</f>
        <v xml:space="preserve">16 HUNTINGTON   </v>
      </c>
      <c r="H1483" t="s">
        <v>3114</v>
      </c>
      <c r="M1483" s="4" t="s">
        <v>4021</v>
      </c>
    </row>
    <row r="1484" spans="1:13" x14ac:dyDescent="0.35">
      <c r="A1484">
        <v>2018</v>
      </c>
      <c r="B1484" s="6">
        <v>43223</v>
      </c>
      <c r="C1484" s="6">
        <v>43412</v>
      </c>
      <c r="D1484">
        <f>_xlfn.DAYS(C1484,B1484)</f>
        <v>189</v>
      </c>
      <c r="E1484" t="s">
        <v>1492</v>
      </c>
      <c r="F1484" t="s">
        <v>1660</v>
      </c>
      <c r="G1484" t="str">
        <f>H1484&amp;"   "&amp;I1484</f>
        <v xml:space="preserve">12 CUMBERLAND   </v>
      </c>
      <c r="H1484" t="s">
        <v>3223</v>
      </c>
      <c r="M1484" s="4" t="s">
        <v>3410</v>
      </c>
    </row>
    <row r="1485" spans="1:13" x14ac:dyDescent="0.35">
      <c r="A1485">
        <v>2018</v>
      </c>
      <c r="B1485" s="6">
        <v>43220</v>
      </c>
      <c r="C1485" s="6">
        <v>43472</v>
      </c>
      <c r="D1485">
        <f>_xlfn.DAYS(C1485,B1485)</f>
        <v>252</v>
      </c>
      <c r="E1485" t="s">
        <v>836</v>
      </c>
      <c r="F1485" t="s">
        <v>1660</v>
      </c>
      <c r="G1485" t="str">
        <f>H1485&amp;"   "&amp;I1485</f>
        <v xml:space="preserve">307 EAST 31ST   </v>
      </c>
      <c r="H1485" t="s">
        <v>2529</v>
      </c>
      <c r="M1485" s="4" t="s">
        <v>3829</v>
      </c>
    </row>
    <row r="1486" spans="1:13" hidden="1" x14ac:dyDescent="0.35">
      <c r="B1486" s="6">
        <v>43528</v>
      </c>
      <c r="E1486" t="s">
        <v>1497</v>
      </c>
      <c r="F1486" t="s">
        <v>1661</v>
      </c>
      <c r="G1486" t="str">
        <f>H1486&amp;"   "&amp;I1486</f>
        <v xml:space="preserve">144 LOTTRIDGE   </v>
      </c>
      <c r="H1486" t="s">
        <v>3232</v>
      </c>
      <c r="M1486" s="4" t="s">
        <v>4068</v>
      </c>
    </row>
    <row r="1487" spans="1:13" x14ac:dyDescent="0.35">
      <c r="A1487">
        <v>2018</v>
      </c>
      <c r="B1487" s="6">
        <v>43220</v>
      </c>
      <c r="C1487" s="6">
        <v>43318</v>
      </c>
      <c r="D1487">
        <f>_xlfn.DAYS(C1487,B1487)</f>
        <v>98</v>
      </c>
      <c r="E1487" t="s">
        <v>1438</v>
      </c>
      <c r="F1487" t="s">
        <v>1660</v>
      </c>
      <c r="G1487" t="str">
        <f>H1487&amp;"   "&amp;I1487</f>
        <v xml:space="preserve">46 CAMEO   </v>
      </c>
      <c r="H1487" t="s">
        <v>3164</v>
      </c>
      <c r="M1487" s="4" t="s">
        <v>3411</v>
      </c>
    </row>
    <row r="1488" spans="1:13" x14ac:dyDescent="0.35">
      <c r="A1488">
        <v>2018</v>
      </c>
      <c r="B1488" s="6">
        <v>43217</v>
      </c>
      <c r="C1488" s="6">
        <v>43602</v>
      </c>
      <c r="D1488">
        <f>_xlfn.DAYS(C1488,B1488)</f>
        <v>385</v>
      </c>
      <c r="E1488" t="s">
        <v>1444</v>
      </c>
      <c r="F1488" t="s">
        <v>1660</v>
      </c>
      <c r="G1488" t="str">
        <f>H1488&amp;"   "&amp;I1488</f>
        <v xml:space="preserve">614 WEST 5TH   </v>
      </c>
      <c r="H1488" t="s">
        <v>3171</v>
      </c>
      <c r="M1488" s="4" t="s">
        <v>3410</v>
      </c>
    </row>
    <row r="1489" spans="1:13" x14ac:dyDescent="0.35">
      <c r="A1489">
        <v>2018</v>
      </c>
      <c r="B1489" s="6">
        <v>43211</v>
      </c>
      <c r="C1489" s="6">
        <v>43675</v>
      </c>
      <c r="D1489">
        <f>_xlfn.DAYS(C1489,B1489)</f>
        <v>464</v>
      </c>
      <c r="E1489" t="s">
        <v>990</v>
      </c>
      <c r="F1489" t="s">
        <v>1660</v>
      </c>
      <c r="G1489" t="str">
        <f>H1489&amp;"   "&amp;I1489</f>
        <v xml:space="preserve">91 VICEROY   </v>
      </c>
      <c r="H1489" t="s">
        <v>2691</v>
      </c>
      <c r="M1489" s="4" t="s">
        <v>3887</v>
      </c>
    </row>
    <row r="1490" spans="1:13" x14ac:dyDescent="0.35">
      <c r="A1490">
        <v>2018</v>
      </c>
      <c r="B1490" s="6">
        <v>43209</v>
      </c>
      <c r="C1490" s="6">
        <v>43304</v>
      </c>
      <c r="D1490">
        <f>_xlfn.DAYS(C1490,B1490)</f>
        <v>95</v>
      </c>
      <c r="E1490" t="s">
        <v>120</v>
      </c>
      <c r="F1490" t="s">
        <v>1660</v>
      </c>
      <c r="G1490" t="str">
        <f>H1490&amp;"   "&amp;I1490</f>
        <v xml:space="preserve">63 ORGAN   </v>
      </c>
      <c r="H1490" t="s">
        <v>1775</v>
      </c>
      <c r="M1490" s="4" t="s">
        <v>3465</v>
      </c>
    </row>
    <row r="1491" spans="1:13" x14ac:dyDescent="0.35">
      <c r="A1491">
        <v>2018</v>
      </c>
      <c r="B1491" s="6">
        <v>43206</v>
      </c>
      <c r="C1491" s="6">
        <v>43412</v>
      </c>
      <c r="D1491">
        <f>_xlfn.DAYS(C1491,B1491)</f>
        <v>206</v>
      </c>
      <c r="E1491" t="s">
        <v>981</v>
      </c>
      <c r="F1491" t="s">
        <v>1660</v>
      </c>
      <c r="G1491" t="str">
        <f>H1491&amp;"   "&amp;I1491</f>
        <v xml:space="preserve">30 SPARROW   </v>
      </c>
      <c r="H1491" t="s">
        <v>2681</v>
      </c>
      <c r="M1491" s="4" t="s">
        <v>3410</v>
      </c>
    </row>
    <row r="1492" spans="1:13" x14ac:dyDescent="0.35">
      <c r="A1492">
        <v>2018</v>
      </c>
      <c r="B1492" s="6">
        <v>43202</v>
      </c>
      <c r="C1492" s="6">
        <v>43453</v>
      </c>
      <c r="D1492">
        <f>_xlfn.DAYS(C1492,B1492)</f>
        <v>251</v>
      </c>
      <c r="E1492" t="s">
        <v>931</v>
      </c>
      <c r="F1492" t="s">
        <v>1660</v>
      </c>
      <c r="G1492" t="str">
        <f>H1492&amp;"   "&amp;I1492</f>
        <v xml:space="preserve">119 ELGIN   </v>
      </c>
      <c r="H1492" t="s">
        <v>2629</v>
      </c>
      <c r="M1492" s="4" t="s">
        <v>3411</v>
      </c>
    </row>
    <row r="1493" spans="1:13" x14ac:dyDescent="0.35">
      <c r="A1493">
        <v>2018</v>
      </c>
      <c r="B1493" s="6">
        <v>43201</v>
      </c>
      <c r="C1493" s="6">
        <v>43312</v>
      </c>
      <c r="D1493">
        <f>_xlfn.DAYS(C1493,B1493)</f>
        <v>111</v>
      </c>
      <c r="E1493" t="s">
        <v>984</v>
      </c>
      <c r="F1493" t="s">
        <v>1660</v>
      </c>
      <c r="G1493" t="str">
        <f>H1493&amp;"   "&amp;I1493</f>
        <v xml:space="preserve">61 FISHER   </v>
      </c>
      <c r="H1493" t="s">
        <v>2684</v>
      </c>
      <c r="M1493" s="4" t="s">
        <v>3884</v>
      </c>
    </row>
    <row r="1494" spans="1:13" x14ac:dyDescent="0.35">
      <c r="A1494">
        <v>2018</v>
      </c>
      <c r="B1494" s="6">
        <v>43201</v>
      </c>
      <c r="C1494" s="6">
        <v>43333</v>
      </c>
      <c r="D1494">
        <f>_xlfn.DAYS(C1494,B1494)</f>
        <v>132</v>
      </c>
      <c r="E1494" t="s">
        <v>989</v>
      </c>
      <c r="F1494" t="s">
        <v>1660</v>
      </c>
      <c r="G1494" t="str">
        <f>H1494&amp;"   "&amp;I1494</f>
        <v xml:space="preserve">91 DELMAR   </v>
      </c>
      <c r="H1494" t="s">
        <v>2689</v>
      </c>
      <c r="M1494" s="4" t="s">
        <v>3410</v>
      </c>
    </row>
    <row r="1495" spans="1:13" x14ac:dyDescent="0.35">
      <c r="A1495">
        <v>2018</v>
      </c>
      <c r="B1495" s="6">
        <v>43199</v>
      </c>
      <c r="C1495" s="6">
        <v>43426</v>
      </c>
      <c r="D1495">
        <f>_xlfn.DAYS(C1495,B1495)</f>
        <v>227</v>
      </c>
      <c r="E1495" t="s">
        <v>121</v>
      </c>
      <c r="F1495" t="s">
        <v>1660</v>
      </c>
      <c r="G1495" t="str">
        <f>H1495&amp;"   "&amp;I1495</f>
        <v xml:space="preserve">29 CLIFF   </v>
      </c>
      <c r="H1495" t="s">
        <v>1776</v>
      </c>
      <c r="M1495" s="4" t="s">
        <v>3411</v>
      </c>
    </row>
    <row r="1496" spans="1:13" x14ac:dyDescent="0.35">
      <c r="A1496">
        <v>2018</v>
      </c>
      <c r="B1496" s="6">
        <v>43199</v>
      </c>
      <c r="C1496" s="6">
        <v>43319</v>
      </c>
      <c r="D1496">
        <f>_xlfn.DAYS(C1496,B1496)</f>
        <v>120</v>
      </c>
      <c r="E1496" t="s">
        <v>1038</v>
      </c>
      <c r="F1496" t="s">
        <v>1660</v>
      </c>
      <c r="G1496" t="str">
        <f>H1496&amp;"   "&amp;I1496</f>
        <v xml:space="preserve">296 EAST 31ST   </v>
      </c>
      <c r="H1496" t="s">
        <v>2739</v>
      </c>
      <c r="M1496" s="4" t="s">
        <v>3410</v>
      </c>
    </row>
    <row r="1497" spans="1:13" x14ac:dyDescent="0.35">
      <c r="A1497">
        <v>2018</v>
      </c>
      <c r="B1497" s="6">
        <v>43195</v>
      </c>
      <c r="C1497" s="6">
        <v>43578</v>
      </c>
      <c r="D1497">
        <f>_xlfn.DAYS(C1497,B1497)</f>
        <v>383</v>
      </c>
      <c r="E1497" t="s">
        <v>1045</v>
      </c>
      <c r="F1497" t="s">
        <v>1660</v>
      </c>
      <c r="G1497" t="str">
        <f>H1497&amp;"   "&amp;I1497</f>
        <v xml:space="preserve">211 HUNTER E   </v>
      </c>
      <c r="H1497" t="s">
        <v>1751</v>
      </c>
      <c r="M1497" s="4" t="s">
        <v>3410</v>
      </c>
    </row>
    <row r="1498" spans="1:13" x14ac:dyDescent="0.35">
      <c r="A1498">
        <v>2018</v>
      </c>
      <c r="B1498" s="6">
        <v>43194</v>
      </c>
      <c r="C1498" s="6">
        <v>43430</v>
      </c>
      <c r="D1498">
        <f>_xlfn.DAYS(C1498,B1498)</f>
        <v>236</v>
      </c>
      <c r="E1498" t="s">
        <v>825</v>
      </c>
      <c r="F1498" t="s">
        <v>1660</v>
      </c>
      <c r="G1498" t="str">
        <f>H1498&amp;"   "&amp;I1498</f>
        <v xml:space="preserve">281 WEST 31ST   </v>
      </c>
      <c r="H1498" t="s">
        <v>2518</v>
      </c>
      <c r="M1498" s="4" t="s">
        <v>3825</v>
      </c>
    </row>
    <row r="1499" spans="1:13" x14ac:dyDescent="0.35">
      <c r="A1499">
        <v>2018</v>
      </c>
      <c r="B1499" s="6">
        <v>43188</v>
      </c>
      <c r="C1499" s="6">
        <v>43817</v>
      </c>
      <c r="D1499">
        <f>_xlfn.DAYS(C1499,B1499)</f>
        <v>629</v>
      </c>
      <c r="E1499" t="s">
        <v>826</v>
      </c>
      <c r="F1499" t="s">
        <v>1660</v>
      </c>
      <c r="G1499" t="str">
        <f>H1499&amp;"   "&amp;I1499</f>
        <v xml:space="preserve">25 WEST 4TH   </v>
      </c>
      <c r="H1499" t="s">
        <v>2519</v>
      </c>
      <c r="M1499" s="4" t="s">
        <v>3826</v>
      </c>
    </row>
    <row r="1500" spans="1:13" x14ac:dyDescent="0.35">
      <c r="A1500">
        <v>2018</v>
      </c>
      <c r="B1500" s="6">
        <v>43188</v>
      </c>
      <c r="C1500" s="6">
        <v>43431</v>
      </c>
      <c r="D1500">
        <f>_xlfn.DAYS(C1500,B1500)</f>
        <v>243</v>
      </c>
      <c r="E1500" t="s">
        <v>941</v>
      </c>
      <c r="F1500" t="s">
        <v>1660</v>
      </c>
      <c r="G1500" t="str">
        <f>H1500&amp;"   "&amp;I1500</f>
        <v xml:space="preserve">344 WEST 5TH   </v>
      </c>
      <c r="H1500" t="s">
        <v>2640</v>
      </c>
      <c r="M1500" s="4" t="s">
        <v>3410</v>
      </c>
    </row>
    <row r="1501" spans="1:13" x14ac:dyDescent="0.35">
      <c r="A1501">
        <v>2018</v>
      </c>
      <c r="B1501" s="6">
        <v>43186</v>
      </c>
      <c r="C1501" s="6">
        <v>43277</v>
      </c>
      <c r="D1501">
        <f>_xlfn.DAYS(C1501,B1501)</f>
        <v>91</v>
      </c>
      <c r="E1501" t="s">
        <v>997</v>
      </c>
      <c r="F1501" t="s">
        <v>1660</v>
      </c>
      <c r="G1501" t="str">
        <f>H1501&amp;"   "&amp;I1501</f>
        <v xml:space="preserve">258 CARSON   </v>
      </c>
      <c r="H1501" t="s">
        <v>2698</v>
      </c>
      <c r="M1501" s="4" t="s">
        <v>3889</v>
      </c>
    </row>
    <row r="1502" spans="1:13" x14ac:dyDescent="0.35">
      <c r="A1502">
        <v>2018</v>
      </c>
      <c r="B1502" s="6">
        <v>43180</v>
      </c>
      <c r="C1502" s="6">
        <v>43528</v>
      </c>
      <c r="D1502">
        <f>_xlfn.DAYS(C1502,B1502)</f>
        <v>348</v>
      </c>
      <c r="E1502" t="s">
        <v>26</v>
      </c>
      <c r="F1502" t="s">
        <v>1660</v>
      </c>
      <c r="G1502" t="str">
        <f>H1502&amp;"   "&amp;I1502</f>
        <v xml:space="preserve">77 FIELDWAY   </v>
      </c>
      <c r="H1502" t="s">
        <v>1676</v>
      </c>
      <c r="M1502" s="4" t="s">
        <v>3411</v>
      </c>
    </row>
    <row r="1503" spans="1:13" x14ac:dyDescent="0.35">
      <c r="A1503">
        <v>2018</v>
      </c>
      <c r="B1503" s="6">
        <v>43180</v>
      </c>
      <c r="C1503" s="6">
        <v>43745</v>
      </c>
      <c r="D1503">
        <f>_xlfn.DAYS(C1503,B1503)</f>
        <v>565</v>
      </c>
      <c r="E1503" t="s">
        <v>983</v>
      </c>
      <c r="F1503" t="s">
        <v>1660</v>
      </c>
      <c r="G1503" t="str">
        <f>H1503&amp;"   "&amp;I1503</f>
        <v xml:space="preserve">67 RAVENBURY   </v>
      </c>
      <c r="H1503" t="s">
        <v>2683</v>
      </c>
      <c r="M1503" s="4" t="s">
        <v>3410</v>
      </c>
    </row>
    <row r="1504" spans="1:13" hidden="1" x14ac:dyDescent="0.35">
      <c r="B1504" s="6">
        <v>44622</v>
      </c>
      <c r="E1504" t="s">
        <v>1515</v>
      </c>
      <c r="F1504" t="s">
        <v>1661</v>
      </c>
      <c r="G1504" t="str">
        <f>H1504&amp;"   "&amp;I1504</f>
        <v xml:space="preserve">36 NASHVILLE   </v>
      </c>
      <c r="H1504" t="s">
        <v>3250</v>
      </c>
      <c r="M1504" s="4" t="s">
        <v>4023</v>
      </c>
    </row>
    <row r="1505" spans="1:13" x14ac:dyDescent="0.35">
      <c r="A1505">
        <v>2018</v>
      </c>
      <c r="B1505" s="6">
        <v>43178</v>
      </c>
      <c r="C1505" s="6">
        <v>43375</v>
      </c>
      <c r="D1505">
        <f>_xlfn.DAYS(C1505,B1505)</f>
        <v>197</v>
      </c>
      <c r="E1505" t="s">
        <v>25</v>
      </c>
      <c r="F1505" t="s">
        <v>1660</v>
      </c>
      <c r="G1505" t="str">
        <f>H1505&amp;"   "&amp;I1505</f>
        <v>11 PAISLEY S   L8S 1T8</v>
      </c>
      <c r="H1505" t="s">
        <v>1675</v>
      </c>
      <c r="I1505" t="s">
        <v>1678</v>
      </c>
      <c r="M1505" s="4" t="s">
        <v>3410</v>
      </c>
    </row>
    <row r="1506" spans="1:13" x14ac:dyDescent="0.35">
      <c r="A1506">
        <v>2018</v>
      </c>
      <c r="B1506" s="6">
        <v>43178</v>
      </c>
      <c r="C1506" s="6">
        <v>43697</v>
      </c>
      <c r="D1506">
        <f>_xlfn.DAYS(C1506,B1506)</f>
        <v>519</v>
      </c>
      <c r="E1506" t="s">
        <v>1508</v>
      </c>
      <c r="F1506" t="s">
        <v>1660</v>
      </c>
      <c r="G1506" t="str">
        <f>H1506&amp;"   "&amp;I1506</f>
        <v xml:space="preserve">12 ASHFORD   </v>
      </c>
      <c r="H1506" t="s">
        <v>3243</v>
      </c>
      <c r="M1506" s="4" t="s">
        <v>3634</v>
      </c>
    </row>
    <row r="1507" spans="1:13" hidden="1" x14ac:dyDescent="0.35">
      <c r="B1507" s="6">
        <v>44860</v>
      </c>
      <c r="E1507" t="s">
        <v>1518</v>
      </c>
      <c r="F1507" t="s">
        <v>1661</v>
      </c>
      <c r="G1507" t="str">
        <f>H1507&amp;"   "&amp;I1507</f>
        <v xml:space="preserve">233 PROSPECT S   </v>
      </c>
      <c r="H1507" t="s">
        <v>3253</v>
      </c>
      <c r="M1507" s="4" t="s">
        <v>3654</v>
      </c>
    </row>
    <row r="1508" spans="1:13" x14ac:dyDescent="0.35">
      <c r="A1508">
        <v>2018</v>
      </c>
      <c r="B1508" s="6">
        <v>43174</v>
      </c>
      <c r="C1508" s="6">
        <v>43455</v>
      </c>
      <c r="D1508">
        <f>_xlfn.DAYS(C1508,B1508)</f>
        <v>281</v>
      </c>
      <c r="E1508" t="s">
        <v>933</v>
      </c>
      <c r="F1508" t="s">
        <v>1660</v>
      </c>
      <c r="G1508" t="str">
        <f>H1508&amp;"   "&amp;I1508</f>
        <v xml:space="preserve">67 HOLTON S   </v>
      </c>
      <c r="H1508" t="s">
        <v>2631</v>
      </c>
      <c r="M1508" s="4" t="s">
        <v>3411</v>
      </c>
    </row>
    <row r="1509" spans="1:13" x14ac:dyDescent="0.35">
      <c r="A1509">
        <v>2018</v>
      </c>
      <c r="B1509" s="6">
        <v>43172</v>
      </c>
      <c r="C1509" s="6">
        <v>43797</v>
      </c>
      <c r="D1509">
        <f>_xlfn.DAYS(C1509,B1509)</f>
        <v>625</v>
      </c>
      <c r="E1509" t="s">
        <v>28</v>
      </c>
      <c r="F1509" t="s">
        <v>1660</v>
      </c>
      <c r="G1509" t="str">
        <f>H1509&amp;"   "&amp;I1509</f>
        <v xml:space="preserve">393 EAST 15TH   </v>
      </c>
      <c r="H1509" t="s">
        <v>1679</v>
      </c>
      <c r="M1509" s="4" t="s">
        <v>3410</v>
      </c>
    </row>
    <row r="1510" spans="1:13" x14ac:dyDescent="0.35">
      <c r="A1510">
        <v>2018</v>
      </c>
      <c r="B1510" s="6">
        <v>43172</v>
      </c>
      <c r="C1510" s="6">
        <v>43279</v>
      </c>
      <c r="D1510">
        <f>_xlfn.DAYS(C1510,B1510)</f>
        <v>107</v>
      </c>
      <c r="E1510" t="s">
        <v>938</v>
      </c>
      <c r="F1510" t="s">
        <v>1660</v>
      </c>
      <c r="G1510" t="str">
        <f>H1510&amp;"   "&amp;I1510</f>
        <v xml:space="preserve">499 EAST 16TH   </v>
      </c>
      <c r="H1510" t="s">
        <v>2637</v>
      </c>
      <c r="M1510" s="4" t="s">
        <v>3410</v>
      </c>
    </row>
    <row r="1511" spans="1:13" x14ac:dyDescent="0.35">
      <c r="A1511">
        <v>2018</v>
      </c>
      <c r="B1511" s="6">
        <v>43171</v>
      </c>
      <c r="C1511" s="6">
        <v>43262</v>
      </c>
      <c r="D1511">
        <f>_xlfn.DAYS(C1511,B1511)</f>
        <v>91</v>
      </c>
      <c r="E1511" t="s">
        <v>894</v>
      </c>
      <c r="F1511" t="s">
        <v>1660</v>
      </c>
      <c r="G1511" t="str">
        <f>H1511&amp;"   "&amp;I1511</f>
        <v xml:space="preserve">409 EAST 19TH   </v>
      </c>
      <c r="H1511" t="s">
        <v>2588</v>
      </c>
      <c r="M1511" s="4" t="s">
        <v>3411</v>
      </c>
    </row>
    <row r="1512" spans="1:13" x14ac:dyDescent="0.35">
      <c r="A1512">
        <v>2018</v>
      </c>
      <c r="B1512" s="6">
        <v>43171</v>
      </c>
      <c r="C1512" s="6">
        <v>43334</v>
      </c>
      <c r="D1512">
        <f>_xlfn.DAYS(C1512,B1512)</f>
        <v>163</v>
      </c>
      <c r="E1512" t="s">
        <v>985</v>
      </c>
      <c r="F1512" t="s">
        <v>1660</v>
      </c>
      <c r="G1512" t="str">
        <f>H1512&amp;"   "&amp;I1512</f>
        <v xml:space="preserve">103 NAPIER   </v>
      </c>
      <c r="H1512" t="s">
        <v>2685</v>
      </c>
      <c r="M1512" s="4" t="s">
        <v>3634</v>
      </c>
    </row>
    <row r="1513" spans="1:13" x14ac:dyDescent="0.35">
      <c r="A1513">
        <v>2018</v>
      </c>
      <c r="B1513" s="6">
        <v>43167</v>
      </c>
      <c r="C1513" s="6">
        <v>43298</v>
      </c>
      <c r="D1513">
        <f>_xlfn.DAYS(C1513,B1513)</f>
        <v>131</v>
      </c>
      <c r="E1513" t="s">
        <v>921</v>
      </c>
      <c r="F1513" t="s">
        <v>1660</v>
      </c>
      <c r="G1513" t="str">
        <f>H1513&amp;"   "&amp;I1513</f>
        <v xml:space="preserve">66 GOLDFINCH   </v>
      </c>
      <c r="H1513" t="s">
        <v>2619</v>
      </c>
      <c r="M1513" s="4" t="s">
        <v>3410</v>
      </c>
    </row>
    <row r="1514" spans="1:13" x14ac:dyDescent="0.35">
      <c r="A1514">
        <v>2018</v>
      </c>
      <c r="B1514" s="6">
        <v>43167</v>
      </c>
      <c r="C1514" s="6">
        <v>43376</v>
      </c>
      <c r="D1514">
        <f>_xlfn.DAYS(C1514,B1514)</f>
        <v>209</v>
      </c>
      <c r="E1514" t="s">
        <v>932</v>
      </c>
      <c r="F1514" t="s">
        <v>1660</v>
      </c>
      <c r="G1514" t="str">
        <f>H1514&amp;"   "&amp;I1514</f>
        <v xml:space="preserve">147 INDEPENDENCE   </v>
      </c>
      <c r="H1514" t="s">
        <v>2630</v>
      </c>
      <c r="M1514" s="4" t="s">
        <v>3411</v>
      </c>
    </row>
    <row r="1515" spans="1:13" x14ac:dyDescent="0.35">
      <c r="A1515">
        <v>2018</v>
      </c>
      <c r="B1515" s="6">
        <v>43167</v>
      </c>
      <c r="C1515" s="6">
        <v>43304</v>
      </c>
      <c r="D1515">
        <f>_xlfn.DAYS(C1515,B1515)</f>
        <v>137</v>
      </c>
      <c r="E1515" t="s">
        <v>992</v>
      </c>
      <c r="F1515" t="s">
        <v>1660</v>
      </c>
      <c r="G1515" t="str">
        <f>H1515&amp;"   "&amp;I1515</f>
        <v xml:space="preserve">129 LAVINA   </v>
      </c>
      <c r="H1515" t="s">
        <v>2693</v>
      </c>
      <c r="M1515" s="4" t="s">
        <v>3410</v>
      </c>
    </row>
    <row r="1516" spans="1:13" x14ac:dyDescent="0.35">
      <c r="A1516">
        <v>2018</v>
      </c>
      <c r="B1516" s="6">
        <v>43166</v>
      </c>
      <c r="C1516" s="6">
        <v>43263</v>
      </c>
      <c r="D1516">
        <f>_xlfn.DAYS(C1516,B1516)</f>
        <v>97</v>
      </c>
      <c r="E1516" t="s">
        <v>991</v>
      </c>
      <c r="F1516" t="s">
        <v>1660</v>
      </c>
      <c r="G1516" t="str">
        <f>H1516&amp;"   "&amp;I1516</f>
        <v xml:space="preserve">4 BURNS   </v>
      </c>
      <c r="H1516" t="s">
        <v>2692</v>
      </c>
      <c r="M1516" s="4" t="s">
        <v>3411</v>
      </c>
    </row>
    <row r="1517" spans="1:13" x14ac:dyDescent="0.35">
      <c r="A1517">
        <v>2018</v>
      </c>
      <c r="B1517" s="6">
        <v>43161</v>
      </c>
      <c r="C1517" s="6">
        <v>44294</v>
      </c>
      <c r="D1517">
        <f>_xlfn.DAYS(C1517,B1517)</f>
        <v>1133</v>
      </c>
      <c r="E1517" t="s">
        <v>828</v>
      </c>
      <c r="F1517" t="s">
        <v>1660</v>
      </c>
      <c r="G1517" t="str">
        <f>H1517&amp;"   "&amp;I1517</f>
        <v xml:space="preserve">46 CAMERON S   </v>
      </c>
      <c r="H1517" t="s">
        <v>2521</v>
      </c>
      <c r="M1517" s="4" t="s">
        <v>3410</v>
      </c>
    </row>
    <row r="1518" spans="1:13" x14ac:dyDescent="0.35">
      <c r="A1518">
        <v>2018</v>
      </c>
      <c r="B1518" s="6">
        <v>43159</v>
      </c>
      <c r="C1518" s="6">
        <v>43791</v>
      </c>
      <c r="D1518">
        <f>_xlfn.DAYS(C1518,B1518)</f>
        <v>632</v>
      </c>
      <c r="E1518" t="s">
        <v>1037</v>
      </c>
      <c r="F1518" t="s">
        <v>1660</v>
      </c>
      <c r="G1518" t="str">
        <f>H1518&amp;"   "&amp;I1518</f>
        <v xml:space="preserve">70 PROCTOR   </v>
      </c>
      <c r="H1518" t="s">
        <v>2738</v>
      </c>
      <c r="M1518" s="4" t="s">
        <v>3793</v>
      </c>
    </row>
    <row r="1519" spans="1:13" x14ac:dyDescent="0.35">
      <c r="A1519">
        <v>2018</v>
      </c>
      <c r="B1519" s="6">
        <v>43158</v>
      </c>
      <c r="C1519" s="6">
        <v>43248</v>
      </c>
      <c r="D1519">
        <f>_xlfn.DAYS(C1519,B1519)</f>
        <v>90</v>
      </c>
      <c r="E1519" t="s">
        <v>995</v>
      </c>
      <c r="F1519" t="s">
        <v>1660</v>
      </c>
      <c r="G1519" t="str">
        <f>H1519&amp;"   "&amp;I1519</f>
        <v xml:space="preserve">290 EAST 36TH   </v>
      </c>
      <c r="H1519" t="s">
        <v>2696</v>
      </c>
      <c r="M1519" s="4" t="s">
        <v>3410</v>
      </c>
    </row>
    <row r="1520" spans="1:13" x14ac:dyDescent="0.35">
      <c r="A1520">
        <v>2018</v>
      </c>
      <c r="B1520" s="6">
        <v>43151</v>
      </c>
      <c r="C1520" s="6">
        <v>43382</v>
      </c>
      <c r="D1520">
        <f>_xlfn.DAYS(C1520,B1520)</f>
        <v>231</v>
      </c>
      <c r="E1520" t="s">
        <v>1567</v>
      </c>
      <c r="F1520" t="s">
        <v>1660</v>
      </c>
      <c r="G1520" t="str">
        <f>H1520&amp;"   "&amp;I1520</f>
        <v>58 AQUASANTA   L9B 0H8</v>
      </c>
      <c r="H1520" t="s">
        <v>3301</v>
      </c>
      <c r="I1520" t="s">
        <v>3307</v>
      </c>
      <c r="M1520" s="4" t="s">
        <v>3847</v>
      </c>
    </row>
    <row r="1521" spans="1:13" x14ac:dyDescent="0.35">
      <c r="A1521">
        <v>2018</v>
      </c>
      <c r="B1521" s="6">
        <v>43147</v>
      </c>
      <c r="C1521" s="6">
        <v>43166</v>
      </c>
      <c r="D1521">
        <f>_xlfn.DAYS(C1521,B1521)</f>
        <v>19</v>
      </c>
      <c r="E1521" t="s">
        <v>820</v>
      </c>
      <c r="F1521" t="s">
        <v>1660</v>
      </c>
      <c r="G1521" t="str">
        <f>H1521&amp;"   "&amp;I1521</f>
        <v xml:space="preserve">50 TOBY   </v>
      </c>
      <c r="H1521" t="s">
        <v>2513</v>
      </c>
      <c r="M1521" s="4" t="s">
        <v>3459</v>
      </c>
    </row>
    <row r="1522" spans="1:13" x14ac:dyDescent="0.35">
      <c r="A1522">
        <v>2018</v>
      </c>
      <c r="B1522" s="6">
        <v>43147</v>
      </c>
      <c r="C1522" s="6">
        <v>43248</v>
      </c>
      <c r="D1522">
        <f>_xlfn.DAYS(C1522,B1522)</f>
        <v>101</v>
      </c>
      <c r="E1522" t="s">
        <v>987</v>
      </c>
      <c r="F1522" t="s">
        <v>1660</v>
      </c>
      <c r="G1522" t="str">
        <f>H1522&amp;"   "&amp;I1522</f>
        <v xml:space="preserve">994 QUEENSDALE E   </v>
      </c>
      <c r="H1522" t="s">
        <v>2687</v>
      </c>
      <c r="M1522" s="4" t="s">
        <v>3885</v>
      </c>
    </row>
    <row r="1523" spans="1:13" x14ac:dyDescent="0.35">
      <c r="A1523">
        <v>2018</v>
      </c>
      <c r="B1523" s="6">
        <v>43146</v>
      </c>
      <c r="C1523" s="6">
        <v>43536</v>
      </c>
      <c r="D1523">
        <f>_xlfn.DAYS(C1523,B1523)</f>
        <v>390</v>
      </c>
      <c r="E1523" t="s">
        <v>27</v>
      </c>
      <c r="F1523" t="s">
        <v>1660</v>
      </c>
      <c r="G1523" t="str">
        <f>H1523&amp;"   "&amp;I1523</f>
        <v xml:space="preserve">28 HOLBROOK   </v>
      </c>
      <c r="H1523" t="s">
        <v>1677</v>
      </c>
      <c r="M1523" s="4" t="s">
        <v>3412</v>
      </c>
    </row>
    <row r="1524" spans="1:13" x14ac:dyDescent="0.35">
      <c r="A1524">
        <v>2018</v>
      </c>
      <c r="B1524" s="6">
        <v>43143</v>
      </c>
      <c r="C1524" s="6">
        <v>43298</v>
      </c>
      <c r="D1524">
        <f>_xlfn.DAYS(C1524,B1524)</f>
        <v>155</v>
      </c>
      <c r="E1524" t="s">
        <v>922</v>
      </c>
      <c r="F1524" t="s">
        <v>1660</v>
      </c>
      <c r="G1524" t="str">
        <f>H1524&amp;"   "&amp;I1524</f>
        <v xml:space="preserve">39 ROBERT   </v>
      </c>
      <c r="H1524" t="s">
        <v>2620</v>
      </c>
      <c r="M1524" s="4" t="s">
        <v>3410</v>
      </c>
    </row>
    <row r="1525" spans="1:13" x14ac:dyDescent="0.35">
      <c r="A1525">
        <v>2018</v>
      </c>
      <c r="B1525" s="6">
        <v>43137</v>
      </c>
      <c r="C1525" s="6">
        <v>43537</v>
      </c>
      <c r="D1525">
        <f>_xlfn.DAYS(C1525,B1525)</f>
        <v>400</v>
      </c>
      <c r="E1525" t="s">
        <v>1046</v>
      </c>
      <c r="F1525" t="s">
        <v>1660</v>
      </c>
      <c r="G1525" t="str">
        <f>H1525&amp;"   "&amp;I1525</f>
        <v xml:space="preserve">21 RAPALLO   </v>
      </c>
      <c r="H1525" t="s">
        <v>2746</v>
      </c>
      <c r="M1525" s="4" t="s">
        <v>3909</v>
      </c>
    </row>
    <row r="1526" spans="1:13" x14ac:dyDescent="0.35">
      <c r="A1526">
        <v>2018</v>
      </c>
      <c r="B1526" s="6">
        <v>43133</v>
      </c>
      <c r="C1526" s="6">
        <v>43384</v>
      </c>
      <c r="D1526">
        <f>_xlfn.DAYS(C1526,B1526)</f>
        <v>251</v>
      </c>
      <c r="E1526" t="s">
        <v>930</v>
      </c>
      <c r="F1526" t="s">
        <v>1660</v>
      </c>
      <c r="G1526" t="str">
        <f>H1526&amp;"   "&amp;I1526</f>
        <v xml:space="preserve">734 CANNON E   </v>
      </c>
      <c r="H1526" t="s">
        <v>2628</v>
      </c>
      <c r="M1526" s="4" t="s">
        <v>3410</v>
      </c>
    </row>
    <row r="1527" spans="1:13" x14ac:dyDescent="0.35">
      <c r="A1527">
        <v>2018</v>
      </c>
      <c r="B1527" s="6">
        <v>43131</v>
      </c>
      <c r="C1527" s="6">
        <v>43672</v>
      </c>
      <c r="D1527">
        <f>_xlfn.DAYS(C1527,B1527)</f>
        <v>541</v>
      </c>
      <c r="E1527" t="s">
        <v>934</v>
      </c>
      <c r="F1527" t="s">
        <v>1660</v>
      </c>
      <c r="G1527" t="str">
        <f>H1527&amp;"   "&amp;I1527</f>
        <v>99 ARKELL   L8S 1N6</v>
      </c>
      <c r="H1527" t="s">
        <v>2632</v>
      </c>
      <c r="I1527" t="s">
        <v>2636</v>
      </c>
      <c r="M1527" s="4" t="s">
        <v>3411</v>
      </c>
    </row>
    <row r="1528" spans="1:13" x14ac:dyDescent="0.35">
      <c r="A1528">
        <v>2018</v>
      </c>
      <c r="B1528" s="6">
        <v>43130</v>
      </c>
      <c r="C1528" s="6">
        <v>43195</v>
      </c>
      <c r="D1528">
        <f>_xlfn.DAYS(C1528,B1528)</f>
        <v>65</v>
      </c>
      <c r="E1528" t="s">
        <v>1043</v>
      </c>
      <c r="F1528" t="s">
        <v>1660</v>
      </c>
      <c r="G1528" t="str">
        <f>H1528&amp;"   "&amp;I1528</f>
        <v xml:space="preserve">105 HESTER   </v>
      </c>
      <c r="H1528" t="s">
        <v>2744</v>
      </c>
      <c r="M1528" s="4" t="s">
        <v>3867</v>
      </c>
    </row>
    <row r="1529" spans="1:13" x14ac:dyDescent="0.35">
      <c r="A1529">
        <v>2018</v>
      </c>
      <c r="B1529" s="6">
        <v>43129</v>
      </c>
      <c r="C1529" s="6">
        <v>43244</v>
      </c>
      <c r="D1529">
        <f>_xlfn.DAYS(C1529,B1529)</f>
        <v>115</v>
      </c>
      <c r="E1529" t="s">
        <v>119</v>
      </c>
      <c r="F1529" t="s">
        <v>1660</v>
      </c>
      <c r="G1529" t="str">
        <f>H1529&amp;"   "&amp;I1529</f>
        <v xml:space="preserve">35 HARDALE   </v>
      </c>
      <c r="H1529" t="s">
        <v>1774</v>
      </c>
      <c r="M1529" s="4" t="s">
        <v>3410</v>
      </c>
    </row>
    <row r="1530" spans="1:13" x14ac:dyDescent="0.35">
      <c r="A1530">
        <v>2018</v>
      </c>
      <c r="B1530" s="6">
        <v>43125</v>
      </c>
      <c r="C1530" s="6">
        <v>43364</v>
      </c>
      <c r="D1530">
        <f>_xlfn.DAYS(C1530,B1530)</f>
        <v>239</v>
      </c>
      <c r="E1530" t="s">
        <v>937</v>
      </c>
      <c r="F1530" t="s">
        <v>1660</v>
      </c>
      <c r="G1530" t="str">
        <f>H1530&amp;"   "&amp;I1530</f>
        <v xml:space="preserve">316 EAST 15TH   </v>
      </c>
      <c r="H1530" t="s">
        <v>2635</v>
      </c>
      <c r="M1530" s="4" t="s">
        <v>3410</v>
      </c>
    </row>
    <row r="1531" spans="1:13" x14ac:dyDescent="0.35">
      <c r="A1531">
        <v>2018</v>
      </c>
      <c r="B1531" s="6">
        <v>43124</v>
      </c>
      <c r="C1531" s="6">
        <v>43255</v>
      </c>
      <c r="D1531">
        <f>_xlfn.DAYS(C1531,B1531)</f>
        <v>131</v>
      </c>
      <c r="E1531" t="s">
        <v>729</v>
      </c>
      <c r="F1531" t="s">
        <v>1660</v>
      </c>
      <c r="G1531" t="str">
        <f>H1531&amp;"   "&amp;I1531</f>
        <v>134 STROUD   L8S 1Z9</v>
      </c>
      <c r="H1531" t="s">
        <v>2418</v>
      </c>
      <c r="I1531" t="s">
        <v>2420</v>
      </c>
      <c r="M1531" s="4" t="s">
        <v>3791</v>
      </c>
    </row>
    <row r="1532" spans="1:13" hidden="1" x14ac:dyDescent="0.35">
      <c r="B1532" s="6">
        <v>44018</v>
      </c>
      <c r="E1532" t="s">
        <v>1543</v>
      </c>
      <c r="F1532" t="s">
        <v>1661</v>
      </c>
      <c r="G1532" t="str">
        <f>H1532&amp;"   "&amp;I1532</f>
        <v xml:space="preserve">385 EAST 19TH   </v>
      </c>
      <c r="H1532" t="s">
        <v>3278</v>
      </c>
      <c r="M1532" s="4" t="s">
        <v>3410</v>
      </c>
    </row>
    <row r="1533" spans="1:13" x14ac:dyDescent="0.35">
      <c r="A1533">
        <v>2018</v>
      </c>
      <c r="B1533" s="6">
        <v>43124</v>
      </c>
      <c r="C1533" s="6">
        <v>43320</v>
      </c>
      <c r="D1533">
        <f>_xlfn.DAYS(C1533,B1533)</f>
        <v>196</v>
      </c>
      <c r="E1533" t="s">
        <v>1040</v>
      </c>
      <c r="F1533" t="s">
        <v>1660</v>
      </c>
      <c r="G1533" t="str">
        <f>H1533&amp;"   "&amp;I1533</f>
        <v xml:space="preserve">144 OTTAWA S   </v>
      </c>
      <c r="H1533" t="s">
        <v>2741</v>
      </c>
      <c r="M1533" s="4" t="s">
        <v>3908</v>
      </c>
    </row>
    <row r="1534" spans="1:13" x14ac:dyDescent="0.35">
      <c r="A1534">
        <v>2018</v>
      </c>
      <c r="B1534" s="6">
        <v>43123</v>
      </c>
      <c r="C1534" s="6">
        <v>43290</v>
      </c>
      <c r="D1534">
        <f>_xlfn.DAYS(C1534,B1534)</f>
        <v>167</v>
      </c>
      <c r="E1534" t="s">
        <v>986</v>
      </c>
      <c r="F1534" t="s">
        <v>1660</v>
      </c>
      <c r="G1534" t="str">
        <f>H1534&amp;"   "&amp;I1534</f>
        <v>12 MELBOURNE   L8P 2A3</v>
      </c>
      <c r="H1534" t="s">
        <v>2686</v>
      </c>
      <c r="I1534" t="s">
        <v>2690</v>
      </c>
      <c r="M1534" s="4" t="s">
        <v>3410</v>
      </c>
    </row>
    <row r="1535" spans="1:13" x14ac:dyDescent="0.35">
      <c r="A1535">
        <v>2018</v>
      </c>
      <c r="B1535" s="6">
        <v>43118</v>
      </c>
      <c r="C1535" s="6">
        <v>43249</v>
      </c>
      <c r="D1535">
        <f>_xlfn.DAYS(C1535,B1535)</f>
        <v>131</v>
      </c>
      <c r="E1535" t="s">
        <v>996</v>
      </c>
      <c r="F1535" t="s">
        <v>1660</v>
      </c>
      <c r="G1535" t="str">
        <f>H1535&amp;"   "&amp;I1535</f>
        <v xml:space="preserve">892 FENNELL E   </v>
      </c>
      <c r="H1535" t="s">
        <v>2697</v>
      </c>
      <c r="M1535" s="4" t="s">
        <v>3888</v>
      </c>
    </row>
    <row r="1536" spans="1:13" hidden="1" x14ac:dyDescent="0.35">
      <c r="B1536" s="6">
        <v>45153</v>
      </c>
      <c r="E1536" t="s">
        <v>1547</v>
      </c>
      <c r="F1536" t="s">
        <v>1661</v>
      </c>
      <c r="G1536" t="str">
        <f>H1536&amp;"   "&amp;I1536</f>
        <v xml:space="preserve">27 NIGHTINGALE   </v>
      </c>
      <c r="H1536" t="s">
        <v>3282</v>
      </c>
      <c r="M1536" s="4" t="s">
        <v>4074</v>
      </c>
    </row>
    <row r="1537" spans="1:13" hidden="1" x14ac:dyDescent="0.35">
      <c r="B1537" s="6">
        <v>45126</v>
      </c>
      <c r="E1537" t="s">
        <v>1548</v>
      </c>
      <c r="F1537" t="s">
        <v>1661</v>
      </c>
      <c r="G1537" t="str">
        <f>H1537&amp;"   "&amp;I1537</f>
        <v xml:space="preserve">51 REPUBLIC   </v>
      </c>
      <c r="H1537" t="s">
        <v>3283</v>
      </c>
      <c r="M1537" s="4" t="s">
        <v>3429</v>
      </c>
    </row>
    <row r="1538" spans="1:13" hidden="1" x14ac:dyDescent="0.35">
      <c r="B1538" s="6">
        <v>45114</v>
      </c>
      <c r="E1538" t="s">
        <v>1549</v>
      </c>
      <c r="F1538" t="s">
        <v>1661</v>
      </c>
      <c r="G1538" t="str">
        <f>H1538&amp;"   "&amp;I1538</f>
        <v xml:space="preserve">75 ROBARTS   </v>
      </c>
      <c r="H1538" t="s">
        <v>3284</v>
      </c>
      <c r="M1538" s="4" t="s">
        <v>3433</v>
      </c>
    </row>
    <row r="1539" spans="1:13" hidden="1" x14ac:dyDescent="0.35">
      <c r="B1539" s="6">
        <v>44963</v>
      </c>
      <c r="E1539" t="s">
        <v>1550</v>
      </c>
      <c r="F1539" t="s">
        <v>1661</v>
      </c>
      <c r="G1539" t="str">
        <f>H1539&amp;"   "&amp;I1539</f>
        <v xml:space="preserve">20 LAVINA   </v>
      </c>
      <c r="H1539" t="s">
        <v>3285</v>
      </c>
      <c r="M1539" s="4" t="s">
        <v>4075</v>
      </c>
    </row>
    <row r="1540" spans="1:13" x14ac:dyDescent="0.35">
      <c r="A1540">
        <v>2018</v>
      </c>
      <c r="B1540" s="6">
        <v>43117</v>
      </c>
      <c r="C1540" s="6">
        <v>43257</v>
      </c>
      <c r="D1540">
        <f>_xlfn.DAYS(C1540,B1540)</f>
        <v>140</v>
      </c>
      <c r="E1540" t="s">
        <v>1039</v>
      </c>
      <c r="F1540" t="s">
        <v>1660</v>
      </c>
      <c r="G1540" t="str">
        <f>H1540&amp;"   "&amp;I1540</f>
        <v xml:space="preserve">115 ELMORE   </v>
      </c>
      <c r="H1540" t="s">
        <v>2740</v>
      </c>
      <c r="M1540" s="4" t="s">
        <v>3410</v>
      </c>
    </row>
    <row r="1541" spans="1:13" hidden="1" x14ac:dyDescent="0.35">
      <c r="B1541" s="6">
        <v>45083</v>
      </c>
      <c r="E1541" t="s">
        <v>1552</v>
      </c>
      <c r="F1541" t="s">
        <v>1661</v>
      </c>
      <c r="G1541" t="str">
        <f>H1541&amp;"   "&amp;I1541</f>
        <v xml:space="preserve">294 SKINNER   </v>
      </c>
      <c r="H1541" t="s">
        <v>3287</v>
      </c>
      <c r="M1541" s="4" t="s">
        <v>4077</v>
      </c>
    </row>
    <row r="1542" spans="1:13" hidden="1" x14ac:dyDescent="0.35">
      <c r="B1542" s="6">
        <v>45212</v>
      </c>
      <c r="E1542" t="s">
        <v>1553</v>
      </c>
      <c r="F1542" t="s">
        <v>1661</v>
      </c>
      <c r="G1542" t="str">
        <f>H1542&amp;"   "&amp;I1542</f>
        <v xml:space="preserve">36 MAGNIFICENT   </v>
      </c>
      <c r="H1542" t="s">
        <v>3288</v>
      </c>
      <c r="M1542" s="4" t="s">
        <v>4078</v>
      </c>
    </row>
    <row r="1543" spans="1:13" x14ac:dyDescent="0.35">
      <c r="A1543">
        <v>2018</v>
      </c>
      <c r="B1543" s="6">
        <v>43113</v>
      </c>
      <c r="C1543" s="6">
        <v>43264</v>
      </c>
      <c r="D1543">
        <f>_xlfn.DAYS(C1543,B1543)</f>
        <v>151</v>
      </c>
      <c r="E1543" t="s">
        <v>1036</v>
      </c>
      <c r="F1543" t="s">
        <v>1660</v>
      </c>
      <c r="G1543" t="str">
        <f>H1543&amp;"   "&amp;I1543</f>
        <v xml:space="preserve">439 EAST 43RD   </v>
      </c>
      <c r="H1543" t="s">
        <v>2737</v>
      </c>
      <c r="M1543" s="4" t="s">
        <v>3410</v>
      </c>
    </row>
    <row r="1544" spans="1:13" hidden="1" x14ac:dyDescent="0.35">
      <c r="B1544" s="6">
        <v>45243</v>
      </c>
      <c r="E1544" t="s">
        <v>1555</v>
      </c>
      <c r="F1544" t="s">
        <v>1661</v>
      </c>
      <c r="G1544" t="str">
        <f>H1544&amp;"   "&amp;I1544</f>
        <v xml:space="preserve">162 AGRO   </v>
      </c>
      <c r="H1544" t="s">
        <v>3290</v>
      </c>
      <c r="M1544" s="4" t="s">
        <v>3471</v>
      </c>
    </row>
    <row r="1545" spans="1:13" x14ac:dyDescent="0.35">
      <c r="A1545">
        <v>2018</v>
      </c>
      <c r="B1545" s="6">
        <v>43112</v>
      </c>
      <c r="C1545" s="6">
        <v>43126</v>
      </c>
      <c r="D1545">
        <f>_xlfn.DAYS(C1545,B1545)</f>
        <v>14</v>
      </c>
      <c r="E1545" t="s">
        <v>940</v>
      </c>
      <c r="F1545" t="s">
        <v>1660</v>
      </c>
      <c r="G1545" t="str">
        <f>H1545&amp;"   "&amp;I1545</f>
        <v xml:space="preserve">136 LYNNETTE   </v>
      </c>
      <c r="H1545" t="s">
        <v>2639</v>
      </c>
      <c r="M1545" s="4" t="s">
        <v>3410</v>
      </c>
    </row>
    <row r="1546" spans="1:13" x14ac:dyDescent="0.35">
      <c r="A1546">
        <v>2018</v>
      </c>
      <c r="B1546" s="6">
        <v>43111</v>
      </c>
      <c r="C1546" s="6">
        <v>43364</v>
      </c>
      <c r="D1546">
        <f>_xlfn.DAYS(C1546,B1546)</f>
        <v>253</v>
      </c>
      <c r="E1546" t="s">
        <v>824</v>
      </c>
      <c r="F1546" t="s">
        <v>1660</v>
      </c>
      <c r="G1546" t="str">
        <f>H1546&amp;"   "&amp;I1546</f>
        <v xml:space="preserve">317 EAST 17TH   </v>
      </c>
      <c r="H1546" t="s">
        <v>2517</v>
      </c>
      <c r="M1546" s="4" t="s">
        <v>3410</v>
      </c>
    </row>
    <row r="1547" spans="1:13" x14ac:dyDescent="0.35">
      <c r="A1547">
        <v>2018</v>
      </c>
      <c r="B1547" s="6">
        <v>43111</v>
      </c>
      <c r="C1547" s="6">
        <v>43157</v>
      </c>
      <c r="D1547">
        <f>_xlfn.DAYS(C1547,B1547)</f>
        <v>46</v>
      </c>
      <c r="E1547" t="s">
        <v>993</v>
      </c>
      <c r="F1547" t="s">
        <v>1660</v>
      </c>
      <c r="G1547" t="str">
        <f>H1547&amp;"   "&amp;I1547</f>
        <v xml:space="preserve">90 LIMERIDGE W   </v>
      </c>
      <c r="H1547" t="s">
        <v>2694</v>
      </c>
      <c r="M1547" s="4" t="s">
        <v>3410</v>
      </c>
    </row>
    <row r="1548" spans="1:13" x14ac:dyDescent="0.35">
      <c r="A1548">
        <v>2017</v>
      </c>
      <c r="B1548" s="6">
        <v>43090</v>
      </c>
      <c r="C1548" s="6">
        <v>44817</v>
      </c>
      <c r="D1548">
        <f>_xlfn.DAYS(C1548,B1548)</f>
        <v>1727</v>
      </c>
      <c r="E1548" t="s">
        <v>893</v>
      </c>
      <c r="F1548" t="s">
        <v>1660</v>
      </c>
      <c r="G1548" t="str">
        <f>H1548&amp;"   "&amp;I1548</f>
        <v xml:space="preserve">61 GREENINGDON   </v>
      </c>
      <c r="H1548" t="s">
        <v>2587</v>
      </c>
      <c r="M1548" s="4" t="s">
        <v>3410</v>
      </c>
    </row>
    <row r="1549" spans="1:13" x14ac:dyDescent="0.35">
      <c r="A1549">
        <v>2017</v>
      </c>
      <c r="B1549" s="6">
        <v>43087</v>
      </c>
      <c r="C1549" s="6">
        <v>43182</v>
      </c>
      <c r="D1549">
        <f>_xlfn.DAYS(C1549,B1549)</f>
        <v>95</v>
      </c>
      <c r="E1549" t="s">
        <v>928</v>
      </c>
      <c r="F1549" t="s">
        <v>1660</v>
      </c>
      <c r="G1549" t="str">
        <f>H1549&amp;"   "&amp;I1549</f>
        <v xml:space="preserve">227 TEMPLEMEAD   </v>
      </c>
      <c r="H1549" t="s">
        <v>2626</v>
      </c>
      <c r="M1549" s="4" t="s">
        <v>3866</v>
      </c>
    </row>
    <row r="1550" spans="1:13" x14ac:dyDescent="0.35">
      <c r="A1550">
        <v>2017</v>
      </c>
      <c r="B1550" s="6">
        <v>43087</v>
      </c>
      <c r="C1550" s="6">
        <v>43299</v>
      </c>
      <c r="D1550">
        <f>_xlfn.DAYS(C1550,B1550)</f>
        <v>212</v>
      </c>
      <c r="E1550" t="s">
        <v>936</v>
      </c>
      <c r="F1550" t="s">
        <v>1660</v>
      </c>
      <c r="G1550" t="str">
        <f>H1550&amp;"   "&amp;I1550</f>
        <v xml:space="preserve">40 LAIRD   </v>
      </c>
      <c r="H1550" t="s">
        <v>2634</v>
      </c>
      <c r="M1550" s="4" t="s">
        <v>3410</v>
      </c>
    </row>
    <row r="1551" spans="1:13" x14ac:dyDescent="0.35">
      <c r="A1551">
        <v>2017</v>
      </c>
      <c r="B1551" s="6">
        <v>43083</v>
      </c>
      <c r="C1551" s="6">
        <v>43493</v>
      </c>
      <c r="D1551">
        <f>_xlfn.DAYS(C1551,B1551)</f>
        <v>410</v>
      </c>
      <c r="E1551" t="s">
        <v>823</v>
      </c>
      <c r="F1551" t="s">
        <v>1660</v>
      </c>
      <c r="G1551" t="str">
        <f>H1551&amp;"   "&amp;I1551</f>
        <v xml:space="preserve">105 PURDY   </v>
      </c>
      <c r="H1551" t="s">
        <v>2516</v>
      </c>
      <c r="M1551" s="4" t="s">
        <v>3824</v>
      </c>
    </row>
    <row r="1552" spans="1:13" x14ac:dyDescent="0.35">
      <c r="A1552">
        <v>2017</v>
      </c>
      <c r="B1552" s="6">
        <v>43076</v>
      </c>
      <c r="C1552" s="6">
        <v>43187</v>
      </c>
      <c r="D1552">
        <f>_xlfn.DAYS(C1552,B1552)</f>
        <v>111</v>
      </c>
      <c r="E1552" t="s">
        <v>827</v>
      </c>
      <c r="F1552" t="s">
        <v>1660</v>
      </c>
      <c r="G1552" t="str">
        <f>H1552&amp;"   "&amp;I1552</f>
        <v xml:space="preserve">86 TOBY   </v>
      </c>
      <c r="H1552" t="s">
        <v>2520</v>
      </c>
      <c r="M1552" s="4" t="s">
        <v>3411</v>
      </c>
    </row>
    <row r="1553" spans="1:13" x14ac:dyDescent="0.35">
      <c r="A1553">
        <v>2017</v>
      </c>
      <c r="B1553" s="6">
        <v>43070</v>
      </c>
      <c r="C1553" s="6">
        <v>43223</v>
      </c>
      <c r="D1553">
        <f>_xlfn.DAYS(C1553,B1553)</f>
        <v>153</v>
      </c>
      <c r="E1553" t="s">
        <v>4109</v>
      </c>
      <c r="F1553" t="s">
        <v>1660</v>
      </c>
      <c r="G1553" t="str">
        <f>H1553&amp;"   "&amp;I1553</f>
        <v xml:space="preserve">147 EMERALD S   </v>
      </c>
      <c r="H1553" t="s">
        <v>4126</v>
      </c>
      <c r="M1553" t="s">
        <v>4140</v>
      </c>
    </row>
    <row r="1554" spans="1:13" x14ac:dyDescent="0.35">
      <c r="A1554">
        <v>2017</v>
      </c>
      <c r="B1554" s="6">
        <v>43062</v>
      </c>
      <c r="C1554" s="6">
        <v>43129</v>
      </c>
      <c r="D1554">
        <f>_xlfn.DAYS(C1554,B1554)</f>
        <v>67</v>
      </c>
      <c r="E1554" t="s">
        <v>926</v>
      </c>
      <c r="F1554" t="s">
        <v>1660</v>
      </c>
      <c r="G1554" t="str">
        <f>H1554&amp;"   "&amp;I1554</f>
        <v xml:space="preserve">304 EAST 37TH   </v>
      </c>
      <c r="H1554" t="s">
        <v>2624</v>
      </c>
      <c r="M1554" s="4" t="s">
        <v>3411</v>
      </c>
    </row>
    <row r="1555" spans="1:13" x14ac:dyDescent="0.35">
      <c r="A1555">
        <v>2017</v>
      </c>
      <c r="B1555" s="6">
        <v>43061</v>
      </c>
      <c r="C1555" s="6">
        <v>43438</v>
      </c>
      <c r="D1555">
        <f>_xlfn.DAYS(C1555,B1555)</f>
        <v>377</v>
      </c>
      <c r="E1555" t="s">
        <v>822</v>
      </c>
      <c r="F1555" t="s">
        <v>1660</v>
      </c>
      <c r="G1555" t="str">
        <f>H1555&amp;"   "&amp;I1555</f>
        <v xml:space="preserve">16 TOBY   </v>
      </c>
      <c r="H1555" t="s">
        <v>2515</v>
      </c>
      <c r="M1555" s="4" t="s">
        <v>3793</v>
      </c>
    </row>
    <row r="1556" spans="1:13" x14ac:dyDescent="0.35">
      <c r="A1556">
        <v>2017</v>
      </c>
      <c r="B1556" s="6">
        <v>43061</v>
      </c>
      <c r="C1556" s="6">
        <v>43124</v>
      </c>
      <c r="D1556">
        <f>_xlfn.DAYS(C1556,B1556)</f>
        <v>63</v>
      </c>
      <c r="E1556" t="s">
        <v>1042</v>
      </c>
      <c r="F1556" t="s">
        <v>1660</v>
      </c>
      <c r="G1556" t="str">
        <f>H1556&amp;"   "&amp;I1556</f>
        <v xml:space="preserve">179 WEST 33RD   </v>
      </c>
      <c r="H1556" t="s">
        <v>2743</v>
      </c>
      <c r="M1556" s="4" t="s">
        <v>3410</v>
      </c>
    </row>
    <row r="1557" spans="1:13" x14ac:dyDescent="0.35">
      <c r="A1557">
        <v>2017</v>
      </c>
      <c r="B1557" s="6">
        <v>43060</v>
      </c>
      <c r="C1557" s="6">
        <v>43140</v>
      </c>
      <c r="D1557">
        <f>_xlfn.DAYS(C1557,B1557)</f>
        <v>80</v>
      </c>
      <c r="E1557" t="s">
        <v>949</v>
      </c>
      <c r="F1557" t="s">
        <v>1660</v>
      </c>
      <c r="G1557" t="str">
        <f>H1557&amp;"   "&amp;I1557</f>
        <v>43 MELBOURNE   L8P 2A5</v>
      </c>
      <c r="H1557" t="s">
        <v>2648</v>
      </c>
      <c r="I1557" t="s">
        <v>2656</v>
      </c>
      <c r="M1557" s="4" t="s">
        <v>3410</v>
      </c>
    </row>
    <row r="1558" spans="1:13" x14ac:dyDescent="0.35">
      <c r="A1558">
        <v>2017</v>
      </c>
      <c r="B1558" s="6">
        <v>43060</v>
      </c>
      <c r="C1558" s="6">
        <v>43263</v>
      </c>
      <c r="D1558">
        <f>_xlfn.DAYS(C1558,B1558)</f>
        <v>203</v>
      </c>
      <c r="E1558" t="s">
        <v>1643</v>
      </c>
      <c r="F1558" t="s">
        <v>1660</v>
      </c>
      <c r="G1558" t="str">
        <f>H1558&amp;"   "&amp;I1558</f>
        <v xml:space="preserve">648 STONE CHURCH E   </v>
      </c>
      <c r="H1558" t="s">
        <v>3383</v>
      </c>
      <c r="M1558" s="4" t="s">
        <v>3410</v>
      </c>
    </row>
    <row r="1559" spans="1:13" x14ac:dyDescent="0.35">
      <c r="A1559">
        <v>2017</v>
      </c>
      <c r="B1559" s="6">
        <v>43055</v>
      </c>
      <c r="C1559" s="6">
        <v>43137</v>
      </c>
      <c r="D1559">
        <f>_xlfn.DAYS(C1559,B1559)</f>
        <v>82</v>
      </c>
      <c r="E1559" t="s">
        <v>935</v>
      </c>
      <c r="F1559" t="s">
        <v>1660</v>
      </c>
      <c r="G1559" t="str">
        <f>H1559&amp;"   "&amp;I1559</f>
        <v xml:space="preserve">545 EAST 27TH   </v>
      </c>
      <c r="H1559" t="s">
        <v>2633</v>
      </c>
      <c r="M1559" s="4" t="s">
        <v>3411</v>
      </c>
    </row>
    <row r="1560" spans="1:13" x14ac:dyDescent="0.35">
      <c r="A1560">
        <v>2017</v>
      </c>
      <c r="B1560" s="6">
        <v>43054</v>
      </c>
      <c r="C1560" s="6">
        <v>43122</v>
      </c>
      <c r="D1560">
        <f>_xlfn.DAYS(C1560,B1560)</f>
        <v>68</v>
      </c>
      <c r="E1560" t="s">
        <v>1642</v>
      </c>
      <c r="F1560" t="s">
        <v>1660</v>
      </c>
      <c r="G1560" t="str">
        <f>H1560&amp;"   "&amp;I1560</f>
        <v xml:space="preserve">231 LIMERIDGE W   </v>
      </c>
      <c r="H1560" t="s">
        <v>3382</v>
      </c>
      <c r="M1560" s="4" t="s">
        <v>3411</v>
      </c>
    </row>
    <row r="1561" spans="1:13" x14ac:dyDescent="0.35">
      <c r="A1561">
        <v>2017</v>
      </c>
      <c r="B1561" s="6">
        <v>43052</v>
      </c>
      <c r="C1561" s="6">
        <v>43796</v>
      </c>
      <c r="D1561">
        <f>_xlfn.DAYS(C1561,B1561)</f>
        <v>744</v>
      </c>
      <c r="E1561" t="s">
        <v>994</v>
      </c>
      <c r="F1561" t="s">
        <v>1660</v>
      </c>
      <c r="G1561" t="str">
        <f>H1561&amp;"   "&amp;I1561</f>
        <v xml:space="preserve">406 EAST 43RD   </v>
      </c>
      <c r="H1561" t="s">
        <v>2695</v>
      </c>
      <c r="M1561" s="4" t="s">
        <v>3793</v>
      </c>
    </row>
    <row r="1562" spans="1:13" x14ac:dyDescent="0.35">
      <c r="A1562">
        <v>2017</v>
      </c>
      <c r="B1562" s="6">
        <v>43052</v>
      </c>
      <c r="C1562" s="6">
        <v>43119</v>
      </c>
      <c r="D1562">
        <f>_xlfn.DAYS(C1562,B1562)</f>
        <v>67</v>
      </c>
      <c r="E1562" t="s">
        <v>1127</v>
      </c>
      <c r="F1562" t="s">
        <v>1660</v>
      </c>
      <c r="G1562" t="str">
        <f>H1562&amp;"   "&amp;I1562</f>
        <v xml:space="preserve">81 MONTMORENCY   </v>
      </c>
      <c r="H1562" t="s">
        <v>2836</v>
      </c>
      <c r="M1562" s="4" t="s">
        <v>3411</v>
      </c>
    </row>
    <row r="1563" spans="1:13" x14ac:dyDescent="0.35">
      <c r="A1563">
        <v>2017</v>
      </c>
      <c r="B1563" s="6">
        <v>43048</v>
      </c>
      <c r="C1563" s="6">
        <v>43251</v>
      </c>
      <c r="D1563">
        <f>_xlfn.DAYS(C1563,B1563)</f>
        <v>203</v>
      </c>
      <c r="E1563" t="s">
        <v>667</v>
      </c>
      <c r="F1563" t="s">
        <v>1660</v>
      </c>
      <c r="G1563" t="str">
        <f>H1563&amp;"   "&amp;I1563</f>
        <v xml:space="preserve">106 WEST N   </v>
      </c>
      <c r="H1563" t="s">
        <v>2351</v>
      </c>
      <c r="M1563" s="4" t="s">
        <v>3410</v>
      </c>
    </row>
    <row r="1564" spans="1:13" x14ac:dyDescent="0.35">
      <c r="A1564">
        <v>2017</v>
      </c>
      <c r="B1564" s="6">
        <v>43041</v>
      </c>
      <c r="C1564" s="6">
        <v>43187</v>
      </c>
      <c r="D1564">
        <f>_xlfn.DAYS(C1564,B1564)</f>
        <v>146</v>
      </c>
      <c r="E1564" t="s">
        <v>1568</v>
      </c>
      <c r="F1564" t="s">
        <v>1660</v>
      </c>
      <c r="G1564" t="str">
        <f>H1564&amp;"   "&amp;I1564</f>
        <v xml:space="preserve">385 CRANBROOK   </v>
      </c>
      <c r="H1564" t="s">
        <v>3302</v>
      </c>
      <c r="M1564" s="4" t="s">
        <v>3411</v>
      </c>
    </row>
    <row r="1565" spans="1:13" x14ac:dyDescent="0.35">
      <c r="A1565">
        <v>2017</v>
      </c>
      <c r="B1565" s="6">
        <v>43038</v>
      </c>
      <c r="C1565" s="6">
        <v>43073</v>
      </c>
      <c r="D1565">
        <f>_xlfn.DAYS(C1565,B1565)</f>
        <v>35</v>
      </c>
      <c r="E1565" t="s">
        <v>870</v>
      </c>
      <c r="F1565" t="s">
        <v>1660</v>
      </c>
      <c r="G1565" t="str">
        <f>H1565&amp;"   "&amp;I1565</f>
        <v xml:space="preserve">166 EAST 34TH   </v>
      </c>
      <c r="H1565" t="s">
        <v>2563</v>
      </c>
      <c r="M1565" s="4" t="s">
        <v>3846</v>
      </c>
    </row>
    <row r="1566" spans="1:13" x14ac:dyDescent="0.35">
      <c r="A1566">
        <v>2017</v>
      </c>
      <c r="B1566" s="6">
        <v>43035</v>
      </c>
      <c r="C1566" s="6">
        <v>43332</v>
      </c>
      <c r="D1566">
        <f>_xlfn.DAYS(C1566,B1566)</f>
        <v>297</v>
      </c>
      <c r="E1566" t="s">
        <v>1504</v>
      </c>
      <c r="F1566" t="s">
        <v>1660</v>
      </c>
      <c r="G1566" t="str">
        <f>H1566&amp;"   "&amp;I1566</f>
        <v xml:space="preserve">110 MOUNTBATTEN   </v>
      </c>
      <c r="H1566" t="s">
        <v>3239</v>
      </c>
      <c r="M1566" s="4" t="s">
        <v>3793</v>
      </c>
    </row>
    <row r="1567" spans="1:13" x14ac:dyDescent="0.35">
      <c r="A1567">
        <v>2017</v>
      </c>
      <c r="B1567" s="6">
        <v>43035</v>
      </c>
      <c r="C1567" s="6">
        <v>43125</v>
      </c>
      <c r="D1567">
        <f>_xlfn.DAYS(C1567,B1567)</f>
        <v>90</v>
      </c>
      <c r="E1567" t="s">
        <v>1575</v>
      </c>
      <c r="F1567" t="s">
        <v>1660</v>
      </c>
      <c r="G1567" t="str">
        <f>H1567&amp;"   "&amp;I1567</f>
        <v xml:space="preserve">45 EDWINA   </v>
      </c>
      <c r="H1567" t="s">
        <v>3312</v>
      </c>
      <c r="M1567" s="4" t="s">
        <v>3410</v>
      </c>
    </row>
    <row r="1568" spans="1:13" hidden="1" x14ac:dyDescent="0.35">
      <c r="B1568" s="6">
        <v>44543</v>
      </c>
      <c r="E1568" t="s">
        <v>1579</v>
      </c>
      <c r="F1568" t="s">
        <v>1661</v>
      </c>
      <c r="G1568" t="str">
        <f>H1568&amp;"   "&amp;I1568</f>
        <v xml:space="preserve">236 FERNWOOD   </v>
      </c>
      <c r="H1568" t="s">
        <v>3316</v>
      </c>
      <c r="M1568" s="4" t="s">
        <v>3407</v>
      </c>
    </row>
    <row r="1569" spans="1:13" hidden="1" x14ac:dyDescent="0.35">
      <c r="B1569" s="6">
        <v>44400</v>
      </c>
      <c r="E1569" t="s">
        <v>1580</v>
      </c>
      <c r="F1569" t="s">
        <v>1661</v>
      </c>
      <c r="G1569" t="str">
        <f>H1569&amp;"   "&amp;I1569</f>
        <v xml:space="preserve">104 MOXLEY   </v>
      </c>
      <c r="H1569" t="s">
        <v>3317</v>
      </c>
      <c r="M1569" s="4" t="s">
        <v>4083</v>
      </c>
    </row>
    <row r="1570" spans="1:13" x14ac:dyDescent="0.35">
      <c r="A1570">
        <v>2017</v>
      </c>
      <c r="B1570" s="6">
        <v>43032</v>
      </c>
      <c r="C1570" s="6">
        <v>43174</v>
      </c>
      <c r="D1570">
        <f>_xlfn.DAYS(C1570,B1570)</f>
        <v>142</v>
      </c>
      <c r="E1570" t="s">
        <v>1561</v>
      </c>
      <c r="F1570" t="s">
        <v>1660</v>
      </c>
      <c r="G1570" t="str">
        <f>H1570&amp;"   "&amp;I1570</f>
        <v xml:space="preserve">749 WEST 5TH   </v>
      </c>
      <c r="H1570" t="s">
        <v>3296</v>
      </c>
      <c r="M1570" s="4" t="s">
        <v>3793</v>
      </c>
    </row>
    <row r="1571" spans="1:13" x14ac:dyDescent="0.35">
      <c r="A1571">
        <v>2017</v>
      </c>
      <c r="B1571" s="6">
        <v>43031</v>
      </c>
      <c r="C1571" s="6">
        <v>43168</v>
      </c>
      <c r="D1571">
        <f>_xlfn.DAYS(C1571,B1571)</f>
        <v>137</v>
      </c>
      <c r="E1571" t="s">
        <v>741</v>
      </c>
      <c r="F1571" t="s">
        <v>1660</v>
      </c>
      <c r="G1571" t="str">
        <f>H1571&amp;"   "&amp;I1571</f>
        <v xml:space="preserve">70 BRENTWOOD   </v>
      </c>
      <c r="H1571" t="s">
        <v>2433</v>
      </c>
      <c r="M1571" s="4" t="s">
        <v>3793</v>
      </c>
    </row>
    <row r="1572" spans="1:13" hidden="1" x14ac:dyDescent="0.35">
      <c r="B1572" s="6">
        <v>44938</v>
      </c>
      <c r="E1572" t="s">
        <v>1583</v>
      </c>
      <c r="F1572" t="s">
        <v>1661</v>
      </c>
      <c r="G1572" t="str">
        <f>H1572&amp;"   "&amp;I1572</f>
        <v xml:space="preserve">40 DIVISION   </v>
      </c>
      <c r="H1572" t="s">
        <v>3320</v>
      </c>
      <c r="M1572" s="4" t="s">
        <v>3490</v>
      </c>
    </row>
    <row r="1573" spans="1:13" x14ac:dyDescent="0.35">
      <c r="A1573">
        <v>2017</v>
      </c>
      <c r="B1573" s="6">
        <v>43031</v>
      </c>
      <c r="C1573" s="6">
        <v>43125</v>
      </c>
      <c r="D1573">
        <f>_xlfn.DAYS(C1573,B1573)</f>
        <v>94</v>
      </c>
      <c r="E1573" t="s">
        <v>1559</v>
      </c>
      <c r="F1573" t="s">
        <v>1660</v>
      </c>
      <c r="G1573" t="str">
        <f>H1573&amp;"   "&amp;I1573</f>
        <v xml:space="preserve">25 ENDFIELD   </v>
      </c>
      <c r="H1573" t="s">
        <v>3294</v>
      </c>
      <c r="M1573" s="4" t="s">
        <v>3793</v>
      </c>
    </row>
    <row r="1574" spans="1:13" x14ac:dyDescent="0.35">
      <c r="A1574">
        <v>2017</v>
      </c>
      <c r="B1574" s="6">
        <v>43028</v>
      </c>
      <c r="C1574" s="6">
        <v>45126</v>
      </c>
      <c r="D1574">
        <f>_xlfn.DAYS(C1574,B1574)</f>
        <v>2098</v>
      </c>
      <c r="E1574" t="s">
        <v>734</v>
      </c>
      <c r="F1574" t="s">
        <v>1660</v>
      </c>
      <c r="G1574" t="str">
        <f>H1574&amp;"   "&amp;I1574</f>
        <v xml:space="preserve">94 EDITH   </v>
      </c>
      <c r="H1574" t="s">
        <v>2424</v>
      </c>
      <c r="M1574" s="4" t="s">
        <v>3410</v>
      </c>
    </row>
    <row r="1575" spans="1:13" x14ac:dyDescent="0.35">
      <c r="A1575">
        <v>2017</v>
      </c>
      <c r="B1575" s="6">
        <v>43021</v>
      </c>
      <c r="C1575" s="6">
        <v>43679</v>
      </c>
      <c r="D1575">
        <f>_xlfn.DAYS(C1575,B1575)</f>
        <v>658</v>
      </c>
      <c r="E1575" t="s">
        <v>1502</v>
      </c>
      <c r="F1575" t="s">
        <v>1660</v>
      </c>
      <c r="G1575" t="str">
        <f>H1575&amp;"   "&amp;I1575</f>
        <v xml:space="preserve">299 RYMAL E   </v>
      </c>
      <c r="H1575" t="s">
        <v>3238</v>
      </c>
      <c r="M1575" s="4" t="s">
        <v>3459</v>
      </c>
    </row>
    <row r="1576" spans="1:13" hidden="1" x14ac:dyDescent="0.35">
      <c r="B1576" s="6">
        <v>44498</v>
      </c>
      <c r="E1576" t="s">
        <v>1587</v>
      </c>
      <c r="F1576" t="s">
        <v>1661</v>
      </c>
      <c r="G1576" t="str">
        <f>H1576&amp;"   "&amp;I1576</f>
        <v xml:space="preserve">88 SOUTH BEND E   </v>
      </c>
      <c r="H1576" t="s">
        <v>3324</v>
      </c>
      <c r="M1576" s="4" t="s">
        <v>3422</v>
      </c>
    </row>
    <row r="1577" spans="1:13" hidden="1" x14ac:dyDescent="0.35">
      <c r="B1577" s="6">
        <v>44622</v>
      </c>
      <c r="E1577" t="s">
        <v>1588</v>
      </c>
      <c r="F1577" t="s">
        <v>1661</v>
      </c>
      <c r="G1577" t="str">
        <f>H1577&amp;"   "&amp;I1577</f>
        <v xml:space="preserve">23 GROVE   </v>
      </c>
      <c r="H1577" t="s">
        <v>3325</v>
      </c>
      <c r="M1577" s="4" t="s">
        <v>3471</v>
      </c>
    </row>
    <row r="1578" spans="1:13" x14ac:dyDescent="0.35">
      <c r="A1578">
        <v>2017</v>
      </c>
      <c r="B1578" s="6">
        <v>43021</v>
      </c>
      <c r="C1578" s="6">
        <v>43237</v>
      </c>
      <c r="D1578">
        <f>_xlfn.DAYS(C1578,B1578)</f>
        <v>216</v>
      </c>
      <c r="E1578" t="s">
        <v>1560</v>
      </c>
      <c r="F1578" t="s">
        <v>1660</v>
      </c>
      <c r="G1578" t="str">
        <f>H1578&amp;"   "&amp;I1578</f>
        <v xml:space="preserve">48 GARFIELD S   </v>
      </c>
      <c r="H1578" t="s">
        <v>3295</v>
      </c>
      <c r="M1578" s="4" t="s">
        <v>3793</v>
      </c>
    </row>
    <row r="1579" spans="1:13" x14ac:dyDescent="0.35">
      <c r="A1579">
        <v>2017</v>
      </c>
      <c r="B1579" s="6">
        <v>43020</v>
      </c>
      <c r="C1579" s="6">
        <v>43130</v>
      </c>
      <c r="D1579">
        <f>_xlfn.DAYS(C1579,B1579)</f>
        <v>110</v>
      </c>
      <c r="E1579" t="s">
        <v>1120</v>
      </c>
      <c r="F1579" t="s">
        <v>1660</v>
      </c>
      <c r="G1579" t="str">
        <f>H1579&amp;"   "&amp;I1579</f>
        <v xml:space="preserve">31 GREENWOOD   </v>
      </c>
      <c r="H1579" t="s">
        <v>2825</v>
      </c>
      <c r="M1579" s="4" t="s">
        <v>3929</v>
      </c>
    </row>
    <row r="1580" spans="1:13" x14ac:dyDescent="0.35">
      <c r="A1580">
        <v>2017</v>
      </c>
      <c r="B1580" s="6">
        <v>43019</v>
      </c>
      <c r="C1580" s="6">
        <v>43080</v>
      </c>
      <c r="D1580">
        <f>_xlfn.DAYS(C1580,B1580)</f>
        <v>61</v>
      </c>
      <c r="E1580" t="s">
        <v>736</v>
      </c>
      <c r="F1580" t="s">
        <v>1660</v>
      </c>
      <c r="G1580" t="str">
        <f>H1580&amp;"   "&amp;I1580</f>
        <v>223 BOND N   L8S 3W8</v>
      </c>
      <c r="H1580" t="s">
        <v>2426</v>
      </c>
      <c r="I1580" t="s">
        <v>2428</v>
      </c>
      <c r="M1580" s="4" t="s">
        <v>3794</v>
      </c>
    </row>
    <row r="1581" spans="1:13" x14ac:dyDescent="0.35">
      <c r="A1581">
        <v>2017</v>
      </c>
      <c r="B1581" s="6">
        <v>43018</v>
      </c>
      <c r="C1581" s="6">
        <v>43060</v>
      </c>
      <c r="D1581">
        <f>_xlfn.DAYS(C1581,B1581)</f>
        <v>42</v>
      </c>
      <c r="E1581" t="s">
        <v>679</v>
      </c>
      <c r="F1581" t="s">
        <v>1660</v>
      </c>
      <c r="G1581" t="str">
        <f>H1581&amp;"   "&amp;I1581</f>
        <v xml:space="preserve">137 WEST 34TH   </v>
      </c>
      <c r="H1581" t="s">
        <v>2365</v>
      </c>
      <c r="M1581" s="4" t="s">
        <v>3410</v>
      </c>
    </row>
    <row r="1582" spans="1:13" x14ac:dyDescent="0.35">
      <c r="A1582">
        <v>2017</v>
      </c>
      <c r="B1582" s="6">
        <v>43014</v>
      </c>
      <c r="C1582" s="6">
        <v>43943</v>
      </c>
      <c r="D1582">
        <f>_xlfn.DAYS(C1582,B1582)</f>
        <v>929</v>
      </c>
      <c r="E1582" t="s">
        <v>742</v>
      </c>
      <c r="F1582" t="s">
        <v>1660</v>
      </c>
      <c r="G1582" t="str">
        <f>H1582&amp;"   "&amp;I1582</f>
        <v xml:space="preserve">1 BUCHANAN   </v>
      </c>
      <c r="H1582" t="s">
        <v>2434</v>
      </c>
      <c r="M1582" s="4" t="s">
        <v>3795</v>
      </c>
    </row>
    <row r="1583" spans="1:13" x14ac:dyDescent="0.35">
      <c r="A1583">
        <v>2017</v>
      </c>
      <c r="B1583" s="6">
        <v>43011</v>
      </c>
      <c r="C1583" s="6">
        <v>43343</v>
      </c>
      <c r="D1583">
        <f>_xlfn.DAYS(C1583,B1583)</f>
        <v>332</v>
      </c>
      <c r="E1583" t="s">
        <v>1562</v>
      </c>
      <c r="F1583" t="s">
        <v>1660</v>
      </c>
      <c r="G1583" t="str">
        <f>H1583&amp;"   "&amp;I1583</f>
        <v xml:space="preserve">167 APPLEFORD   </v>
      </c>
      <c r="H1583" t="s">
        <v>3297</v>
      </c>
      <c r="M1583" s="4" t="s">
        <v>3410</v>
      </c>
    </row>
    <row r="1584" spans="1:13" x14ac:dyDescent="0.35">
      <c r="A1584">
        <v>2017</v>
      </c>
      <c r="B1584" s="6">
        <v>43005</v>
      </c>
      <c r="C1584" s="6">
        <v>44004</v>
      </c>
      <c r="D1584">
        <f>_xlfn.DAYS(C1584,B1584)</f>
        <v>999</v>
      </c>
      <c r="E1584" t="s">
        <v>1571</v>
      </c>
      <c r="F1584" t="s">
        <v>1660</v>
      </c>
      <c r="G1584" t="str">
        <f>H1584&amp;"   "&amp;I1584</f>
        <v xml:space="preserve">93 WELBOURN   </v>
      </c>
      <c r="H1584" t="s">
        <v>3308</v>
      </c>
      <c r="M1584" s="4" t="s">
        <v>3411</v>
      </c>
    </row>
    <row r="1585" spans="1:13" hidden="1" x14ac:dyDescent="0.35">
      <c r="B1585" s="6">
        <v>44165</v>
      </c>
      <c r="E1585" t="s">
        <v>1596</v>
      </c>
      <c r="F1585" t="s">
        <v>1661</v>
      </c>
      <c r="G1585" t="str">
        <f>H1585&amp;"   "&amp;I1585</f>
        <v xml:space="preserve">73 SALEM   </v>
      </c>
      <c r="H1585" t="s">
        <v>3333</v>
      </c>
      <c r="M1585" s="4" t="s">
        <v>3410</v>
      </c>
    </row>
    <row r="1586" spans="1:13" x14ac:dyDescent="0.35">
      <c r="A1586">
        <v>2017</v>
      </c>
      <c r="B1586" s="6">
        <v>43003</v>
      </c>
      <c r="C1586" s="6">
        <v>43179</v>
      </c>
      <c r="D1586">
        <f>_xlfn.DAYS(C1586,B1586)</f>
        <v>176</v>
      </c>
      <c r="E1586" t="s">
        <v>93</v>
      </c>
      <c r="F1586" t="s">
        <v>1660</v>
      </c>
      <c r="G1586" t="str">
        <f>H1586&amp;"   "&amp;I1586</f>
        <v xml:space="preserve">139 HOLTON S   </v>
      </c>
      <c r="H1586" t="s">
        <v>1747</v>
      </c>
      <c r="M1586" s="4" t="s">
        <v>3411</v>
      </c>
    </row>
    <row r="1587" spans="1:13" x14ac:dyDescent="0.35">
      <c r="A1587">
        <v>2017</v>
      </c>
      <c r="B1587" s="6">
        <v>43003</v>
      </c>
      <c r="C1587" s="6">
        <v>43055</v>
      </c>
      <c r="D1587">
        <f>_xlfn.DAYS(C1587,B1587)</f>
        <v>52</v>
      </c>
      <c r="E1587" t="s">
        <v>1573</v>
      </c>
      <c r="F1587" t="s">
        <v>1660</v>
      </c>
      <c r="G1587" t="str">
        <f>H1587&amp;"   "&amp;I1587</f>
        <v xml:space="preserve">19 TOBY   </v>
      </c>
      <c r="H1587" t="s">
        <v>3310</v>
      </c>
      <c r="M1587" s="4" t="s">
        <v>3793</v>
      </c>
    </row>
    <row r="1588" spans="1:13" x14ac:dyDescent="0.35">
      <c r="A1588">
        <v>2017</v>
      </c>
      <c r="B1588" s="6">
        <v>42999</v>
      </c>
      <c r="C1588" s="6">
        <v>43223</v>
      </c>
      <c r="D1588">
        <f>_xlfn.DAYS(C1588,B1588)</f>
        <v>224</v>
      </c>
      <c r="E1588" t="s">
        <v>743</v>
      </c>
      <c r="F1588" t="s">
        <v>1660</v>
      </c>
      <c r="G1588" t="str">
        <f>H1588&amp;"   "&amp;I1588</f>
        <v xml:space="preserve">65 WEST 3RD   </v>
      </c>
      <c r="H1588" t="s">
        <v>2435</v>
      </c>
      <c r="M1588" s="4" t="s">
        <v>3796</v>
      </c>
    </row>
    <row r="1589" spans="1:13" x14ac:dyDescent="0.35">
      <c r="A1589">
        <v>2017</v>
      </c>
      <c r="B1589" s="6">
        <v>42999</v>
      </c>
      <c r="C1589" s="6">
        <v>43073</v>
      </c>
      <c r="D1589">
        <f>_xlfn.DAYS(C1589,B1589)</f>
        <v>74</v>
      </c>
      <c r="E1589" t="s">
        <v>1624</v>
      </c>
      <c r="F1589" t="s">
        <v>1660</v>
      </c>
      <c r="G1589" t="str">
        <f>H1589&amp;"   "&amp;I1589</f>
        <v xml:space="preserve">166 EAST 34TH   </v>
      </c>
      <c r="H1589" t="s">
        <v>2563</v>
      </c>
      <c r="M1589" s="4" t="s">
        <v>3410</v>
      </c>
    </row>
    <row r="1590" spans="1:13" hidden="1" x14ac:dyDescent="0.35">
      <c r="B1590" s="6">
        <v>43846</v>
      </c>
      <c r="E1590" t="s">
        <v>1601</v>
      </c>
      <c r="F1590" t="s">
        <v>1661</v>
      </c>
      <c r="G1590" t="str">
        <f>H1590&amp;"   "&amp;I1590</f>
        <v xml:space="preserve">69 AUSTIN   </v>
      </c>
      <c r="H1590" t="s">
        <v>3340</v>
      </c>
      <c r="M1590" s="4" t="s">
        <v>3410</v>
      </c>
    </row>
    <row r="1591" spans="1:13" x14ac:dyDescent="0.35">
      <c r="A1591">
        <v>2017</v>
      </c>
      <c r="B1591" s="6">
        <v>42997</v>
      </c>
      <c r="C1591" s="6">
        <v>42999</v>
      </c>
      <c r="D1591">
        <f>_xlfn.DAYS(C1591,B1591)</f>
        <v>2</v>
      </c>
      <c r="E1591" t="s">
        <v>668</v>
      </c>
      <c r="F1591" t="s">
        <v>1660</v>
      </c>
      <c r="G1591" t="str">
        <f>H1591&amp;"   "&amp;I1591</f>
        <v>65 BROADWAY   L8S 2V9</v>
      </c>
      <c r="H1591" t="s">
        <v>2352</v>
      </c>
      <c r="I1591" t="s">
        <v>2361</v>
      </c>
      <c r="M1591" s="4" t="s">
        <v>3411</v>
      </c>
    </row>
    <row r="1592" spans="1:13" hidden="1" x14ac:dyDescent="0.35">
      <c r="B1592" s="6">
        <v>44189</v>
      </c>
      <c r="E1592" t="s">
        <v>1603</v>
      </c>
      <c r="F1592" t="s">
        <v>1661</v>
      </c>
      <c r="G1592" t="str">
        <f>H1592&amp;"   "&amp;I1592</f>
        <v xml:space="preserve">283 ADAIR N   </v>
      </c>
      <c r="H1592" t="s">
        <v>3342</v>
      </c>
      <c r="M1592" s="4" t="s">
        <v>3410</v>
      </c>
    </row>
    <row r="1593" spans="1:13" hidden="1" x14ac:dyDescent="0.35">
      <c r="B1593" s="6">
        <v>44175</v>
      </c>
      <c r="E1593" t="s">
        <v>1604</v>
      </c>
      <c r="F1593" t="s">
        <v>1661</v>
      </c>
      <c r="G1593" t="str">
        <f>H1593&amp;"   "&amp;I1593</f>
        <v xml:space="preserve">21 CORAL   </v>
      </c>
      <c r="H1593" t="s">
        <v>3343</v>
      </c>
      <c r="M1593" s="4" t="s">
        <v>3551</v>
      </c>
    </row>
    <row r="1594" spans="1:13" x14ac:dyDescent="0.35">
      <c r="A1594">
        <v>2017</v>
      </c>
      <c r="B1594" s="6">
        <v>42991</v>
      </c>
      <c r="C1594" s="6">
        <v>43193</v>
      </c>
      <c r="D1594">
        <f>_xlfn.DAYS(C1594,B1594)</f>
        <v>202</v>
      </c>
      <c r="E1594" t="s">
        <v>1122</v>
      </c>
      <c r="F1594" t="s">
        <v>1660</v>
      </c>
      <c r="G1594" t="str">
        <f>H1594&amp;"   "&amp;I1594</f>
        <v xml:space="preserve">6 TRENHOLME   </v>
      </c>
      <c r="H1594" t="s">
        <v>2831</v>
      </c>
      <c r="M1594" s="4" t="s">
        <v>3930</v>
      </c>
    </row>
    <row r="1595" spans="1:13" x14ac:dyDescent="0.35">
      <c r="A1595">
        <v>2017</v>
      </c>
      <c r="B1595" s="6">
        <v>42990</v>
      </c>
      <c r="C1595" s="6">
        <v>44830</v>
      </c>
      <c r="D1595">
        <f>_xlfn.DAYS(C1595,B1595)</f>
        <v>1840</v>
      </c>
      <c r="E1595" t="s">
        <v>1564</v>
      </c>
      <c r="F1595" t="s">
        <v>1660</v>
      </c>
      <c r="G1595" t="str">
        <f>H1595&amp;"   "&amp;I1595</f>
        <v xml:space="preserve">32 SHADYSIDE   </v>
      </c>
      <c r="H1595" t="s">
        <v>3299</v>
      </c>
      <c r="M1595" s="4" t="s">
        <v>3410</v>
      </c>
    </row>
    <row r="1596" spans="1:13" x14ac:dyDescent="0.35">
      <c r="A1596">
        <v>2017</v>
      </c>
      <c r="B1596" s="6">
        <v>42989</v>
      </c>
      <c r="C1596" s="6">
        <v>43048</v>
      </c>
      <c r="D1596">
        <f>_xlfn.DAYS(C1596,B1596)</f>
        <v>59</v>
      </c>
      <c r="E1596" t="s">
        <v>1566</v>
      </c>
      <c r="F1596" t="s">
        <v>1660</v>
      </c>
      <c r="G1596" t="str">
        <f>H1596&amp;"   "&amp;I1596</f>
        <v xml:space="preserve">33 EAST 34TH   </v>
      </c>
      <c r="H1596" t="s">
        <v>2432</v>
      </c>
      <c r="M1596" s="4" t="s">
        <v>4080</v>
      </c>
    </row>
    <row r="1597" spans="1:13" hidden="1" x14ac:dyDescent="0.35">
      <c r="B1597" s="6">
        <v>44672</v>
      </c>
      <c r="E1597" t="s">
        <v>1608</v>
      </c>
      <c r="F1597" t="s">
        <v>1661</v>
      </c>
      <c r="G1597" t="str">
        <f>H1597&amp;"   "&amp;I1597</f>
        <v xml:space="preserve">23 BURRWOOD   </v>
      </c>
      <c r="H1597" t="s">
        <v>3347</v>
      </c>
      <c r="M1597" s="4" t="s">
        <v>3407</v>
      </c>
    </row>
    <row r="1598" spans="1:13" hidden="1" x14ac:dyDescent="0.35">
      <c r="B1598" s="6">
        <v>45048</v>
      </c>
      <c r="E1598" t="s">
        <v>1609</v>
      </c>
      <c r="F1598" t="s">
        <v>1661</v>
      </c>
      <c r="G1598" t="str">
        <f>H1598&amp;"   "&amp;I1598</f>
        <v xml:space="preserve">12 MCDONALD   </v>
      </c>
      <c r="H1598" t="s">
        <v>3348</v>
      </c>
      <c r="M1598" s="4" t="s">
        <v>3407</v>
      </c>
    </row>
    <row r="1599" spans="1:13" hidden="1" x14ac:dyDescent="0.35">
      <c r="B1599" s="6">
        <v>45120</v>
      </c>
      <c r="E1599" t="s">
        <v>1610</v>
      </c>
      <c r="F1599" t="s">
        <v>1661</v>
      </c>
      <c r="G1599" t="str">
        <f>H1599&amp;"   "&amp;I1599</f>
        <v xml:space="preserve">193 BURRIS   </v>
      </c>
      <c r="H1599" t="s">
        <v>3349</v>
      </c>
      <c r="M1599" s="4" t="s">
        <v>3407</v>
      </c>
    </row>
    <row r="1600" spans="1:13" hidden="1" x14ac:dyDescent="0.35">
      <c r="B1600" s="6">
        <v>45119</v>
      </c>
      <c r="E1600" t="s">
        <v>1611</v>
      </c>
      <c r="F1600" t="s">
        <v>1661</v>
      </c>
      <c r="G1600" t="str">
        <f>H1600&amp;"   "&amp;I1600</f>
        <v xml:space="preserve">110 CATTAIL   </v>
      </c>
      <c r="H1600" t="s">
        <v>3350</v>
      </c>
      <c r="M1600" s="4" t="s">
        <v>3407</v>
      </c>
    </row>
    <row r="1601" spans="1:13" hidden="1" x14ac:dyDescent="0.35">
      <c r="B1601" s="6">
        <v>45236</v>
      </c>
      <c r="E1601" t="s">
        <v>1612</v>
      </c>
      <c r="F1601" t="s">
        <v>1661</v>
      </c>
      <c r="G1601" t="str">
        <f>H1601&amp;"   "&amp;I1601</f>
        <v xml:space="preserve">64 UPPER WALKER   </v>
      </c>
      <c r="H1601" t="s">
        <v>3351</v>
      </c>
      <c r="M1601" s="4" t="s">
        <v>3407</v>
      </c>
    </row>
    <row r="1602" spans="1:13" hidden="1" x14ac:dyDescent="0.35">
      <c r="B1602" s="6">
        <v>45120</v>
      </c>
      <c r="E1602" t="s">
        <v>1613</v>
      </c>
      <c r="F1602" t="s">
        <v>1661</v>
      </c>
      <c r="G1602" t="str">
        <f>H1602&amp;"   "&amp;I1602</f>
        <v xml:space="preserve">23 ROBERTSON   </v>
      </c>
      <c r="H1602" t="s">
        <v>3352</v>
      </c>
      <c r="M1602" s="4" t="s">
        <v>3433</v>
      </c>
    </row>
    <row r="1603" spans="1:13" x14ac:dyDescent="0.35">
      <c r="A1603">
        <v>2017</v>
      </c>
      <c r="B1603" s="6">
        <v>42985</v>
      </c>
      <c r="C1603" s="6">
        <v>43321</v>
      </c>
      <c r="D1603">
        <f>_xlfn.DAYS(C1603,B1603)</f>
        <v>336</v>
      </c>
      <c r="E1603" t="s">
        <v>669</v>
      </c>
      <c r="F1603" t="s">
        <v>1660</v>
      </c>
      <c r="G1603" t="str">
        <f>H1603&amp;"   "&amp;I1603</f>
        <v>50 WESTWOOD   L8S 2A8</v>
      </c>
      <c r="H1603" t="s">
        <v>2353</v>
      </c>
      <c r="I1603" t="s">
        <v>2362</v>
      </c>
      <c r="M1603" s="4" t="s">
        <v>3451</v>
      </c>
    </row>
    <row r="1604" spans="1:13" hidden="1" x14ac:dyDescent="0.35">
      <c r="B1604" s="6">
        <v>45222</v>
      </c>
      <c r="E1604" t="s">
        <v>1615</v>
      </c>
      <c r="F1604" t="s">
        <v>1661</v>
      </c>
      <c r="G1604" t="str">
        <f>H1604&amp;"   "&amp;I1604</f>
        <v xml:space="preserve">98 CLIFTON DOWNS   </v>
      </c>
      <c r="H1604" t="s">
        <v>3354</v>
      </c>
      <c r="M1604" s="4" t="s">
        <v>3490</v>
      </c>
    </row>
    <row r="1605" spans="1:13" x14ac:dyDescent="0.35">
      <c r="A1605">
        <v>2017</v>
      </c>
      <c r="B1605" s="6">
        <v>42983</v>
      </c>
      <c r="C1605" s="6">
        <v>43061</v>
      </c>
      <c r="D1605">
        <f>_xlfn.DAYS(C1605,B1605)</f>
        <v>78</v>
      </c>
      <c r="E1605" t="s">
        <v>1574</v>
      </c>
      <c r="F1605" t="s">
        <v>1660</v>
      </c>
      <c r="G1605" t="str">
        <f>H1605&amp;"   "&amp;I1605</f>
        <v xml:space="preserve">49 TOBY   </v>
      </c>
      <c r="H1605" t="s">
        <v>3311</v>
      </c>
      <c r="M1605" s="4" t="s">
        <v>3793</v>
      </c>
    </row>
    <row r="1606" spans="1:13" x14ac:dyDescent="0.35">
      <c r="A1606">
        <v>2017</v>
      </c>
      <c r="B1606" s="6">
        <v>42979</v>
      </c>
      <c r="C1606" s="6">
        <v>43157</v>
      </c>
      <c r="D1606">
        <f>_xlfn.DAYS(C1606,B1606)</f>
        <v>178</v>
      </c>
      <c r="E1606" t="s">
        <v>1119</v>
      </c>
      <c r="F1606" t="s">
        <v>1660</v>
      </c>
      <c r="G1606" t="str">
        <f>H1606&amp;"   "&amp;I1606</f>
        <v xml:space="preserve">29 OAKDALE   </v>
      </c>
      <c r="H1606" t="s">
        <v>2824</v>
      </c>
      <c r="M1606" s="4" t="s">
        <v>3928</v>
      </c>
    </row>
    <row r="1607" spans="1:13" hidden="1" x14ac:dyDescent="0.35">
      <c r="B1607" s="6">
        <v>45204</v>
      </c>
      <c r="E1607" t="s">
        <v>1618</v>
      </c>
      <c r="F1607" t="s">
        <v>1661</v>
      </c>
      <c r="G1607" t="str">
        <f>H1607&amp;"   "&amp;I1607</f>
        <v xml:space="preserve">33 GREAT FALLS   </v>
      </c>
      <c r="H1607" t="s">
        <v>3357</v>
      </c>
      <c r="M1607" s="4" t="s">
        <v>4090</v>
      </c>
    </row>
    <row r="1608" spans="1:13" x14ac:dyDescent="0.35">
      <c r="A1608">
        <v>2017</v>
      </c>
      <c r="B1608" s="6">
        <v>42977</v>
      </c>
      <c r="C1608" s="6">
        <v>43039</v>
      </c>
      <c r="D1608">
        <f>_xlfn.DAYS(C1608,B1608)</f>
        <v>62</v>
      </c>
      <c r="E1608" t="s">
        <v>948</v>
      </c>
      <c r="F1608" t="s">
        <v>1660</v>
      </c>
      <c r="G1608" t="str">
        <f>H1608&amp;"   "&amp;I1608</f>
        <v xml:space="preserve">255 CARSON   </v>
      </c>
      <c r="H1608" t="s">
        <v>2647</v>
      </c>
      <c r="M1608" s="4" t="s">
        <v>3411</v>
      </c>
    </row>
    <row r="1609" spans="1:13" x14ac:dyDescent="0.35">
      <c r="A1609">
        <v>2017</v>
      </c>
      <c r="B1609" s="6">
        <v>42977</v>
      </c>
      <c r="C1609" s="6">
        <v>43594</v>
      </c>
      <c r="D1609">
        <f>_xlfn.DAYS(C1609,B1609)</f>
        <v>617</v>
      </c>
      <c r="E1609" t="s">
        <v>1111</v>
      </c>
      <c r="F1609" t="s">
        <v>1660</v>
      </c>
      <c r="G1609" t="str">
        <f>H1609&amp;"   "&amp;I1609</f>
        <v>106 MELBOURNE   L8P 2A6</v>
      </c>
      <c r="H1609" t="s">
        <v>2816</v>
      </c>
      <c r="I1609" t="s">
        <v>2827</v>
      </c>
      <c r="M1609" s="4" t="s">
        <v>3926</v>
      </c>
    </row>
    <row r="1610" spans="1:13" hidden="1" x14ac:dyDescent="0.35">
      <c r="B1610" s="6">
        <v>45008</v>
      </c>
      <c r="E1610" t="s">
        <v>1621</v>
      </c>
      <c r="F1610" t="s">
        <v>1661</v>
      </c>
      <c r="G1610" t="str">
        <f>H1610&amp;"   "&amp;I1610</f>
        <v xml:space="preserve">72 DUNCOMBE   </v>
      </c>
      <c r="H1610" t="s">
        <v>3360</v>
      </c>
      <c r="M1610" s="4" t="s">
        <v>3512</v>
      </c>
    </row>
    <row r="1611" spans="1:13" hidden="1" x14ac:dyDescent="0.35">
      <c r="B1611" s="6">
        <v>45114</v>
      </c>
      <c r="E1611" t="s">
        <v>1622</v>
      </c>
      <c r="F1611" t="s">
        <v>1661</v>
      </c>
      <c r="G1611" t="str">
        <f>H1611&amp;"   "&amp;I1611</f>
        <v xml:space="preserve">24 SANDALWOOD   </v>
      </c>
      <c r="H1611" t="s">
        <v>3361</v>
      </c>
      <c r="M1611" s="4" t="s">
        <v>3471</v>
      </c>
    </row>
    <row r="1612" spans="1:13" x14ac:dyDescent="0.35">
      <c r="A1612">
        <v>2017</v>
      </c>
      <c r="B1612" s="6">
        <v>42975</v>
      </c>
      <c r="C1612" s="6">
        <v>43664</v>
      </c>
      <c r="D1612">
        <f>_xlfn.DAYS(C1612,B1612)</f>
        <v>689</v>
      </c>
      <c r="E1612" t="s">
        <v>1125</v>
      </c>
      <c r="F1612" t="s">
        <v>1660</v>
      </c>
      <c r="G1612" t="str">
        <f>H1612&amp;"   "&amp;I1612</f>
        <v>510 QUEEN VICTORIA   L8W 1G9</v>
      </c>
      <c r="H1612" t="s">
        <v>2834</v>
      </c>
      <c r="I1612" t="s">
        <v>2838</v>
      </c>
      <c r="M1612" s="4" t="s">
        <v>3411</v>
      </c>
    </row>
    <row r="1613" spans="1:13" x14ac:dyDescent="0.35">
      <c r="A1613">
        <v>2017</v>
      </c>
      <c r="B1613" s="6">
        <v>42972</v>
      </c>
      <c r="C1613" s="6">
        <v>43089</v>
      </c>
      <c r="D1613">
        <f>_xlfn.DAYS(C1613,B1613)</f>
        <v>117</v>
      </c>
      <c r="E1613" t="s">
        <v>1505</v>
      </c>
      <c r="F1613" t="s">
        <v>1660</v>
      </c>
      <c r="G1613" t="str">
        <f>H1613&amp;"   "&amp;I1613</f>
        <v xml:space="preserve">180 DAVID   </v>
      </c>
      <c r="H1613" t="s">
        <v>3240</v>
      </c>
      <c r="M1613" s="4" t="s">
        <v>3411</v>
      </c>
    </row>
    <row r="1614" spans="1:13" x14ac:dyDescent="0.35">
      <c r="A1614">
        <v>2017</v>
      </c>
      <c r="B1614" s="6">
        <v>42969</v>
      </c>
      <c r="C1614" s="6">
        <v>43132</v>
      </c>
      <c r="D1614">
        <f>_xlfn.DAYS(C1614,B1614)</f>
        <v>163</v>
      </c>
      <c r="E1614" t="s">
        <v>1572</v>
      </c>
      <c r="F1614" t="s">
        <v>1660</v>
      </c>
      <c r="G1614" t="str">
        <f>H1614&amp;"   "&amp;I1614</f>
        <v xml:space="preserve">146 WEST 24TH   </v>
      </c>
      <c r="H1614" t="s">
        <v>3309</v>
      </c>
      <c r="M1614" s="4" t="s">
        <v>3411</v>
      </c>
    </row>
    <row r="1615" spans="1:13" x14ac:dyDescent="0.35">
      <c r="A1615">
        <v>2017</v>
      </c>
      <c r="B1615" s="6">
        <v>42966</v>
      </c>
      <c r="C1615" s="6">
        <v>43187</v>
      </c>
      <c r="D1615">
        <f>_xlfn.DAYS(C1615,B1615)</f>
        <v>221</v>
      </c>
      <c r="E1615" t="s">
        <v>733</v>
      </c>
      <c r="F1615" t="s">
        <v>1660</v>
      </c>
      <c r="G1615" t="str">
        <f>H1615&amp;"   "&amp;I1615</f>
        <v xml:space="preserve">681 UPPER WENTWORTH   </v>
      </c>
      <c r="H1615" t="s">
        <v>2423</v>
      </c>
      <c r="M1615" s="4" t="s">
        <v>3410</v>
      </c>
    </row>
    <row r="1616" spans="1:13" x14ac:dyDescent="0.35">
      <c r="A1616">
        <v>2017</v>
      </c>
      <c r="B1616" s="6">
        <v>42958</v>
      </c>
      <c r="C1616" s="6">
        <v>43846</v>
      </c>
      <c r="D1616">
        <f>_xlfn.DAYS(C1616,B1616)</f>
        <v>888</v>
      </c>
      <c r="E1616" t="s">
        <v>739</v>
      </c>
      <c r="F1616" t="s">
        <v>1660</v>
      </c>
      <c r="G1616" t="str">
        <f>H1616&amp;"   "&amp;I1616</f>
        <v xml:space="preserve">609 MOHAWK E   </v>
      </c>
      <c r="H1616" t="s">
        <v>2431</v>
      </c>
      <c r="M1616" s="4" t="s">
        <v>3411</v>
      </c>
    </row>
    <row r="1617" spans="1:13" hidden="1" x14ac:dyDescent="0.35">
      <c r="B1617" s="6">
        <v>43235</v>
      </c>
      <c r="E1617" t="s">
        <v>1628</v>
      </c>
      <c r="F1617" t="s">
        <v>1661</v>
      </c>
      <c r="G1617" t="str">
        <f>H1617&amp;"   "&amp;I1617</f>
        <v xml:space="preserve">310 MOHAWK E   </v>
      </c>
      <c r="H1617" t="s">
        <v>3366</v>
      </c>
      <c r="M1617" s="4" t="s">
        <v>3410</v>
      </c>
    </row>
    <row r="1618" spans="1:13" x14ac:dyDescent="0.35">
      <c r="A1618">
        <v>2017</v>
      </c>
      <c r="B1618" s="6">
        <v>42958</v>
      </c>
      <c r="C1618" s="6">
        <v>43921</v>
      </c>
      <c r="D1618">
        <f>_xlfn.DAYS(C1618,B1618)</f>
        <v>963</v>
      </c>
      <c r="E1618" t="s">
        <v>1124</v>
      </c>
      <c r="F1618" t="s">
        <v>1660</v>
      </c>
      <c r="G1618" t="str">
        <f>H1618&amp;"   "&amp;I1618</f>
        <v xml:space="preserve">919 UPPER OTTAWA   </v>
      </c>
      <c r="H1618" t="s">
        <v>2833</v>
      </c>
      <c r="M1618" s="4" t="s">
        <v>3411</v>
      </c>
    </row>
    <row r="1619" spans="1:13" x14ac:dyDescent="0.35">
      <c r="A1619">
        <v>2017</v>
      </c>
      <c r="B1619" s="6">
        <v>42957</v>
      </c>
      <c r="C1619" s="6">
        <v>43306</v>
      </c>
      <c r="D1619">
        <f>_xlfn.DAYS(C1619,B1619)</f>
        <v>349</v>
      </c>
      <c r="E1619" t="s">
        <v>665</v>
      </c>
      <c r="F1619" t="s">
        <v>1660</v>
      </c>
      <c r="G1619" t="str">
        <f>H1619&amp;"   "&amp;I1619</f>
        <v xml:space="preserve">8 EMMING   </v>
      </c>
      <c r="H1619" t="s">
        <v>2349</v>
      </c>
      <c r="M1619" s="4" t="s">
        <v>3768</v>
      </c>
    </row>
    <row r="1620" spans="1:13" x14ac:dyDescent="0.35">
      <c r="A1620">
        <v>2017</v>
      </c>
      <c r="B1620" s="6">
        <v>42956</v>
      </c>
      <c r="C1620" s="6">
        <v>43291</v>
      </c>
      <c r="D1620">
        <f>_xlfn.DAYS(C1620,B1620)</f>
        <v>335</v>
      </c>
      <c r="E1620" t="s">
        <v>1558</v>
      </c>
      <c r="F1620" t="s">
        <v>1660</v>
      </c>
      <c r="G1620" t="str">
        <f>H1620&amp;"   "&amp;I1620</f>
        <v xml:space="preserve">21 EARL   </v>
      </c>
      <c r="H1620" t="s">
        <v>3293</v>
      </c>
      <c r="M1620" s="4" t="s">
        <v>3411</v>
      </c>
    </row>
    <row r="1621" spans="1:13" x14ac:dyDescent="0.35">
      <c r="A1621">
        <v>2017</v>
      </c>
      <c r="B1621" s="6">
        <v>42951</v>
      </c>
      <c r="C1621" s="6">
        <v>44070</v>
      </c>
      <c r="D1621">
        <f>_xlfn.DAYS(C1621,B1621)</f>
        <v>1119</v>
      </c>
      <c r="E1621" t="s">
        <v>1570</v>
      </c>
      <c r="F1621" t="s">
        <v>1660</v>
      </c>
      <c r="G1621" t="str">
        <f>H1621&amp;"   "&amp;I1621</f>
        <v xml:space="preserve">27 HUNTINGTON   </v>
      </c>
      <c r="H1621" t="s">
        <v>3304</v>
      </c>
      <c r="M1621" s="4" t="s">
        <v>3410</v>
      </c>
    </row>
    <row r="1622" spans="1:13" x14ac:dyDescent="0.35">
      <c r="A1622">
        <v>2017</v>
      </c>
      <c r="B1622" s="6">
        <v>42949</v>
      </c>
      <c r="C1622" s="6">
        <v>43123</v>
      </c>
      <c r="D1622">
        <f>_xlfn.DAYS(C1622,B1622)</f>
        <v>174</v>
      </c>
      <c r="E1622" t="s">
        <v>92</v>
      </c>
      <c r="F1622" t="s">
        <v>1660</v>
      </c>
      <c r="G1622" t="str">
        <f>H1622&amp;"   "&amp;I1622</f>
        <v xml:space="preserve">333 UPPER OTTAWA   </v>
      </c>
      <c r="H1622" t="s">
        <v>1746</v>
      </c>
      <c r="M1622" s="4" t="s">
        <v>3411</v>
      </c>
    </row>
    <row r="1623" spans="1:13" x14ac:dyDescent="0.35">
      <c r="A1623">
        <v>2017</v>
      </c>
      <c r="B1623" s="6">
        <v>42948</v>
      </c>
      <c r="C1623" s="6">
        <v>43536</v>
      </c>
      <c r="D1623">
        <f>_xlfn.DAYS(C1623,B1623)</f>
        <v>588</v>
      </c>
      <c r="E1623" t="s">
        <v>91</v>
      </c>
      <c r="F1623" t="s">
        <v>1660</v>
      </c>
      <c r="G1623" t="str">
        <f>H1623&amp;"   "&amp;I1623</f>
        <v xml:space="preserve">279 NASHVILLE   </v>
      </c>
      <c r="H1623" t="s">
        <v>1745</v>
      </c>
      <c r="M1623" s="4" t="s">
        <v>3450</v>
      </c>
    </row>
    <row r="1624" spans="1:13" hidden="1" x14ac:dyDescent="0.35">
      <c r="B1624" s="6">
        <v>43334</v>
      </c>
      <c r="E1624" t="s">
        <v>1635</v>
      </c>
      <c r="F1624" t="s">
        <v>1661</v>
      </c>
      <c r="G1624" t="str">
        <f>H1624&amp;"   "&amp;I1624</f>
        <v xml:space="preserve">11 MORNINGSTAR   </v>
      </c>
      <c r="H1624" t="s">
        <v>3375</v>
      </c>
      <c r="M1624" s="4" t="s">
        <v>3410</v>
      </c>
    </row>
    <row r="1625" spans="1:13" x14ac:dyDescent="0.35">
      <c r="A1625">
        <v>2017</v>
      </c>
      <c r="B1625" s="6">
        <v>42948</v>
      </c>
      <c r="C1625" s="6">
        <v>43776</v>
      </c>
      <c r="D1625">
        <f>_xlfn.DAYS(C1625,B1625)</f>
        <v>828</v>
      </c>
      <c r="E1625" t="s">
        <v>1565</v>
      </c>
      <c r="F1625" t="s">
        <v>1660</v>
      </c>
      <c r="G1625" t="str">
        <f>H1625&amp;"   "&amp;I1625</f>
        <v xml:space="preserve">16 WILDEWOOD   </v>
      </c>
      <c r="H1625" t="s">
        <v>3300</v>
      </c>
      <c r="M1625" s="4" t="s">
        <v>3410</v>
      </c>
    </row>
    <row r="1626" spans="1:13" x14ac:dyDescent="0.35">
      <c r="A1626">
        <v>2017</v>
      </c>
      <c r="B1626" s="6">
        <v>42947</v>
      </c>
      <c r="C1626" s="6">
        <v>43076</v>
      </c>
      <c r="D1626">
        <f>_xlfn.DAYS(C1626,B1626)</f>
        <v>129</v>
      </c>
      <c r="E1626" t="s">
        <v>738</v>
      </c>
      <c r="F1626" t="s">
        <v>1660</v>
      </c>
      <c r="G1626" t="str">
        <f>H1626&amp;"   "&amp;I1626</f>
        <v xml:space="preserve">2 WESTON   </v>
      </c>
      <c r="H1626" t="s">
        <v>2430</v>
      </c>
      <c r="M1626" s="4" t="s">
        <v>3410</v>
      </c>
    </row>
    <row r="1627" spans="1:13" x14ac:dyDescent="0.35">
      <c r="A1627">
        <v>2017</v>
      </c>
      <c r="B1627" s="6">
        <v>42943</v>
      </c>
      <c r="C1627" s="6">
        <v>43084</v>
      </c>
      <c r="D1627">
        <f>_xlfn.DAYS(C1627,B1627)</f>
        <v>141</v>
      </c>
      <c r="E1627" t="s">
        <v>1126</v>
      </c>
      <c r="F1627" t="s">
        <v>1660</v>
      </c>
      <c r="G1627" t="str">
        <f>H1627&amp;"   "&amp;I1627</f>
        <v xml:space="preserve">151 RIDGE   </v>
      </c>
      <c r="H1627" t="s">
        <v>2835</v>
      </c>
      <c r="M1627" s="4" t="s">
        <v>3411</v>
      </c>
    </row>
    <row r="1628" spans="1:13" hidden="1" x14ac:dyDescent="0.35">
      <c r="B1628" s="6">
        <v>43301</v>
      </c>
      <c r="E1628" t="s">
        <v>1639</v>
      </c>
      <c r="F1628" t="s">
        <v>1661</v>
      </c>
      <c r="G1628" t="str">
        <f>H1628&amp;"   "&amp;I1628</f>
        <v xml:space="preserve">11 NAPLES   </v>
      </c>
      <c r="H1628" t="s">
        <v>3379</v>
      </c>
      <c r="M1628" s="4" t="s">
        <v>3410</v>
      </c>
    </row>
    <row r="1629" spans="1:13" x14ac:dyDescent="0.35">
      <c r="A1629">
        <v>2017</v>
      </c>
      <c r="B1629" s="6">
        <v>42942</v>
      </c>
      <c r="C1629" s="6">
        <v>43047</v>
      </c>
      <c r="D1629">
        <f>_xlfn.DAYS(C1629,B1629)</f>
        <v>105</v>
      </c>
      <c r="E1629" t="s">
        <v>678</v>
      </c>
      <c r="F1629" t="s">
        <v>1660</v>
      </c>
      <c r="G1629" t="str">
        <f>H1629&amp;"   "&amp;I1629</f>
        <v xml:space="preserve">148 WALNUT S   </v>
      </c>
      <c r="H1629" t="s">
        <v>2364</v>
      </c>
      <c r="M1629" s="4" t="s">
        <v>3771</v>
      </c>
    </row>
    <row r="1630" spans="1:13" x14ac:dyDescent="0.35">
      <c r="A1630">
        <v>2017</v>
      </c>
      <c r="B1630" s="6">
        <v>42936</v>
      </c>
      <c r="C1630" s="6">
        <v>43088</v>
      </c>
      <c r="D1630">
        <f>_xlfn.DAYS(C1630,B1630)</f>
        <v>152</v>
      </c>
      <c r="E1630" t="s">
        <v>1563</v>
      </c>
      <c r="F1630" t="s">
        <v>1660</v>
      </c>
      <c r="G1630" t="str">
        <f>H1630&amp;"   "&amp;I1630</f>
        <v xml:space="preserve">324 EAST 33RD   </v>
      </c>
      <c r="H1630" t="s">
        <v>3298</v>
      </c>
      <c r="M1630" s="4" t="s">
        <v>3411</v>
      </c>
    </row>
    <row r="1631" spans="1:13" x14ac:dyDescent="0.35">
      <c r="A1631">
        <v>2017</v>
      </c>
      <c r="B1631" s="6">
        <v>42933</v>
      </c>
      <c r="C1631" s="6">
        <v>43129</v>
      </c>
      <c r="D1631">
        <f>_xlfn.DAYS(C1631,B1631)</f>
        <v>196</v>
      </c>
      <c r="E1631" t="s">
        <v>1121</v>
      </c>
      <c r="F1631" t="s">
        <v>1660</v>
      </c>
      <c r="G1631" t="str">
        <f>H1631&amp;"   "&amp;I1631</f>
        <v>1271 KING W   L8S 1M5</v>
      </c>
      <c r="H1631" t="s">
        <v>2830</v>
      </c>
      <c r="I1631" t="s">
        <v>2837</v>
      </c>
      <c r="M1631" s="4" t="s">
        <v>3411</v>
      </c>
    </row>
    <row r="1632" spans="1:13" x14ac:dyDescent="0.35">
      <c r="A1632">
        <v>2017</v>
      </c>
      <c r="B1632" s="6">
        <v>42916</v>
      </c>
      <c r="C1632" s="6">
        <v>43073</v>
      </c>
      <c r="D1632">
        <f>_xlfn.DAYS(C1632,B1632)</f>
        <v>157</v>
      </c>
      <c r="E1632" t="s">
        <v>666</v>
      </c>
      <c r="F1632" t="s">
        <v>1660</v>
      </c>
      <c r="G1632" t="str">
        <f>H1632&amp;"   "&amp;I1632</f>
        <v xml:space="preserve">89 CLARENDON   </v>
      </c>
      <c r="H1632" t="s">
        <v>2350</v>
      </c>
      <c r="M1632" s="4" t="s">
        <v>3410</v>
      </c>
    </row>
    <row r="1633" spans="1:13" x14ac:dyDescent="0.35">
      <c r="A1633">
        <v>2017</v>
      </c>
      <c r="B1633" s="6">
        <v>42916</v>
      </c>
      <c r="C1633" s="6">
        <v>43501</v>
      </c>
      <c r="D1633">
        <f>_xlfn.DAYS(C1633,B1633)</f>
        <v>585</v>
      </c>
      <c r="E1633" t="s">
        <v>1116</v>
      </c>
      <c r="F1633" t="s">
        <v>1660</v>
      </c>
      <c r="G1633" t="str">
        <f>H1633&amp;"   "&amp;I1633</f>
        <v xml:space="preserve">10 CEDAR   </v>
      </c>
      <c r="H1633" t="s">
        <v>2821</v>
      </c>
      <c r="M1633" s="4" t="s">
        <v>3864</v>
      </c>
    </row>
    <row r="1634" spans="1:13" x14ac:dyDescent="0.35">
      <c r="A1634">
        <v>2017</v>
      </c>
      <c r="B1634" s="6">
        <v>42915</v>
      </c>
      <c r="C1634" s="6">
        <v>43213</v>
      </c>
      <c r="D1634">
        <f>_xlfn.DAYS(C1634,B1634)</f>
        <v>298</v>
      </c>
      <c r="E1634" t="s">
        <v>1569</v>
      </c>
      <c r="F1634" t="s">
        <v>1660</v>
      </c>
      <c r="G1634" t="str">
        <f>H1634&amp;"   "&amp;I1634</f>
        <v xml:space="preserve">67 WEST 25TH   </v>
      </c>
      <c r="H1634" t="s">
        <v>3303</v>
      </c>
      <c r="M1634" s="4" t="s">
        <v>3411</v>
      </c>
    </row>
    <row r="1635" spans="1:13" x14ac:dyDescent="0.35">
      <c r="A1635">
        <v>2017</v>
      </c>
      <c r="B1635" s="6">
        <v>42914</v>
      </c>
      <c r="C1635" s="6">
        <v>43312</v>
      </c>
      <c r="D1635">
        <f>_xlfn.DAYS(C1635,B1635)</f>
        <v>398</v>
      </c>
      <c r="E1635" t="s">
        <v>1506</v>
      </c>
      <c r="F1635" t="s">
        <v>1660</v>
      </c>
      <c r="G1635" t="str">
        <f>H1635&amp;"   "&amp;I1635</f>
        <v xml:space="preserve">191 MOHAWK W   </v>
      </c>
      <c r="H1635" t="s">
        <v>3241</v>
      </c>
      <c r="M1635" s="4" t="s">
        <v>3411</v>
      </c>
    </row>
    <row r="1636" spans="1:13" hidden="1" x14ac:dyDescent="0.35">
      <c r="B1636" s="6">
        <v>45180</v>
      </c>
      <c r="E1636" t="s">
        <v>1647</v>
      </c>
      <c r="F1636" t="s">
        <v>1661</v>
      </c>
      <c r="G1636" t="str">
        <f>H1636&amp;"   "&amp;I1636</f>
        <v xml:space="preserve">15 TRAILBANK   </v>
      </c>
      <c r="H1636" t="s">
        <v>3387</v>
      </c>
      <c r="M1636" s="4" t="s">
        <v>4096</v>
      </c>
    </row>
    <row r="1637" spans="1:13" hidden="1" x14ac:dyDescent="0.35">
      <c r="B1637" s="6">
        <v>45033</v>
      </c>
      <c r="E1637" t="s">
        <v>1648</v>
      </c>
      <c r="F1637" t="s">
        <v>1661</v>
      </c>
      <c r="G1637" t="str">
        <f>H1637&amp;"   "&amp;I1637</f>
        <v xml:space="preserve">220 PARK N   </v>
      </c>
      <c r="H1637" t="s">
        <v>3388</v>
      </c>
      <c r="M1637" s="4" t="s">
        <v>4097</v>
      </c>
    </row>
    <row r="1638" spans="1:13" hidden="1" x14ac:dyDescent="0.35">
      <c r="B1638" s="6">
        <v>45033</v>
      </c>
      <c r="E1638" t="s">
        <v>1649</v>
      </c>
      <c r="F1638" t="s">
        <v>1661</v>
      </c>
      <c r="G1638" t="str">
        <f>H1638&amp;"   "&amp;I1638</f>
        <v xml:space="preserve">112 GUILDWOOD   </v>
      </c>
      <c r="H1638" t="s">
        <v>3389</v>
      </c>
      <c r="M1638" s="4" t="s">
        <v>4098</v>
      </c>
    </row>
    <row r="1639" spans="1:13" x14ac:dyDescent="0.35">
      <c r="A1639">
        <v>2017</v>
      </c>
      <c r="B1639" s="6">
        <v>42913</v>
      </c>
      <c r="C1639" s="6">
        <v>44216</v>
      </c>
      <c r="D1639">
        <f>_xlfn.DAYS(C1639,B1639)</f>
        <v>1303</v>
      </c>
      <c r="E1639" t="s">
        <v>95</v>
      </c>
      <c r="F1639" t="s">
        <v>1660</v>
      </c>
      <c r="G1639" t="str">
        <f>H1639&amp;"   "&amp;I1639</f>
        <v xml:space="preserve">55 GREENWOOD   </v>
      </c>
      <c r="H1639" t="s">
        <v>1750</v>
      </c>
      <c r="M1639" s="4" t="s">
        <v>3410</v>
      </c>
    </row>
    <row r="1640" spans="1:13" x14ac:dyDescent="0.35">
      <c r="A1640">
        <v>2017</v>
      </c>
      <c r="B1640" s="6">
        <v>42909</v>
      </c>
      <c r="C1640" s="6">
        <v>43047</v>
      </c>
      <c r="D1640">
        <f>_xlfn.DAYS(C1640,B1640)</f>
        <v>138</v>
      </c>
      <c r="E1640" t="s">
        <v>1302</v>
      </c>
      <c r="F1640" t="s">
        <v>1660</v>
      </c>
      <c r="G1640" t="str">
        <f>H1640&amp;"   "&amp;I1640</f>
        <v xml:space="preserve">11 BEACON   </v>
      </c>
      <c r="H1640" t="s">
        <v>3021</v>
      </c>
      <c r="M1640" s="4" t="s">
        <v>3992</v>
      </c>
    </row>
    <row r="1641" spans="1:13" x14ac:dyDescent="0.35">
      <c r="A1641">
        <v>2017</v>
      </c>
      <c r="B1641" s="6">
        <v>42908</v>
      </c>
      <c r="C1641" s="6">
        <v>43608</v>
      </c>
      <c r="D1641">
        <f>_xlfn.DAYS(C1641,B1641)</f>
        <v>700</v>
      </c>
      <c r="E1641" t="s">
        <v>1048</v>
      </c>
      <c r="F1641" t="s">
        <v>1660</v>
      </c>
      <c r="G1641" t="str">
        <f>H1641&amp;"   "&amp;I1641</f>
        <v xml:space="preserve">635 WILSON   </v>
      </c>
      <c r="H1641" t="s">
        <v>2748</v>
      </c>
      <c r="M1641" s="4" t="s">
        <v>3451</v>
      </c>
    </row>
    <row r="1642" spans="1:13" hidden="1" x14ac:dyDescent="0.35">
      <c r="B1642" s="6">
        <v>44488</v>
      </c>
      <c r="E1642" t="s">
        <v>1653</v>
      </c>
      <c r="F1642" t="s">
        <v>1661</v>
      </c>
      <c r="G1642" t="str">
        <f>H1642&amp;"   "&amp;I1642</f>
        <v xml:space="preserve">455 BRIGADOON   </v>
      </c>
      <c r="H1642" t="s">
        <v>3393</v>
      </c>
      <c r="M1642" s="4" t="s">
        <v>4100</v>
      </c>
    </row>
    <row r="1643" spans="1:13" x14ac:dyDescent="0.35">
      <c r="A1643">
        <v>2017</v>
      </c>
      <c r="B1643" s="6">
        <v>42906</v>
      </c>
      <c r="C1643" s="6">
        <v>43035</v>
      </c>
      <c r="D1643">
        <f>_xlfn.DAYS(C1643,B1643)</f>
        <v>129</v>
      </c>
      <c r="E1643" t="s">
        <v>1128</v>
      </c>
      <c r="F1643" t="s">
        <v>1660</v>
      </c>
      <c r="G1643" t="str">
        <f>H1643&amp;"   "&amp;I1643</f>
        <v xml:space="preserve">99 MELROSE S   </v>
      </c>
      <c r="H1643" t="s">
        <v>2839</v>
      </c>
      <c r="M1643" s="4" t="s">
        <v>3931</v>
      </c>
    </row>
    <row r="1644" spans="1:13" x14ac:dyDescent="0.35">
      <c r="A1644">
        <v>2017</v>
      </c>
      <c r="B1644" s="6">
        <v>42902</v>
      </c>
      <c r="C1644" s="6">
        <v>43112</v>
      </c>
      <c r="D1644">
        <f>_xlfn.DAYS(C1644,B1644)</f>
        <v>210</v>
      </c>
      <c r="E1644" t="s">
        <v>1106</v>
      </c>
      <c r="F1644" t="s">
        <v>1660</v>
      </c>
      <c r="G1644" t="str">
        <f>H1644&amp;"   "&amp;I1644</f>
        <v xml:space="preserve">40 MAYFLOWER   </v>
      </c>
      <c r="H1644" t="s">
        <v>2811</v>
      </c>
      <c r="M1644" s="4" t="s">
        <v>3911</v>
      </c>
    </row>
    <row r="1645" spans="1:13" hidden="1" x14ac:dyDescent="0.35">
      <c r="B1645" s="6">
        <v>45282</v>
      </c>
      <c r="E1645" t="s">
        <v>1656</v>
      </c>
      <c r="F1645" t="s">
        <v>1661</v>
      </c>
      <c r="G1645" t="str">
        <f>H1645&amp;"   "&amp;I1645</f>
        <v xml:space="preserve">110 MYRTLE   </v>
      </c>
      <c r="H1645" t="s">
        <v>3396</v>
      </c>
      <c r="M1645" s="4" t="s">
        <v>4102</v>
      </c>
    </row>
    <row r="1646" spans="1:13" hidden="1" x14ac:dyDescent="0.35">
      <c r="B1646" s="6">
        <v>45112</v>
      </c>
      <c r="E1646" t="s">
        <v>1657</v>
      </c>
      <c r="F1646" t="s">
        <v>1661</v>
      </c>
      <c r="G1646" t="str">
        <f>H1646&amp;"   "&amp;I1646</f>
        <v xml:space="preserve">30 STIRTON   </v>
      </c>
      <c r="H1646" t="s">
        <v>3397</v>
      </c>
      <c r="M1646" s="4" t="s">
        <v>4103</v>
      </c>
    </row>
    <row r="1647" spans="1:13" x14ac:dyDescent="0.35">
      <c r="A1647">
        <v>2017</v>
      </c>
      <c r="B1647" s="6">
        <v>42901</v>
      </c>
      <c r="C1647" s="6">
        <v>43041</v>
      </c>
      <c r="D1647">
        <f>_xlfn.DAYS(C1647,B1647)</f>
        <v>140</v>
      </c>
      <c r="E1647" t="s">
        <v>1118</v>
      </c>
      <c r="F1647" t="s">
        <v>1660</v>
      </c>
      <c r="G1647" t="str">
        <f>H1647&amp;"   "&amp;I1647</f>
        <v xml:space="preserve">51 LESTERWOOD   </v>
      </c>
      <c r="H1647" t="s">
        <v>2823</v>
      </c>
      <c r="M1647" s="4" t="s">
        <v>3441</v>
      </c>
    </row>
    <row r="1648" spans="1:13" x14ac:dyDescent="0.35">
      <c r="A1648">
        <v>2017</v>
      </c>
      <c r="B1648" s="6">
        <v>42900</v>
      </c>
      <c r="C1648" s="6">
        <v>43075</v>
      </c>
      <c r="D1648">
        <f>_xlfn.DAYS(C1648,B1648)</f>
        <v>175</v>
      </c>
      <c r="E1648" t="s">
        <v>730</v>
      </c>
      <c r="F1648" t="s">
        <v>1660</v>
      </c>
      <c r="G1648" t="str">
        <f>H1648&amp;"   "&amp;I1648</f>
        <v xml:space="preserve">123 EAST 42ND   </v>
      </c>
      <c r="H1648" t="s">
        <v>2419</v>
      </c>
      <c r="M1648" s="4" t="s">
        <v>3410</v>
      </c>
    </row>
    <row r="1649" spans="1:13" hidden="1" x14ac:dyDescent="0.35">
      <c r="B1649" s="6">
        <v>45084</v>
      </c>
      <c r="E1649" t="s">
        <v>4106</v>
      </c>
      <c r="F1649" t="s">
        <v>1661</v>
      </c>
      <c r="G1649" t="str">
        <f>H1649&amp;"   "&amp;I1649</f>
        <v xml:space="preserve">530 BRITANNIA   </v>
      </c>
      <c r="H1649" t="s">
        <v>4123</v>
      </c>
      <c r="M1649" t="s">
        <v>4139</v>
      </c>
    </row>
    <row r="1650" spans="1:13" hidden="1" x14ac:dyDescent="0.35">
      <c r="B1650" s="6">
        <v>43774</v>
      </c>
      <c r="E1650" t="s">
        <v>4107</v>
      </c>
      <c r="F1650" t="s">
        <v>1661</v>
      </c>
      <c r="G1650" t="str">
        <f>H1650&amp;"   "&amp;I1650</f>
        <v xml:space="preserve">359 HAWKRIDGE   </v>
      </c>
      <c r="H1650" t="s">
        <v>4124</v>
      </c>
      <c r="M1650" t="s">
        <v>3410</v>
      </c>
    </row>
    <row r="1651" spans="1:13" x14ac:dyDescent="0.35">
      <c r="A1651">
        <v>2017</v>
      </c>
      <c r="B1651" s="6">
        <v>42895</v>
      </c>
      <c r="C1651" s="6">
        <v>43006</v>
      </c>
      <c r="D1651">
        <f>_xlfn.DAYS(C1651,B1651)</f>
        <v>111</v>
      </c>
      <c r="E1651" t="s">
        <v>1123</v>
      </c>
      <c r="F1651" t="s">
        <v>1660</v>
      </c>
      <c r="G1651" t="str">
        <f>H1651&amp;"   "&amp;I1651</f>
        <v xml:space="preserve">799 DUNN   </v>
      </c>
      <c r="H1651" t="s">
        <v>2832</v>
      </c>
      <c r="M1651" s="4" t="s">
        <v>3441</v>
      </c>
    </row>
    <row r="1652" spans="1:13" x14ac:dyDescent="0.35">
      <c r="A1652">
        <v>2017</v>
      </c>
      <c r="B1652" s="6">
        <v>42880</v>
      </c>
      <c r="C1652" s="6">
        <v>43157</v>
      </c>
      <c r="D1652">
        <f>_xlfn.DAYS(C1652,B1652)</f>
        <v>277</v>
      </c>
      <c r="E1652" t="s">
        <v>731</v>
      </c>
      <c r="F1652" t="s">
        <v>1660</v>
      </c>
      <c r="G1652" t="str">
        <f>H1652&amp;"   "&amp;I1652</f>
        <v xml:space="preserve">313 EAST 33RD   </v>
      </c>
      <c r="H1652" t="s">
        <v>2421</v>
      </c>
      <c r="M1652" s="4" t="s">
        <v>3792</v>
      </c>
    </row>
    <row r="1653" spans="1:13" hidden="1" x14ac:dyDescent="0.35">
      <c r="B1653" s="6">
        <v>44028</v>
      </c>
      <c r="E1653" t="s">
        <v>4110</v>
      </c>
      <c r="F1653" t="s">
        <v>1661</v>
      </c>
      <c r="G1653" t="str">
        <f>H1653&amp;"   "&amp;I1653</f>
        <v xml:space="preserve">15 PARKDALE S   </v>
      </c>
      <c r="H1653" t="s">
        <v>4127</v>
      </c>
      <c r="M1653" t="s">
        <v>4141</v>
      </c>
    </row>
    <row r="1654" spans="1:13" x14ac:dyDescent="0.35">
      <c r="A1654">
        <v>2017</v>
      </c>
      <c r="B1654" s="6">
        <v>42874</v>
      </c>
      <c r="C1654" s="6">
        <v>42965</v>
      </c>
      <c r="D1654">
        <f>_xlfn.DAYS(C1654,B1654)</f>
        <v>91</v>
      </c>
      <c r="E1654" t="s">
        <v>732</v>
      </c>
      <c r="F1654" t="s">
        <v>1660</v>
      </c>
      <c r="G1654" t="str">
        <f>H1654&amp;"   "&amp;I1654</f>
        <v xml:space="preserve">29 WELBOURN   </v>
      </c>
      <c r="H1654" t="s">
        <v>2422</v>
      </c>
      <c r="M1654" s="4" t="s">
        <v>3793</v>
      </c>
    </row>
    <row r="1655" spans="1:13" x14ac:dyDescent="0.35">
      <c r="A1655">
        <v>2017</v>
      </c>
      <c r="B1655" s="6">
        <v>42873</v>
      </c>
      <c r="C1655" s="6">
        <v>42927</v>
      </c>
      <c r="D1655">
        <f>_xlfn.DAYS(C1655,B1655)</f>
        <v>54</v>
      </c>
      <c r="E1655" t="s">
        <v>735</v>
      </c>
      <c r="F1655" t="s">
        <v>1660</v>
      </c>
      <c r="G1655" t="str">
        <f>H1655&amp;"   "&amp;I1655</f>
        <v>180 NAPIER   L8R 1S5</v>
      </c>
      <c r="H1655" t="s">
        <v>2425</v>
      </c>
      <c r="I1655" t="s">
        <v>2427</v>
      </c>
      <c r="M1655" s="4" t="s">
        <v>3411</v>
      </c>
    </row>
    <row r="1656" spans="1:13" hidden="1" x14ac:dyDescent="0.35">
      <c r="B1656" s="6">
        <v>45261</v>
      </c>
      <c r="E1656" t="s">
        <v>4113</v>
      </c>
      <c r="F1656" t="s">
        <v>1661</v>
      </c>
      <c r="G1656" t="str">
        <f>H1656&amp;"   "&amp;I1656</f>
        <v xml:space="preserve">174 GAGE N   </v>
      </c>
      <c r="H1656" t="s">
        <v>1791</v>
      </c>
      <c r="M1656" t="s">
        <v>4144</v>
      </c>
    </row>
    <row r="1657" spans="1:13" x14ac:dyDescent="0.35">
      <c r="A1657">
        <v>2017</v>
      </c>
      <c r="B1657" s="6">
        <v>42866</v>
      </c>
      <c r="C1657" s="6">
        <v>43053</v>
      </c>
      <c r="D1657">
        <f>_xlfn.DAYS(C1657,B1657)</f>
        <v>187</v>
      </c>
      <c r="E1657" t="s">
        <v>1103</v>
      </c>
      <c r="F1657" t="s">
        <v>1660</v>
      </c>
      <c r="G1657" t="str">
        <f>H1657&amp;"   "&amp;I1657</f>
        <v xml:space="preserve">169 BALSAM S   </v>
      </c>
      <c r="H1657" t="s">
        <v>2808</v>
      </c>
      <c r="M1657" s="4" t="s">
        <v>3411</v>
      </c>
    </row>
    <row r="1658" spans="1:13" hidden="1" x14ac:dyDescent="0.35">
      <c r="B1658" s="6">
        <v>45191</v>
      </c>
      <c r="E1658" t="s">
        <v>4115</v>
      </c>
      <c r="F1658" t="s">
        <v>1661</v>
      </c>
      <c r="G1658" t="str">
        <f>H1658&amp;"   "&amp;I1658</f>
        <v xml:space="preserve">87 OWEN   </v>
      </c>
      <c r="H1658" t="s">
        <v>2862</v>
      </c>
      <c r="M1658" t="s">
        <v>4146</v>
      </c>
    </row>
    <row r="1659" spans="1:13" hidden="1" x14ac:dyDescent="0.35">
      <c r="B1659" s="6">
        <v>44771</v>
      </c>
      <c r="E1659" t="s">
        <v>4116</v>
      </c>
      <c r="F1659" t="s">
        <v>1661</v>
      </c>
      <c r="G1659" t="str">
        <f>H1659&amp;"   "&amp;I1659</f>
        <v xml:space="preserve">53 PARK W   </v>
      </c>
      <c r="H1659" t="s">
        <v>4132</v>
      </c>
      <c r="M1659" t="s">
        <v>4147</v>
      </c>
    </row>
    <row r="1660" spans="1:13" hidden="1" x14ac:dyDescent="0.35">
      <c r="B1660" s="6">
        <v>42944</v>
      </c>
      <c r="E1660" t="s">
        <v>4117</v>
      </c>
      <c r="F1660" t="s">
        <v>1661</v>
      </c>
      <c r="G1660" t="str">
        <f>H1660&amp;"   "&amp;I1660</f>
        <v xml:space="preserve">942 UPPER GAGE   </v>
      </c>
      <c r="H1660" t="s">
        <v>4133</v>
      </c>
      <c r="M1660" t="s">
        <v>4148</v>
      </c>
    </row>
    <row r="1661" spans="1:13" hidden="1" x14ac:dyDescent="0.35">
      <c r="B1661" s="6">
        <v>45105</v>
      </c>
      <c r="E1661" t="s">
        <v>4118</v>
      </c>
      <c r="F1661" t="s">
        <v>1661</v>
      </c>
      <c r="G1661" t="str">
        <f>H1661&amp;"   "&amp;I1661</f>
        <v xml:space="preserve">65 AIKMAN   </v>
      </c>
      <c r="H1661" t="s">
        <v>4134</v>
      </c>
      <c r="M1661" t="s">
        <v>4149</v>
      </c>
    </row>
    <row r="1662" spans="1:13" hidden="1" x14ac:dyDescent="0.35">
      <c r="B1662" s="6">
        <v>44449</v>
      </c>
      <c r="E1662" t="s">
        <v>4119</v>
      </c>
      <c r="F1662" t="s">
        <v>1661</v>
      </c>
      <c r="G1662" t="str">
        <f>H1662&amp;"   "&amp;I1662</f>
        <v xml:space="preserve">22 GRANT   </v>
      </c>
      <c r="H1662" t="s">
        <v>4135</v>
      </c>
      <c r="M1662" t="s">
        <v>4150</v>
      </c>
    </row>
    <row r="1663" spans="1:13" x14ac:dyDescent="0.35">
      <c r="A1663">
        <v>2017</v>
      </c>
      <c r="B1663" s="6">
        <v>42863</v>
      </c>
      <c r="C1663" s="6">
        <v>43047</v>
      </c>
      <c r="D1663">
        <f>_xlfn.DAYS(C1663,B1663)</f>
        <v>184</v>
      </c>
      <c r="E1663" t="s">
        <v>925</v>
      </c>
      <c r="F1663" t="s">
        <v>1660</v>
      </c>
      <c r="G1663" t="str">
        <f>H1663&amp;"   "&amp;I1663</f>
        <v xml:space="preserve">185 BELLINGHAM   </v>
      </c>
      <c r="H1663" t="s">
        <v>2623</v>
      </c>
      <c r="M1663" s="4" t="s">
        <v>3864</v>
      </c>
    </row>
    <row r="1664" spans="1:13" x14ac:dyDescent="0.35">
      <c r="A1664">
        <v>2017</v>
      </c>
      <c r="B1664" s="6">
        <v>42860</v>
      </c>
      <c r="C1664" s="6">
        <v>43612</v>
      </c>
      <c r="D1664">
        <f>_xlfn.DAYS(C1664,B1664)</f>
        <v>752</v>
      </c>
      <c r="E1664" t="s">
        <v>96</v>
      </c>
      <c r="F1664" t="s">
        <v>1660</v>
      </c>
      <c r="G1664" t="str">
        <f>H1664&amp;"   "&amp;I1664</f>
        <v xml:space="preserve">211 HUNTER E   </v>
      </c>
      <c r="H1664" t="s">
        <v>1751</v>
      </c>
      <c r="M1664" s="4" t="s">
        <v>3452</v>
      </c>
    </row>
    <row r="1665" spans="1:13" hidden="1" x14ac:dyDescent="0.35">
      <c r="B1665" s="6">
        <v>45247</v>
      </c>
      <c r="E1665" t="s">
        <v>4122</v>
      </c>
      <c r="F1665" t="s">
        <v>1661</v>
      </c>
      <c r="G1665" t="str">
        <f>H1665&amp;"   "&amp;I1665</f>
        <v xml:space="preserve">226 KENILWORTH S   </v>
      </c>
      <c r="H1665" t="s">
        <v>4138</v>
      </c>
      <c r="M1665" t="s">
        <v>4153</v>
      </c>
    </row>
    <row r="1666" spans="1:13" x14ac:dyDescent="0.35">
      <c r="A1666">
        <v>2017</v>
      </c>
      <c r="B1666" s="6">
        <v>42860</v>
      </c>
      <c r="C1666" s="6">
        <v>43046</v>
      </c>
      <c r="D1666">
        <f>_xlfn.DAYS(C1666,B1666)</f>
        <v>186</v>
      </c>
      <c r="E1666" t="s">
        <v>924</v>
      </c>
      <c r="F1666" t="s">
        <v>1660</v>
      </c>
      <c r="G1666" t="str">
        <f>H1666&amp;"   "&amp;I1666</f>
        <v xml:space="preserve">4 GRENADIER   </v>
      </c>
      <c r="H1666" t="s">
        <v>2622</v>
      </c>
      <c r="M1666" s="4" t="s">
        <v>3865</v>
      </c>
    </row>
    <row r="1667" spans="1:13" hidden="1" x14ac:dyDescent="0.35">
      <c r="B1667" s="6">
        <v>44608</v>
      </c>
      <c r="E1667" t="s">
        <v>4156</v>
      </c>
      <c r="F1667" t="s">
        <v>1661</v>
      </c>
      <c r="G1667" t="str">
        <f>H1667&amp;"   "&amp;I1667</f>
        <v xml:space="preserve">2030 LENNON   </v>
      </c>
      <c r="H1667" t="s">
        <v>4203</v>
      </c>
      <c r="M1667" t="s">
        <v>4251</v>
      </c>
    </row>
    <row r="1668" spans="1:13" hidden="1" x14ac:dyDescent="0.35">
      <c r="B1668" s="6">
        <v>44811</v>
      </c>
      <c r="E1668" t="s">
        <v>4157</v>
      </c>
      <c r="F1668" t="s">
        <v>1661</v>
      </c>
      <c r="G1668" t="str">
        <f>H1668&amp;"   "&amp;I1668</f>
        <v xml:space="preserve">9 LISTER   </v>
      </c>
      <c r="H1668" t="s">
        <v>4204</v>
      </c>
      <c r="M1668" t="s">
        <v>4252</v>
      </c>
    </row>
    <row r="1669" spans="1:13" x14ac:dyDescent="0.35">
      <c r="A1669">
        <v>2017</v>
      </c>
      <c r="B1669" s="6">
        <v>42860</v>
      </c>
      <c r="C1669" s="6">
        <v>42865</v>
      </c>
      <c r="D1669">
        <f>_xlfn.DAYS(C1669,B1669)</f>
        <v>5</v>
      </c>
      <c r="E1669" t="s">
        <v>1105</v>
      </c>
      <c r="F1669" t="s">
        <v>1660</v>
      </c>
      <c r="G1669" t="str">
        <f>H1669&amp;"   "&amp;I1669</f>
        <v xml:space="preserve">319 QUEEN S   </v>
      </c>
      <c r="H1669" t="s">
        <v>2810</v>
      </c>
      <c r="M1669" s="4" t="s">
        <v>3411</v>
      </c>
    </row>
    <row r="1670" spans="1:13" hidden="1" x14ac:dyDescent="0.35">
      <c r="B1670" s="6">
        <v>44939</v>
      </c>
      <c r="E1670" t="s">
        <v>4159</v>
      </c>
      <c r="F1670" t="s">
        <v>1661</v>
      </c>
      <c r="G1670" t="str">
        <f>H1670&amp;"   "&amp;I1670</f>
        <v>139 FLATT   L8P 4N2</v>
      </c>
      <c r="H1670" t="s">
        <v>4205</v>
      </c>
      <c r="I1670" t="s">
        <v>4206</v>
      </c>
      <c r="M1670" t="s">
        <v>4254</v>
      </c>
    </row>
    <row r="1671" spans="1:13" x14ac:dyDescent="0.35">
      <c r="A1671">
        <v>2017</v>
      </c>
      <c r="B1671" s="6">
        <v>42859</v>
      </c>
      <c r="C1671" s="6">
        <v>43306</v>
      </c>
      <c r="D1671">
        <f>_xlfn.DAYS(C1671,B1671)</f>
        <v>447</v>
      </c>
      <c r="E1671" t="s">
        <v>737</v>
      </c>
      <c r="F1671" t="s">
        <v>1660</v>
      </c>
      <c r="G1671" t="str">
        <f>H1671&amp;"   "&amp;I1671</f>
        <v xml:space="preserve">238 MACNAB N   </v>
      </c>
      <c r="H1671" t="s">
        <v>2429</v>
      </c>
      <c r="M1671" s="4" t="s">
        <v>3410</v>
      </c>
    </row>
    <row r="1672" spans="1:13" hidden="1" x14ac:dyDescent="0.35">
      <c r="B1672" s="6">
        <v>45132</v>
      </c>
      <c r="E1672" t="s">
        <v>4161</v>
      </c>
      <c r="F1672" t="s">
        <v>1661</v>
      </c>
      <c r="G1672" t="str">
        <f>H1672&amp;"   "&amp;I1672</f>
        <v xml:space="preserve">15 VOLA   </v>
      </c>
      <c r="H1672" t="s">
        <v>4208</v>
      </c>
      <c r="M1672" t="s">
        <v>4256</v>
      </c>
    </row>
    <row r="1673" spans="1:13" x14ac:dyDescent="0.35">
      <c r="A1673">
        <v>2017</v>
      </c>
      <c r="B1673" s="6">
        <v>42853</v>
      </c>
      <c r="C1673" s="6">
        <v>42941</v>
      </c>
      <c r="D1673">
        <f>_xlfn.DAYS(C1673,B1673)</f>
        <v>88</v>
      </c>
      <c r="E1673" t="s">
        <v>1108</v>
      </c>
      <c r="F1673" t="s">
        <v>1660</v>
      </c>
      <c r="G1673" t="str">
        <f>H1673&amp;"   "&amp;I1673</f>
        <v xml:space="preserve">17 VICTOR   </v>
      </c>
      <c r="H1673" t="s">
        <v>2813</v>
      </c>
      <c r="M1673" s="4" t="s">
        <v>3867</v>
      </c>
    </row>
    <row r="1674" spans="1:13" hidden="1" x14ac:dyDescent="0.35">
      <c r="B1674" s="6">
        <v>45103</v>
      </c>
      <c r="E1674" t="s">
        <v>4163</v>
      </c>
      <c r="F1674" t="s">
        <v>1661</v>
      </c>
      <c r="G1674" t="str">
        <f>H1674&amp;"   "&amp;I1674</f>
        <v xml:space="preserve">56 MEGNA   </v>
      </c>
      <c r="H1674" t="s">
        <v>4210</v>
      </c>
      <c r="M1674" t="s">
        <v>4257</v>
      </c>
    </row>
    <row r="1675" spans="1:13" x14ac:dyDescent="0.35">
      <c r="A1675">
        <v>2017</v>
      </c>
      <c r="B1675" s="6">
        <v>42851</v>
      </c>
      <c r="C1675" s="6">
        <v>42852</v>
      </c>
      <c r="D1675">
        <f>_xlfn.DAYS(C1675,B1675)</f>
        <v>1</v>
      </c>
      <c r="E1675" t="s">
        <v>1109</v>
      </c>
      <c r="F1675" t="s">
        <v>1660</v>
      </c>
      <c r="G1675" t="str">
        <f>H1675&amp;"   "&amp;I1675</f>
        <v>224 EMERSON   L8S 2Y4</v>
      </c>
      <c r="H1675" t="s">
        <v>2814</v>
      </c>
      <c r="I1675" t="s">
        <v>1732</v>
      </c>
      <c r="M1675" s="4" t="s">
        <v>3867</v>
      </c>
    </row>
    <row r="1676" spans="1:13" hidden="1" x14ac:dyDescent="0.35">
      <c r="B1676" s="6">
        <v>45120</v>
      </c>
      <c r="E1676" t="s">
        <v>4165</v>
      </c>
      <c r="F1676" t="s">
        <v>1661</v>
      </c>
      <c r="G1676" t="str">
        <f>H1676&amp;"   "&amp;I1676</f>
        <v xml:space="preserve">453 WEST 5TH   </v>
      </c>
      <c r="H1676" t="s">
        <v>4212</v>
      </c>
      <c r="M1676" t="s">
        <v>3407</v>
      </c>
    </row>
    <row r="1677" spans="1:13" hidden="1" x14ac:dyDescent="0.35">
      <c r="B1677" s="6">
        <v>44888</v>
      </c>
      <c r="E1677" t="s">
        <v>4166</v>
      </c>
      <c r="F1677" t="s">
        <v>1661</v>
      </c>
      <c r="G1677" t="str">
        <f>H1677&amp;"   "&amp;I1677</f>
        <v xml:space="preserve">859 UPPER OTTAWA   </v>
      </c>
      <c r="H1677" t="s">
        <v>4213</v>
      </c>
      <c r="M1677" s="5" t="s">
        <v>4258</v>
      </c>
    </row>
    <row r="1678" spans="1:13" x14ac:dyDescent="0.35">
      <c r="A1678">
        <v>2017</v>
      </c>
      <c r="B1678" s="6">
        <v>42849</v>
      </c>
      <c r="C1678" s="6">
        <v>43404</v>
      </c>
      <c r="D1678">
        <f>_xlfn.DAYS(C1678,B1678)</f>
        <v>555</v>
      </c>
      <c r="E1678" t="s">
        <v>29</v>
      </c>
      <c r="F1678" t="s">
        <v>1660</v>
      </c>
      <c r="G1678" t="str">
        <f>H1678&amp;"   "&amp;I1678</f>
        <v xml:space="preserve">52 HOLIMONT   </v>
      </c>
      <c r="H1678" t="s">
        <v>1680</v>
      </c>
      <c r="M1678" s="4" t="s">
        <v>3413</v>
      </c>
    </row>
    <row r="1679" spans="1:13" x14ac:dyDescent="0.35">
      <c r="A1679">
        <v>2017</v>
      </c>
      <c r="B1679" s="6">
        <v>42846</v>
      </c>
      <c r="C1679" s="6">
        <v>42923</v>
      </c>
      <c r="D1679">
        <f>_xlfn.DAYS(C1679,B1679)</f>
        <v>77</v>
      </c>
      <c r="E1679" t="s">
        <v>1098</v>
      </c>
      <c r="F1679" t="s">
        <v>1660</v>
      </c>
      <c r="G1679" t="str">
        <f>H1679&amp;"   "&amp;I1679</f>
        <v xml:space="preserve">75 SOMERSET   </v>
      </c>
      <c r="H1679" t="s">
        <v>2803</v>
      </c>
      <c r="M1679" s="4" t="s">
        <v>3922</v>
      </c>
    </row>
    <row r="1680" spans="1:13" hidden="1" x14ac:dyDescent="0.35">
      <c r="B1680" s="6">
        <v>44722</v>
      </c>
      <c r="E1680" t="s">
        <v>4169</v>
      </c>
      <c r="F1680" t="s">
        <v>1661</v>
      </c>
      <c r="G1680" t="str">
        <f>H1680&amp;"   "&amp;I1680</f>
        <v xml:space="preserve">210 EAST 15TH   </v>
      </c>
      <c r="H1680" t="s">
        <v>4216</v>
      </c>
      <c r="M1680" t="s">
        <v>4259</v>
      </c>
    </row>
    <row r="1681" spans="1:13" hidden="1" x14ac:dyDescent="0.35">
      <c r="B1681" s="6">
        <v>44810</v>
      </c>
      <c r="E1681" t="s">
        <v>4170</v>
      </c>
      <c r="F1681" t="s">
        <v>1661</v>
      </c>
      <c r="G1681" t="str">
        <f>H1681&amp;"   "&amp;I1681</f>
        <v xml:space="preserve">27 GOLDEN HAWK   </v>
      </c>
      <c r="H1681" t="s">
        <v>4217</v>
      </c>
      <c r="M1681" t="s">
        <v>4260</v>
      </c>
    </row>
    <row r="1682" spans="1:13" x14ac:dyDescent="0.35">
      <c r="A1682">
        <v>2017</v>
      </c>
      <c r="B1682" s="6">
        <v>42845</v>
      </c>
      <c r="C1682" s="6">
        <v>43167</v>
      </c>
      <c r="D1682">
        <f>_xlfn.DAYS(C1682,B1682)</f>
        <v>322</v>
      </c>
      <c r="E1682" t="s">
        <v>1101</v>
      </c>
      <c r="F1682" t="s">
        <v>1660</v>
      </c>
      <c r="G1682" t="str">
        <f>H1682&amp;"   "&amp;I1682</f>
        <v>55 FORSYTH S   L8S 2A5</v>
      </c>
      <c r="H1682" t="s">
        <v>2806</v>
      </c>
      <c r="I1682" t="s">
        <v>2826</v>
      </c>
      <c r="M1682" s="4" t="s">
        <v>3451</v>
      </c>
    </row>
    <row r="1683" spans="1:13" x14ac:dyDescent="0.35">
      <c r="A1683">
        <v>2017</v>
      </c>
      <c r="B1683" s="6">
        <v>42835</v>
      </c>
      <c r="C1683" s="6">
        <v>43298</v>
      </c>
      <c r="D1683">
        <f>_xlfn.DAYS(C1683,B1683)</f>
        <v>463</v>
      </c>
      <c r="E1683" t="s">
        <v>1104</v>
      </c>
      <c r="F1683" t="s">
        <v>1660</v>
      </c>
      <c r="G1683" t="str">
        <f>H1683&amp;"   "&amp;I1683</f>
        <v xml:space="preserve">119 ROTHSAY   </v>
      </c>
      <c r="H1683" t="s">
        <v>2809</v>
      </c>
      <c r="M1683" s="4" t="s">
        <v>3924</v>
      </c>
    </row>
    <row r="1684" spans="1:13" hidden="1" x14ac:dyDescent="0.35">
      <c r="B1684" s="6">
        <v>44859</v>
      </c>
      <c r="E1684" t="s">
        <v>4173</v>
      </c>
      <c r="F1684" t="s">
        <v>1661</v>
      </c>
      <c r="G1684" t="str">
        <f>H1684&amp;"   "&amp;I1684</f>
        <v>5 SHADYGLEN   L8J 3Y6</v>
      </c>
      <c r="H1684" t="s">
        <v>4220</v>
      </c>
      <c r="I1684" t="s">
        <v>4222</v>
      </c>
      <c r="M1684" t="s">
        <v>3497</v>
      </c>
    </row>
    <row r="1685" spans="1:13" hidden="1" x14ac:dyDescent="0.35">
      <c r="B1685" s="6">
        <v>44729</v>
      </c>
      <c r="E1685" t="s">
        <v>4174</v>
      </c>
      <c r="F1685" t="s">
        <v>1661</v>
      </c>
      <c r="G1685" t="str">
        <f>H1685&amp;"   "&amp;I1685</f>
        <v xml:space="preserve">317 EAST 36TH   </v>
      </c>
      <c r="H1685" t="s">
        <v>4221</v>
      </c>
      <c r="M1685" t="s">
        <v>3435</v>
      </c>
    </row>
    <row r="1686" spans="1:13" x14ac:dyDescent="0.35">
      <c r="A1686">
        <v>2017</v>
      </c>
      <c r="B1686" s="6">
        <v>42832</v>
      </c>
      <c r="C1686" s="6">
        <v>43042</v>
      </c>
      <c r="D1686">
        <f>_xlfn.DAYS(C1686,B1686)</f>
        <v>210</v>
      </c>
      <c r="E1686" t="s">
        <v>1102</v>
      </c>
      <c r="F1686" t="s">
        <v>1660</v>
      </c>
      <c r="G1686" t="str">
        <f>H1686&amp;"   "&amp;I1686</f>
        <v xml:space="preserve">33 BARNESDALE S   </v>
      </c>
      <c r="H1686" t="s">
        <v>2807</v>
      </c>
      <c r="M1686" s="4" t="s">
        <v>3923</v>
      </c>
    </row>
    <row r="1687" spans="1:13" x14ac:dyDescent="0.35">
      <c r="A1687">
        <v>2017</v>
      </c>
      <c r="B1687" s="6">
        <v>42829</v>
      </c>
      <c r="C1687" s="6">
        <v>43033</v>
      </c>
      <c r="D1687">
        <f>_xlfn.DAYS(C1687,B1687)</f>
        <v>204</v>
      </c>
      <c r="E1687" t="s">
        <v>942</v>
      </c>
      <c r="F1687" t="s">
        <v>1660</v>
      </c>
      <c r="G1687" t="str">
        <f>H1687&amp;"   "&amp;I1687</f>
        <v xml:space="preserve">143 TUXEDO S   </v>
      </c>
      <c r="H1687" t="s">
        <v>2641</v>
      </c>
      <c r="M1687" s="4" t="s">
        <v>3867</v>
      </c>
    </row>
    <row r="1688" spans="1:13" x14ac:dyDescent="0.35">
      <c r="A1688">
        <v>2017</v>
      </c>
      <c r="B1688" s="6">
        <v>42828</v>
      </c>
      <c r="C1688" s="6">
        <v>43227</v>
      </c>
      <c r="D1688">
        <f>_xlfn.DAYS(C1688,B1688)</f>
        <v>399</v>
      </c>
      <c r="E1688" t="s">
        <v>1047</v>
      </c>
      <c r="F1688" t="s">
        <v>1660</v>
      </c>
      <c r="G1688" t="str">
        <f>H1688&amp;"   "&amp;I1688</f>
        <v xml:space="preserve">74 WEST S   </v>
      </c>
      <c r="H1688" t="s">
        <v>2747</v>
      </c>
      <c r="M1688" s="4" t="s">
        <v>3865</v>
      </c>
    </row>
    <row r="1689" spans="1:13" x14ac:dyDescent="0.35">
      <c r="A1689">
        <v>2017</v>
      </c>
      <c r="B1689" s="6">
        <v>42825</v>
      </c>
      <c r="C1689" s="6">
        <v>43146</v>
      </c>
      <c r="D1689">
        <f>_xlfn.DAYS(C1689,B1689)</f>
        <v>321</v>
      </c>
      <c r="E1689" t="s">
        <v>947</v>
      </c>
      <c r="F1689" t="s">
        <v>1660</v>
      </c>
      <c r="G1689" t="str">
        <f>H1689&amp;"   "&amp;I1689</f>
        <v xml:space="preserve">89 DAVID   </v>
      </c>
      <c r="H1689" t="s">
        <v>2646</v>
      </c>
      <c r="M1689" s="4" t="s">
        <v>3870</v>
      </c>
    </row>
    <row r="1690" spans="1:13" x14ac:dyDescent="0.35">
      <c r="A1690">
        <v>2017</v>
      </c>
      <c r="B1690" s="6">
        <v>42824</v>
      </c>
      <c r="C1690" s="6">
        <v>43669</v>
      </c>
      <c r="D1690">
        <f>_xlfn.DAYS(C1690,B1690)</f>
        <v>845</v>
      </c>
      <c r="E1690" t="s">
        <v>1099</v>
      </c>
      <c r="F1690" t="s">
        <v>1660</v>
      </c>
      <c r="G1690" t="str">
        <f>H1690&amp;"   "&amp;I1690</f>
        <v xml:space="preserve">119 MCELROY E   </v>
      </c>
      <c r="H1690" t="s">
        <v>2804</v>
      </c>
      <c r="M1690" s="4" t="s">
        <v>3451</v>
      </c>
    </row>
    <row r="1691" spans="1:13" x14ac:dyDescent="0.35">
      <c r="A1691">
        <v>2017</v>
      </c>
      <c r="B1691" s="6">
        <v>42821</v>
      </c>
      <c r="C1691" s="6">
        <v>42880</v>
      </c>
      <c r="D1691">
        <f>_xlfn.DAYS(C1691,B1691)</f>
        <v>59</v>
      </c>
      <c r="E1691" t="s">
        <v>1113</v>
      </c>
      <c r="F1691" t="s">
        <v>1660</v>
      </c>
      <c r="G1691" t="str">
        <f>H1691&amp;"   "&amp;I1691</f>
        <v>81 WHITNEY   L8S 2G4</v>
      </c>
      <c r="H1691" t="s">
        <v>2818</v>
      </c>
      <c r="I1691" t="s">
        <v>2828</v>
      </c>
      <c r="M1691" s="4" t="s">
        <v>3865</v>
      </c>
    </row>
    <row r="1692" spans="1:13" hidden="1" x14ac:dyDescent="0.35">
      <c r="B1692" s="6">
        <v>44907</v>
      </c>
      <c r="E1692" t="s">
        <v>4181</v>
      </c>
      <c r="F1692" t="s">
        <v>1661</v>
      </c>
      <c r="G1692" t="str">
        <f>H1692&amp;"   "&amp;I1692</f>
        <v xml:space="preserve">182 ROTHSAY   </v>
      </c>
      <c r="H1692" t="s">
        <v>4229</v>
      </c>
      <c r="M1692" t="s">
        <v>3407</v>
      </c>
    </row>
    <row r="1693" spans="1:13" x14ac:dyDescent="0.35">
      <c r="A1693">
        <v>2017</v>
      </c>
      <c r="B1693" s="6">
        <v>42818</v>
      </c>
      <c r="C1693" s="6">
        <v>42908</v>
      </c>
      <c r="D1693">
        <f>_xlfn.DAYS(C1693,B1693)</f>
        <v>90</v>
      </c>
      <c r="E1693" t="s">
        <v>1049</v>
      </c>
      <c r="F1693" t="s">
        <v>1660</v>
      </c>
      <c r="G1693" t="str">
        <f>H1693&amp;"   "&amp;I1693</f>
        <v xml:space="preserve">67 MEADOWLARK   </v>
      </c>
      <c r="H1693" t="s">
        <v>2749</v>
      </c>
      <c r="M1693" s="4" t="s">
        <v>3410</v>
      </c>
    </row>
    <row r="1694" spans="1:13" hidden="1" x14ac:dyDescent="0.35">
      <c r="B1694" s="6">
        <v>45259</v>
      </c>
      <c r="E1694" t="s">
        <v>4183</v>
      </c>
      <c r="F1694" t="s">
        <v>1661</v>
      </c>
      <c r="G1694" t="str">
        <f>H1694&amp;"   "&amp;I1694</f>
        <v xml:space="preserve">32 PURITAN   </v>
      </c>
      <c r="H1694" t="s">
        <v>4231</v>
      </c>
      <c r="M1694" t="s">
        <v>4266</v>
      </c>
    </row>
    <row r="1695" spans="1:13" hidden="1" x14ac:dyDescent="0.35">
      <c r="B1695" s="6">
        <v>45054</v>
      </c>
      <c r="E1695" t="s">
        <v>4184</v>
      </c>
      <c r="F1695" t="s">
        <v>1661</v>
      </c>
      <c r="G1695" t="str">
        <f>H1695&amp;"   "&amp;I1695</f>
        <v xml:space="preserve">60 YALE   </v>
      </c>
      <c r="H1695" t="s">
        <v>4232</v>
      </c>
      <c r="M1695" s="5" t="s">
        <v>3817</v>
      </c>
    </row>
    <row r="1696" spans="1:13" hidden="1" x14ac:dyDescent="0.35">
      <c r="B1696" s="6">
        <v>45099</v>
      </c>
      <c r="E1696" t="s">
        <v>4185</v>
      </c>
      <c r="F1696" t="s">
        <v>1661</v>
      </c>
      <c r="G1696" t="str">
        <f>H1696&amp;"   "&amp;I1696</f>
        <v xml:space="preserve">44 PROCTOR   </v>
      </c>
      <c r="H1696" t="s">
        <v>4233</v>
      </c>
      <c r="M1696" t="s">
        <v>4267</v>
      </c>
    </row>
    <row r="1697" spans="1:13" x14ac:dyDescent="0.35">
      <c r="A1697">
        <v>2017</v>
      </c>
      <c r="B1697" s="6">
        <v>42811</v>
      </c>
      <c r="C1697" s="6">
        <v>42888</v>
      </c>
      <c r="D1697">
        <f>_xlfn.DAYS(C1697,B1697)</f>
        <v>77</v>
      </c>
      <c r="E1697" t="s">
        <v>1112</v>
      </c>
      <c r="F1697" t="s">
        <v>1660</v>
      </c>
      <c r="G1697" t="str">
        <f>H1697&amp;"   "&amp;I1697</f>
        <v xml:space="preserve">44 GAGE N   </v>
      </c>
      <c r="H1697" t="s">
        <v>2817</v>
      </c>
      <c r="M1697" s="4" t="s">
        <v>3793</v>
      </c>
    </row>
    <row r="1698" spans="1:13" x14ac:dyDescent="0.35">
      <c r="A1698">
        <v>2017</v>
      </c>
      <c r="B1698" s="6">
        <v>42807</v>
      </c>
      <c r="C1698" s="6">
        <v>43081</v>
      </c>
      <c r="D1698">
        <f>_xlfn.DAYS(C1698,B1698)</f>
        <v>274</v>
      </c>
      <c r="E1698" t="s">
        <v>1114</v>
      </c>
      <c r="F1698" t="s">
        <v>1660</v>
      </c>
      <c r="G1698" t="str">
        <f>H1698&amp;"   "&amp;I1698</f>
        <v xml:space="preserve">1425 KING E   </v>
      </c>
      <c r="H1698" t="s">
        <v>2819</v>
      </c>
      <c r="M1698" s="4" t="s">
        <v>3410</v>
      </c>
    </row>
    <row r="1699" spans="1:13" x14ac:dyDescent="0.35">
      <c r="A1699">
        <v>2017</v>
      </c>
      <c r="B1699" s="6">
        <v>42797</v>
      </c>
      <c r="C1699" s="6">
        <v>43066</v>
      </c>
      <c r="D1699">
        <f>_xlfn.DAYS(C1699,B1699)</f>
        <v>269</v>
      </c>
      <c r="E1699" t="s">
        <v>1050</v>
      </c>
      <c r="F1699" t="s">
        <v>1660</v>
      </c>
      <c r="G1699" t="str">
        <f>H1699&amp;"   "&amp;I1699</f>
        <v xml:space="preserve">39 FORESTGATE   </v>
      </c>
      <c r="H1699" t="s">
        <v>2750</v>
      </c>
      <c r="M1699" s="4" t="s">
        <v>3910</v>
      </c>
    </row>
    <row r="1700" spans="1:13" hidden="1" x14ac:dyDescent="0.35">
      <c r="B1700" s="6">
        <v>44998</v>
      </c>
      <c r="E1700" t="s">
        <v>4189</v>
      </c>
      <c r="F1700" t="s">
        <v>1661</v>
      </c>
      <c r="G1700" t="str">
        <f>H1700&amp;"   "&amp;I1700</f>
        <v xml:space="preserve">91 AVANTI   </v>
      </c>
      <c r="H1700" t="s">
        <v>4236</v>
      </c>
      <c r="M1700" t="s">
        <v>3407</v>
      </c>
    </row>
    <row r="1701" spans="1:13" x14ac:dyDescent="0.35">
      <c r="A1701">
        <v>2017</v>
      </c>
      <c r="B1701" s="6">
        <v>42789</v>
      </c>
      <c r="C1701" s="6">
        <v>43007</v>
      </c>
      <c r="D1701">
        <f>_xlfn.DAYS(C1701,B1701)</f>
        <v>218</v>
      </c>
      <c r="E1701" t="s">
        <v>1117</v>
      </c>
      <c r="F1701" t="s">
        <v>1660</v>
      </c>
      <c r="G1701" t="str">
        <f>H1701&amp;"   "&amp;I1701</f>
        <v>110 WEST 3RD   L9C 3K5</v>
      </c>
      <c r="H1701" t="s">
        <v>2822</v>
      </c>
      <c r="I1701" t="s">
        <v>2829</v>
      </c>
      <c r="M1701" s="4" t="s">
        <v>3847</v>
      </c>
    </row>
    <row r="1702" spans="1:13" hidden="1" x14ac:dyDescent="0.35">
      <c r="B1702" s="6">
        <v>44762</v>
      </c>
      <c r="E1702" t="s">
        <v>4191</v>
      </c>
      <c r="F1702" t="s">
        <v>1661</v>
      </c>
      <c r="G1702" t="str">
        <f>H1702&amp;"   "&amp;I1702</f>
        <v xml:space="preserve">135 MARKLAND   </v>
      </c>
      <c r="H1702" t="s">
        <v>4238</v>
      </c>
      <c r="M1702" t="s">
        <v>4270</v>
      </c>
    </row>
    <row r="1703" spans="1:13" x14ac:dyDescent="0.35">
      <c r="A1703">
        <v>2017</v>
      </c>
      <c r="B1703" s="6">
        <v>42782</v>
      </c>
      <c r="C1703" s="6">
        <v>44874</v>
      </c>
      <c r="D1703">
        <f>_xlfn.DAYS(C1703,B1703)</f>
        <v>2092</v>
      </c>
      <c r="E1703" t="s">
        <v>945</v>
      </c>
      <c r="F1703" t="s">
        <v>1660</v>
      </c>
      <c r="G1703" t="str">
        <f>H1703&amp;"   "&amp;I1703</f>
        <v xml:space="preserve">249 CANNON E   </v>
      </c>
      <c r="H1703" t="s">
        <v>2644</v>
      </c>
      <c r="M1703" s="4" t="s">
        <v>3868</v>
      </c>
    </row>
    <row r="1704" spans="1:13" x14ac:dyDescent="0.35">
      <c r="A1704">
        <v>2017</v>
      </c>
      <c r="B1704" s="6">
        <v>42782</v>
      </c>
      <c r="C1704" s="6">
        <v>42940</v>
      </c>
      <c r="D1704">
        <f>_xlfn.DAYS(C1704,B1704)</f>
        <v>158</v>
      </c>
      <c r="E1704" t="s">
        <v>1051</v>
      </c>
      <c r="F1704" t="s">
        <v>1660</v>
      </c>
      <c r="G1704" t="str">
        <f>H1704&amp;"   "&amp;I1704</f>
        <v xml:space="preserve">54 BALFOUR   </v>
      </c>
      <c r="H1704" t="s">
        <v>2751</v>
      </c>
      <c r="M1704" s="4" t="s">
        <v>3865</v>
      </c>
    </row>
    <row r="1705" spans="1:13" x14ac:dyDescent="0.35">
      <c r="A1705">
        <v>2017</v>
      </c>
      <c r="B1705" s="6">
        <v>42781</v>
      </c>
      <c r="C1705" s="6">
        <v>44292</v>
      </c>
      <c r="D1705">
        <f>_xlfn.DAYS(C1705,B1705)</f>
        <v>1511</v>
      </c>
      <c r="E1705" t="s">
        <v>1107</v>
      </c>
      <c r="F1705" t="s">
        <v>1660</v>
      </c>
      <c r="G1705" t="str">
        <f>H1705&amp;"   "&amp;I1705</f>
        <v xml:space="preserve">311 EAST 12TH   </v>
      </c>
      <c r="H1705" t="s">
        <v>2812</v>
      </c>
      <c r="M1705" s="4" t="s">
        <v>3451</v>
      </c>
    </row>
    <row r="1706" spans="1:13" x14ac:dyDescent="0.35">
      <c r="A1706">
        <v>2017</v>
      </c>
      <c r="B1706" s="6">
        <v>42779</v>
      </c>
      <c r="C1706" s="6">
        <v>42822</v>
      </c>
      <c r="D1706">
        <f>_xlfn.DAYS(C1706,B1706)</f>
        <v>43</v>
      </c>
      <c r="E1706" t="s">
        <v>946</v>
      </c>
      <c r="F1706" t="s">
        <v>1660</v>
      </c>
      <c r="G1706" t="str">
        <f>H1706&amp;"   "&amp;I1706</f>
        <v xml:space="preserve">71 BARNESDALE   </v>
      </c>
      <c r="H1706" t="s">
        <v>2645</v>
      </c>
      <c r="M1706" s="4" t="s">
        <v>3869</v>
      </c>
    </row>
    <row r="1707" spans="1:13" hidden="1" x14ac:dyDescent="0.35">
      <c r="B1707" s="6">
        <v>44942</v>
      </c>
      <c r="E1707" t="s">
        <v>4196</v>
      </c>
      <c r="F1707" t="s">
        <v>1661</v>
      </c>
      <c r="G1707" t="str">
        <f>H1707&amp;"   "&amp;I1707</f>
        <v xml:space="preserve">61 RAVINA   </v>
      </c>
      <c r="H1707" t="s">
        <v>4244</v>
      </c>
      <c r="M1707" t="s">
        <v>4260</v>
      </c>
    </row>
    <row r="1708" spans="1:13" x14ac:dyDescent="0.35">
      <c r="A1708">
        <v>2017</v>
      </c>
      <c r="B1708" s="6">
        <v>42774</v>
      </c>
      <c r="C1708" s="6">
        <v>44944</v>
      </c>
      <c r="D1708">
        <f>_xlfn.DAYS(C1708,B1708)</f>
        <v>2170</v>
      </c>
      <c r="E1708" t="s">
        <v>944</v>
      </c>
      <c r="F1708" t="s">
        <v>1660</v>
      </c>
      <c r="G1708" t="str">
        <f>H1708&amp;"   "&amp;I1708</f>
        <v xml:space="preserve">4 HART   </v>
      </c>
      <c r="H1708" t="s">
        <v>2643</v>
      </c>
      <c r="M1708" s="4" t="s">
        <v>3864</v>
      </c>
    </row>
    <row r="1709" spans="1:13" x14ac:dyDescent="0.35">
      <c r="A1709">
        <v>2017</v>
      </c>
      <c r="B1709" s="6">
        <v>42773</v>
      </c>
      <c r="C1709" s="6">
        <v>42930</v>
      </c>
      <c r="D1709">
        <f>_xlfn.DAYS(C1709,B1709)</f>
        <v>157</v>
      </c>
      <c r="E1709" t="s">
        <v>943</v>
      </c>
      <c r="F1709" t="s">
        <v>1660</v>
      </c>
      <c r="G1709" t="str">
        <f>H1709&amp;"   "&amp;I1709</f>
        <v xml:space="preserve">266 EAST 34TH   </v>
      </c>
      <c r="H1709" t="s">
        <v>2642</v>
      </c>
      <c r="M1709" s="4" t="s">
        <v>3451</v>
      </c>
    </row>
    <row r="1710" spans="1:13" x14ac:dyDescent="0.35">
      <c r="A1710">
        <v>2017</v>
      </c>
      <c r="B1710" s="6">
        <v>42758</v>
      </c>
      <c r="C1710" s="6">
        <v>42909</v>
      </c>
      <c r="D1710">
        <f>_xlfn.DAYS(C1710,B1710)</f>
        <v>151</v>
      </c>
      <c r="E1710" t="s">
        <v>1115</v>
      </c>
      <c r="F1710" t="s">
        <v>1660</v>
      </c>
      <c r="G1710" t="str">
        <f>H1710&amp;"   "&amp;I1710</f>
        <v xml:space="preserve">56 ELMORE   </v>
      </c>
      <c r="H1710" t="s">
        <v>2820</v>
      </c>
      <c r="M1710" s="4" t="s">
        <v>3927</v>
      </c>
    </row>
    <row r="1711" spans="1:13" x14ac:dyDescent="0.35">
      <c r="A1711">
        <v>2017</v>
      </c>
      <c r="B1711" s="6">
        <v>42746</v>
      </c>
      <c r="C1711" s="6">
        <v>42986</v>
      </c>
      <c r="D1711">
        <f>_xlfn.DAYS(C1711,B1711)</f>
        <v>240</v>
      </c>
      <c r="E1711" t="s">
        <v>30</v>
      </c>
      <c r="F1711" t="s">
        <v>1660</v>
      </c>
      <c r="G1711" t="str">
        <f>H1711&amp;"   "&amp;I1711</f>
        <v xml:space="preserve">112 HADELAND   </v>
      </c>
      <c r="H1711" t="s">
        <v>1681</v>
      </c>
      <c r="M1711" s="4" t="s">
        <v>3414</v>
      </c>
    </row>
    <row r="1712" spans="1:13" x14ac:dyDescent="0.35">
      <c r="A1712">
        <v>2017</v>
      </c>
      <c r="B1712" s="6">
        <v>42744</v>
      </c>
      <c r="C1712" s="6">
        <v>43115</v>
      </c>
      <c r="D1712">
        <f>_xlfn.DAYS(C1712,B1712)</f>
        <v>371</v>
      </c>
      <c r="E1712" t="s">
        <v>1100</v>
      </c>
      <c r="F1712" t="s">
        <v>1660</v>
      </c>
      <c r="G1712" t="str">
        <f>H1712&amp;"   "&amp;I1712</f>
        <v xml:space="preserve">22 EAST 39TH   </v>
      </c>
      <c r="H1712" t="s">
        <v>2805</v>
      </c>
      <c r="M1712" s="4" t="s">
        <v>3410</v>
      </c>
    </row>
    <row r="1713" spans="1:13" x14ac:dyDescent="0.35">
      <c r="A1713">
        <v>2017</v>
      </c>
      <c r="B1713" s="6">
        <v>42741</v>
      </c>
      <c r="C1713" s="6">
        <v>43026</v>
      </c>
      <c r="D1713">
        <f>_xlfn.DAYS(C1713,B1713)</f>
        <v>285</v>
      </c>
      <c r="E1713" t="s">
        <v>31</v>
      </c>
      <c r="F1713" t="s">
        <v>1660</v>
      </c>
      <c r="G1713" t="str">
        <f>H1713&amp;"   "&amp;I1713</f>
        <v xml:space="preserve">273 BONAVENTURE   </v>
      </c>
      <c r="H1713" t="s">
        <v>1682</v>
      </c>
      <c r="M1713" s="4" t="s">
        <v>3415</v>
      </c>
    </row>
  </sheetData>
  <autoFilter ref="A1:M1713" xr:uid="{CF35D1C1-325C-45D8-97AE-EFAF68D47B6F}">
    <filterColumn colId="2">
      <customFilters>
        <customFilter operator="notEqual" val=" "/>
      </customFilters>
    </filterColumn>
    <sortState xmlns:xlrd2="http://schemas.microsoft.com/office/spreadsheetml/2017/richdata2" ref="A2:M1713">
      <sortCondition descending="1" ref="B1:B1713"/>
    </sortState>
  </autoFilter>
  <conditionalFormatting sqref="G1">
    <cfRule type="duplicateValues" dxfId="2" priority="2"/>
  </conditionalFormatting>
  <conditionalFormatting sqref="G1">
    <cfRule type="duplicateValues" dxfId="1" priority="1"/>
  </conditionalFormatting>
  <conditionalFormatting sqref="G1:I1">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2024-06-18T22:38:38Z</dcterms:created>
  <dcterms:modified xsi:type="dcterms:W3CDTF">2024-06-19T01:09:59Z</dcterms:modified>
</cp:coreProperties>
</file>