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allucinations_analysis_50rando" sheetId="1" r:id="rId5"/>
  </sheets>
  <definedNames/>
  <calcPr/>
</workbook>
</file>

<file path=xl/sharedStrings.xml><?xml version="1.0" encoding="utf-8"?>
<sst xmlns="http://schemas.openxmlformats.org/spreadsheetml/2006/main" count="512" uniqueCount="363">
  <si>
    <t>axiom</t>
  </si>
  <si>
    <t>question</t>
  </si>
  <si>
    <t>ontology</t>
  </si>
  <si>
    <t>row_id</t>
  </si>
  <si>
    <t>dataset_seed</t>
  </si>
  <si>
    <t>model_id</t>
  </si>
  <si>
    <t>k_examples</t>
  </si>
  <si>
    <t>generated</t>
  </si>
  <si>
    <t>score_em</t>
  </si>
  <si>
    <t>score_bleu</t>
  </si>
  <si>
    <t>score_rouge1</t>
  </si>
  <si>
    <t>score_rouge2</t>
  </si>
  <si>
    <t>score_rougeL</t>
  </si>
  <si>
    <t>score_bertscore_P</t>
  </si>
  <si>
    <t>score_bertscore_R</t>
  </si>
  <si>
    <t>score_bertscore_F1</t>
  </si>
  <si>
    <t>axiom_entities</t>
  </si>
  <si>
    <t>pipeline_entities</t>
  </si>
  <si>
    <t>llm_entities</t>
  </si>
  <si>
    <t>count_axiom_entities</t>
  </si>
  <si>
    <t>count_pipeline_entities</t>
  </si>
  <si>
    <t>count_llm_entities</t>
  </si>
  <si>
    <t>human judgement semantics</t>
  </si>
  <si>
    <t>human judgement of llm hallucination (T/F)</t>
  </si>
  <si>
    <t>human comment</t>
  </si>
  <si>
    <t>Phloem SubclassOf(PlantParts)</t>
  </si>
  <si>
    <t>What is phloem?</t>
  </si>
  <si>
    <t>AWO</t>
  </si>
  <si>
    <t>google/flan-t5-xxl</t>
  </si>
  <si>
    <t>What is a phloem?</t>
  </si>
  <si>
    <t>Here is the extracted entities in JSON format:
{
  "extracted_entities": {
    "BioTop": [
      {"entity": "Phloem"},
      {"entity": "PlantParts"}
    ]
  }
}</t>
  </si>
  <si>
    <t>Here are the extracted entities:
{
  "extracted_entities": {
    "BioTop": [{"entity": "phloem"}]
  }
}</t>
  </si>
  <si>
    <t>Here is the extracted entities in JSON format:
{
  "extracted_entities": {
    "BioTop": [{"entity": "phloem"}]
  }
}</t>
  </si>
  <si>
    <t>no</t>
  </si>
  <si>
    <t>grammar issue: not a</t>
  </si>
  <si>
    <t>Yes count</t>
  </si>
  <si>
    <t>Sell SubclassOf(Exploit),Sell SubclassOf(condition some PayAction)</t>
  </si>
  <si>
    <t>Which exploit has a condition that is some pay action?</t>
  </si>
  <si>
    <t>CopyrightAll</t>
  </si>
  <si>
    <t>mistralai/Mistral-7B-Instruct-v0.3</t>
  </si>
  <si>
    <t>Which action must be performed in order to exploit a sale?</t>
  </si>
  <si>
    <t>Here is the extracted entities in JSON format:
{
  "extracted_entities": {
    "olia": [
      {"entity": "Sell"},
      {"entity": "Exploit"},
      {"entity": "PayAction"}
    ]
  }
}</t>
  </si>
  <si>
    <t>Here is the extracted entities in JSON format:
{
  "extracted_entities": {
    "olia": [
      {"entity": "condition"},
      {"entity": "action"}
    ]
  }
}</t>
  </si>
  <si>
    <t>Here is the extracted entities in JSON format:
{
  "extracted_entities": {
    "CopyrightAll": [
      {"entity": "sale"}
    ]
  }
}</t>
  </si>
  <si>
    <t>y</t>
  </si>
  <si>
    <t>almost</t>
  </si>
  <si>
    <t>No count</t>
  </si>
  <si>
    <t>hasConjunct SubclassOf(Relation),hasConjunct SubclassOf(hasParent some CoordinatingConjunction)</t>
  </si>
  <si>
    <t>Which dependency relation has a parent that is some non initial coordinating conjunction?</t>
  </si>
  <si>
    <t>olia</t>
  </si>
  <si>
    <t>google/gemma-2-9b-it</t>
  </si>
  <si>
    <t>Which relation has a parent that is some coordinating conjunction?</t>
  </si>
  <si>
    <t>Here is the extracted entities in the required JSON format:
{
  "extracted_entities": {
    "olia": [
      {"entity": "Conjunct"},
      {"entity": "Relation"},
      {"entity": "CoordinatingConjunction"},
      {"entity": "SubclassOf"}
    ]
  }
}</t>
  </si>
  <si>
    <t>Here is the extracted entities in JSON format:
{
  "extracted_entities": {
    "olia": [
      {"entity": "non initial coordinating conjunction"}
  ]
}
}</t>
  </si>
  <si>
    <t>Here is the extracted entities in the JSON format:
{
  "extracted_entities": {
    "olia": [
      {"entity": "coordinating conjunction"}
  ]
}</t>
  </si>
  <si>
    <t>yes</t>
  </si>
  <si>
    <t>PhysicalEndurant SubclassOf(hasQuale only SolidSol)</t>
  </si>
  <si>
    <t>What quale does a physical endurant have?</t>
  </si>
  <si>
    <t>Stuff</t>
  </si>
  <si>
    <t>Qwen/Qwen2.5-7B-Instruct</t>
  </si>
  <si>
    <t>What kind of quale does a physical endurant have?</t>
  </si>
  <si>
    <t>Here is the extracted entities in JSON format:
{
  "extracted_entities": {
    "BioTop": [{"entity": "PhysicalEndurant"}, {"entity": "SolidSol"}]
  }
}</t>
  </si>
  <si>
    <t>Here are the extracted entities in the JSON format:
{
  "extracted_entities": {
    "BioTop": [{"entity": "physical endurant"}, {"entity": "qualia"}]
  }
}</t>
  </si>
  <si>
    <t>Here is the output JSON object with extracted entities:
{
  "extracted_entities": {
    "BioTop": [{"entity": "physical endurant"}],
    "olia": [{"entity": "qualia"}]
  }
}
Note:
* "physical endurant" is classified under BioTop (Biological entities, top-domain) as it refers to a type of biological entity.
* "qualia" is classified under olia (Linguistics, core) as it is a term related to linguistic categories and philosophy of language.</t>
  </si>
  <si>
    <t>Tasty-plant SubclassOf(eaten-by some Carnivore)</t>
  </si>
  <si>
    <t>True or false: A tasty plant is eaten by some carnivore.</t>
  </si>
  <si>
    <t>What is a tasty plant that is eaten by some carnivore?</t>
  </si>
  <si>
    <t>Here is the output in JSON format:
{
  "extracted_entities": {
    "BioTop": [{"entity": "Carnivore"}],
    "BioTop": [{"entity": "Tasty-plant"}]
  }
}</t>
  </si>
  <si>
    <t>Here is the extracted entities in the JSON format:
{
  "extracted_entities": {
    "AWO": [
      {"entity": "carnivore"}
    ],
    "BioTop": [
      {"entity": "plant"}
    ]
  }
}</t>
  </si>
  <si>
    <t>Here is the extracted entities in the JSON format:
{
  "extracted_entities": {
    "AWO": [{"entity": "carnivore"}],
    "BioTop": [{"entity": "plant"}],
    "olia": [{"entity": "some"}]
  }
}
Note: The text does not contain any entities from the other ontologies (CopyrightAll, Cultural-On, Pizza, Stuff).</t>
  </si>
  <si>
    <t>answer in question</t>
  </si>
  <si>
    <t>Cell SubclassOf(Condition),Cell SubclassOf(precedes some Plan)</t>
  </si>
  <si>
    <t>Which condition precedes only a plan?</t>
  </si>
  <si>
    <t>BioTop</t>
  </si>
  <si>
    <t>Qwen/Qwen2.5-32B-Instruct</t>
  </si>
  <si>
    <t>Which condition can precede a plan?</t>
  </si>
  <si>
    <t>Here is the output in the required JSON format:
{
  "extracted_entities": {
    "BioTop": [
      {"entity": "Cell"},
      {"entity": "Condition"},
      {"entity": "Plan"}
    ]
  }
}</t>
  </si>
  <si>
    <t>Here is the extracted entities in JSON format:
{
  "extracted_entities": {
    "olia": [
      {"entity": "condition"}
    ]
  }
}</t>
  </si>
  <si>
    <t>Here is the extracted entities in JSON format:
{
  "extracted_entities": {
    "olia": [{"entity": "condition"}, {"entity": "plan"}]
  }
}</t>
  </si>
  <si>
    <t>ImageObject SubclassOf(involves only CulturalEntity)</t>
  </si>
  <si>
    <t>What does an image object involve?</t>
  </si>
  <si>
    <t>Cultural-On</t>
  </si>
  <si>
    <t>What cultural entity does an image object involve?</t>
  </si>
  <si>
    <t>Here is the output in JSON format:
{
  "extracted_entities": {
    "Cultural-On": [{"entity": "ImageObject"}, {"entity": "CulturalEntity"}]
  }
}</t>
  </si>
  <si>
    <t>Here is the output in the required JSON format:
{
  "extracted_entities": {
    "olia": [{"entity": "image object"}]
  }
}</t>
  </si>
  <si>
    <t>Here is the extracted entities in JSON format:
{
  "extracted_entities": {
    "Cultural-On": [{"entity": "cultural entity"}]
  }
}</t>
  </si>
  <si>
    <t>jumbled up</t>
  </si>
  <si>
    <t>Distribution SubclassOf(hasGranuleType only Atom)</t>
  </si>
  <si>
    <t>Distribution has a granule type that is only an atom. True or false?</t>
  </si>
  <si>
    <t>Does a distribution have granules of type only atom?</t>
  </si>
  <si>
    <t>Here is the output in the required JSON format:
{
  "extracted_entities": {
    "BioTop": [
      {"entity": "Atom"}
    ]
  }
}</t>
  </si>
  <si>
    <t>Here is the extracted entities in JSON format:
{
  "extracted_entities": {
    "BioTop": [{"entity": "atom"}],
    "Stuff": [{"entity": "granule"}]
  }
}</t>
  </si>
  <si>
    <t>Here are the extracted entities:
{
  "extracted_entities": {
    "BioTop": [{"entity": "atom"}],
    "Stuff": [{"entity": "granules"}]
  }
}</t>
  </si>
  <si>
    <t>though a bit awkward with the only and may be wrongly extracted from the ontology</t>
  </si>
  <si>
    <t>State SubclassOf(scatteredPortionOf only Solute)</t>
  </si>
  <si>
    <t>What is stating a scattered portion of?</t>
  </si>
  <si>
    <t>meta-llama/Llama-3.1-8B-Instruct</t>
  </si>
  <si>
    <t>What is a state a scattered portion of?</t>
  </si>
  <si>
    <t>Here is the extracted entities in JSON format:
{
  "extracted_entities": {
    "BioTop": [
      {"entity": "Solute"}
    ]
  }
}</t>
  </si>
  <si>
    <t>Here is the extracted entities in JSON format:
{
  "extracted_entities": {
    "olia": [
      {"entity": "stating"}
    ]
  }
}</t>
  </si>
  <si>
    <t>Here is the extracted entities in JSON format:
{
  "extracted_entities": {
    "BioTop": [
      {"entity": "state"}
    ]
  }
}</t>
  </si>
  <si>
    <t>I think this is wrongly extracted from the ontology</t>
  </si>
  <si>
    <t>FruttiDiMare SubclassOf(hasIngredient some VegetarianTopping)</t>
  </si>
  <si>
    <t>What ingredient does a frutti di mare have?</t>
  </si>
  <si>
    <t>Pizza</t>
  </si>
  <si>
    <t>What vegetarian topping is in FruttiDiMare?</t>
  </si>
  <si>
    <t>Here is the output in the required JSON format:
{
  "extracted_entities": {
    "BioTop": [
      {"entity": "VegetarianTopping"}
    ]
  }
}</t>
  </si>
  <si>
    <t>Here is the extracted entities in JSON format:
{
  "extracted_entities": {
    "Pizza": [
      {"entity": "frutti di mare"}
    ]
  }
}</t>
  </si>
  <si>
    <t>Here is the extracted entities in JSON format:
{
  "extracted_entities": {
    "Pizza": [
      {"entity": "FruttiDiMare"},
      {"entity": "vegetarian"}
    ],
    "Stuff": [
      {"entity": "topping"}
    ]
  }
}</t>
  </si>
  <si>
    <t>Theatre SubclassOf(isProvidedBy only CulturalInstituteOrSite),Theatre SubclassOf(CulturalInstituteOrSite)</t>
  </si>
  <si>
    <t>Which cultural institute or site is provided by only a cultural institute or site?</t>
  </si>
  <si>
    <t>microsoft/phi-4</t>
  </si>
  <si>
    <t>Here is the extracted entities in JSON format:
{
  "extracted_entities": {
    "Cultural-On": [
      {"entity": "Theatre"},
      {"entity": "CulturalInstituteOrSite"}
    ]
  }
}</t>
  </si>
  <si>
    <t>Here is the extracted entities in JSON format:
{
  "extracted_entities": {
    "Cultural-On": [{"entity": "cultural institute"}, {"entity": "site"}]
  }
}</t>
  </si>
  <si>
    <t>but too vague?</t>
  </si>
  <si>
    <t>Universe SubclassOf(Condition),Universe SubclassOf(isPrecededBy some Life)</t>
  </si>
  <si>
    <t>Which condition is preceded by only life?</t>
  </si>
  <si>
    <t>What is the relationship between the Universe and Life?</t>
  </si>
  <si>
    <t>Here is the extracted entities in JSON format:
{
  "extracted_entities": {
    "BioTop": [
      {"entity": "Universe"},
      {"entity": "Condition"},
      {"entity": "Life"}
    ]
  }
}</t>
  </si>
  <si>
    <t>Here is the output JSON object with extracted entities:
{
  "extracted_entities": {
    "BioTop": [
      {"entity": "death"}
    ]
  }
}
Note: The entity "death" is extracted from the text as it is a biological concept and a physiological process, which falls under the BioTop ontology.</t>
  </si>
  <si>
    <t>Here are the extracted entities in the specified ontologies:
{
  "extracted_entities": {
    "BioTop": [{"entity": "Life"}],
    "AWO": [{"entity": "Universe"}],
    "olia": [{"entity": "relationship"}]
  }
}
Note: There are no entities that map to the other ontologies (CopyrightAll, Cultural-On, Pizza, Stuff) in this text.</t>
  </si>
  <si>
    <t>but weird axiom in the ontology</t>
  </si>
  <si>
    <t>Manifest SubclassOf(Temporal),Manifest SubclassOf(agent only LegalPerson)</t>
  </si>
  <si>
    <t>Which temporal has an agent that is a legal person?</t>
  </si>
  <si>
    <t>Which temporal entity has an agent that is exclusively a legal person?</t>
  </si>
  <si>
    <t>Here is the extracted entities in JSON format:
{
  "extracted_entities": {
    "BioTop": [{"entity": "Temporal"}, {"entity": "agent"}, {"entity": "LegalPerson"}],
    "CopyrightAll": [{"entity": "subclassOf"}],
    "olia": [{"entity": "subclassOf"}, {"entity": "only"}, {"entity": "LegalPerson"}]
  }
}</t>
  </si>
  <si>
    <t>Here is the output in JSON format:
{
  "extracted_entities": {
    "CopyrightAll": [{"entity": "temporal"}, {"entity": "agent"}, {"entity": "legal person"}]
  }
}</t>
  </si>
  <si>
    <t>Here is the extracted entities in JSON format:
{
  "extracted_entities": {
    "BioTop": [],
    "CopyrightAll": [{"entity": "legal person"}],
    "olia": [],
    "Stuff": [],
    "AWO": [],
    "Cultural-On": [],
    "Pizza": []
  }
}
Note that the entity "legal person" is extracted from the text and classified under the "CopyrightAll" ontology, which is related to intellectual property and legal terms.</t>
  </si>
  <si>
    <t>though also odd that manifest is a subclass of Temporal</t>
  </si>
  <si>
    <t>Siciliana SubclassOf(hasIngredient some VegetarianTopping)</t>
  </si>
  <si>
    <t>What ingredient does a siciliana have?</t>
  </si>
  <si>
    <t>What ingredient does a Siciliana have?</t>
  </si>
  <si>
    <t>Here is the extracted entities in JSON format:
{
  "extracted_entities": {
    "BioTop": [
      {"entity": "VegetarianTopping"}
    ]
  }
}</t>
  </si>
  <si>
    <t>Here is the extracted entities in the JSON format:
{
  "extracted_entities": {
    "Pizza": [
      {"entity": "siciliana"}
    ]
  }
}</t>
  </si>
  <si>
    <t>Here is the extracted entities in JSON format:
{
  "extracted_entities": {
    "Pizza": [{"entity": "Siciliana"}]
  }
}</t>
  </si>
  <si>
    <t>MeatTopping SubclassOf(hasBase only DomainConcept)</t>
  </si>
  <si>
    <t>What base does meat topping have?</t>
  </si>
  <si>
    <t>What is the base of MeatTopping?</t>
  </si>
  <si>
    <t>Here is the extracted entities in JSON format:
{
  "extracted_entities": {
    "Pizza": [{"entity": "MeatTopping"}],
    "olia": [{"entity": "SubclassOf"}, {"entity": "DomainConcept"}]
  }
}</t>
  </si>
  <si>
    <t>Here are the extracted entities in JSON format:
{
  "extracted_entities": {
    "Pizza": [{"entity": "meat topping"}]
  }
}</t>
  </si>
  <si>
    <t>Here is the extracted entities in JSON format:
{
  "extracted_entities": {
    "Pizza": [
      {"entity": "MeatTopping"},
      {"entity": "base"}
    ]
  }
}</t>
  </si>
  <si>
    <t>hasbase meaning changed</t>
  </si>
  <si>
    <t>OrganismPart SubclassOf(StructuredBiologicalEntity),OrganismPart SubclassOf(isIncludedIn some Condition)</t>
  </si>
  <si>
    <t>Which structured biological entity is included in some condition?</t>
  </si>
  <si>
    <t>What is the relationship between an OrganismPart and a Condition, and how is an OrganismPart classified in terms of its biological structure?</t>
  </si>
  <si>
    <t>Here is the extracted entities in the required JSON format:
{
  "extracted_entities": {
    "BioTop": [
      {"entity": "OrganismPart"},
      {"entity": "StructuredBiologicalEntity"},
      {"entity": "Condition"}
    ]
  }
}</t>
  </si>
  <si>
    <t>Here is the output JSON object with extracted entities:
{
  "extracted_entities": {
    "BioTop": [
      {"entity": "biological entity"}
    ]
  }
}</t>
  </si>
  <si>
    <t>Here are the extracted entities according to the defined ontologies:
{
  "extracted_entities": {
    "BioTop": [
      {"entity": "OrganismPart"},
      {"entity": "Condition"},
      {"entity": "biological structure"}
    ]
  }
}</t>
  </si>
  <si>
    <t>NonspecificPronoun SubclassOf(hasSpecificity some Nonspecific)</t>
  </si>
  <si>
    <t>True or false: A nonspecific pronoun has a specificity that is some nonspecific.</t>
  </si>
  <si>
    <t>Does a nonspecific pronoun have some level of nonspecificity?</t>
  </si>
  <si>
    <t>Here is the output in JSON format:
{
  "extracted_entities": {
    "olia": [
      {"entity": "NonspecificPronoun"},
      {"entity": "Specificity"}
    ]
  }
}</t>
  </si>
  <si>
    <t>Here is the output JSON object with extracted entities:
{
  "extracted_entities": {
    "olia": [
      {"entity": "nonspecific pronoun"},
      {"entity": "specificity"},
      {"entity": "nonspecific"}
    ]
  }
}</t>
  </si>
  <si>
    <t>Here is the extracted entities in the required JSON format:
{
  "extracted_entities": {
    "olia": [
      {"entity": "nonspecific pronoun"},
      {"entity": "nonspecificity"}
    ]
  }
}</t>
  </si>
  <si>
    <t>level is added/hallucinated</t>
  </si>
  <si>
    <t>Sell SubclassOf(SellAction),Sell SubclassOf(consequence some OwnershipInfo)</t>
  </si>
  <si>
    <t>Which sell action has a consequence that is some ownership info?</t>
  </si>
  <si>
    <t>What kind of action is selling, and what is a consequence of selling?</t>
  </si>
  <si>
    <t>Here is the extracted entities in JSON format:
{
  "extracted_entities": {
    "BioTop": [
      {"entity": "Sell"},
      {"entity": "Action"},
      {"entity": "OwnershipInfo"}
    ]
  }
}</t>
  </si>
  <si>
    <t>Here is the extracted entities in JSON format:
{
  "extracted_entities": {
    "CopyrightAll": [{"entity": "ownership info"}, {"entity": "sell action"}]
  }
}</t>
  </si>
  <si>
    <t>Here is the extracted entities in JSON format:
{
  "extracted_entities": {
    "CopyrightAll": [{"entity": "selling"}, {"entity": "consequence"}]
  }
}
Note: The entities "selling" and "consequence" are classified under the CopyrightAll ontology, as they are related to intellectual property and legal terms.</t>
  </si>
  <si>
    <t>answer in question in first part</t>
  </si>
  <si>
    <t>Rosa SubclassOf(hasIngredient some VegetarianTopping),Rosa SubclassOf(CheeseyPizza)</t>
  </si>
  <si>
    <t>Which cheesy pizza has an ingredient that is a vegetarian topping?</t>
  </si>
  <si>
    <t>The cheesey pizza Rosa has some vegetarian toppings.</t>
  </si>
  <si>
    <t>Here are the extracted entities in JSON format:
{
  "extracted_entities": {
    "Pizza": [{"entity": "CheeseyPizza"}, {"entity": "VegetarianTopping"}],
    "BioTop": [{"entity": "Rosa"}],
    "olia": [{"entity": "SubclassOf"}, {"entity": "hasIngredient"}, {"entity": "some"}]
  }
}</t>
  </si>
  <si>
    <t>Here are the extracted entities in the required JSON format:
{
  "extracted_entities": {
    "Pizza": [{"entity": "cheesy pizza"}, {"entity": "vegetarian topping"}],
    "Stuff": [{"entity": "cheese"}]
  }
}
Note that there are no entities extracted from the other ontologies in this text, so the corresponding lists are empty.</t>
  </si>
  <si>
    <t>Here is the extracted entities in JSON format:
{
  "extracted_entities": {
    "Pizza": [{"entity": "cheesey pizza"}, {"entity": "vegetarian toppings"}],
    "Stuff": [{"entity": "cheese"}]
  }
}</t>
  </si>
  <si>
    <t>statement</t>
  </si>
  <si>
    <t>hasWordConjunct SubclassOf(hasChild some Token)</t>
  </si>
  <si>
    <t>True or false: A has word conjunct has a child that is a token.</t>
  </si>
  <si>
    <t>Which class contains instances that have at least one child token, according to the given ontology?</t>
  </si>
  <si>
    <t>Here is the extracted entities in JSON format:
{
  "extracted_entities": {
    "olia": [
      {"entity": "hasWordConjunct"},
      {"entity": "hasChild"},
      {"entity": "Token"}
    ]
  }
}</t>
  </si>
  <si>
    <t>Here are the extracted entities in JSON format:
{
  "extracted_entities": {
    "olia": [
      {"entity": "token"},
      {"entity": "word"},
      {"entity": "child"},
      {"entity": "conjunct"}
    ]
  }
}</t>
  </si>
  <si>
    <t>Here are the extracted entities from the text:
{
  "extracted_entities": {
    "olia": [
      {"entity": "ontology"}
    ]
  }
}
Note: The only entity extracted is "ontology", which belongs to the olia ontology (Linguistics, core).</t>
  </si>
  <si>
    <t>MultiMoleculeParticle SubclassOf(PhysicalEndurant)</t>
  </si>
  <si>
    <t>What is a multi molecule particle?</t>
  </si>
  <si>
    <t>What is a multi-molecule particle?</t>
  </si>
  <si>
    <t>Here is the extracted entities in JSON format:
{
  "extracted_entities": {
    "BioTop": [
      {"entity": "PhysicalEndurant"},
      {"entity": "Molecule"},
      {"entity": "Particle"}
    ]
  }
}</t>
  </si>
  <si>
    <t>Here is the extracted entities in JSON format:
{
  "extracted_entities": {
    "BioTop": [{"entity": "molecule"}],
    "olia": [{"entity": "particle"}]
  }
}</t>
  </si>
  <si>
    <t>Here is the extracted entities in JSON format:
{
  "extracted_entities": {
    "BioTop": [{"entity": "molecule"}]
  }
}</t>
  </si>
  <si>
    <t>GoatsCheeseTopping SubclassOf(hasSpiciness only ValuePartition)</t>
  </si>
  <si>
    <t>Does goats cheese topping have a spiciness that is only a value partition?</t>
  </si>
  <si>
    <t>Is it true that a goat's cheese topping can only have spiciness levels that are part of a specific value partition?</t>
  </si>
  <si>
    <t>Here is the extracted entities in JSON format:
{
  "extracted_entities": {
    "Pizza": [
      {"entity": "GoatsCheeseTopping"},
      {"entity": "hasSpiciness"},
      {"entity": "ValuePartition"}
    ]
  }
}</t>
  </si>
  <si>
    <t>Here are the extracted entities in the JSON format:
{
  "extracted_entities": {
    "Pizza": [
      {"entity": "goats cheese"},
      {"entity": "topping"},
      {"entity": "spiciness"},
      {"entity": "value partition"}
    ]
  }
}</t>
  </si>
  <si>
    <t>Here is the output JSON object with extracted entities:
{
  "extracted_entities": {
    "Pizza": [{"entity": "goat's cheese topping"}],
    "Stuff": [{"entity": "spiciness levels"}]
  }
}
Note that I did not extract any entities from the other ontologies (AWO, BioTop, CopyrightAll, Cultural-On, or olia) as they do not appear to be relevant to the given text.</t>
  </si>
  <si>
    <t>levels added. something's wrong with the axiom extraction</t>
  </si>
  <si>
    <t>Service SubclassOf(hasAddress only Address)</t>
  </si>
  <si>
    <t>True or false: A service has an address that is an address.</t>
  </si>
  <si>
    <t>Does a service have an address?</t>
  </si>
  <si>
    <t>Here is the extracted entities in JSON format:
{
  "extracted_entities": {
    "BioTop": [
      {"entity": "hasAddress"},
      {"entity": "Address"}
    ],
    "olia": [
      {"entity": "subclassOf"}
    ]
  }
}</t>
  </si>
  <si>
    <t>Here is the output JSON object with extracted entities:
{
  "extracted_entities": {
    "BioTop": [
      {"entity": "address"}
    ]
  }
}
Note: The term "address" is classified as a biological entity under the BioTop ontology, as it refers to a specific anatomical structure or location.</t>
  </si>
  <si>
    <t>Here is the extracted entities in JSON format:
{
  "extracted_entities": {
    "olia": [{"entity": "service"}]
  }
}</t>
  </si>
  <si>
    <t>MonumentalArea SubclassOf(isSiteOf only CulturalInstituteOrSite),MonumentalArea SubclassOf(CulturalInstituteOrSite)</t>
  </si>
  <si>
    <t>Which cultural institute or site is a site of a cultural institute or site?</t>
  </si>
  <si>
    <t>What type of cultural institute or site can be associated exclusively with a monumental area?</t>
  </si>
  <si>
    <t>Here is the extracted entities in JSON format:
{
  "extracted_entities": {
    "Cultural-On": [
      {"entity": "MonumentalArea"},
      {"entity": "CulturalInstituteOrSite"}
    ]
  }
}</t>
  </si>
  <si>
    <t>Here is the extracted entities in JSON format:
{
  "extracted_entities": {
    "Cultural-On": [
      {"entity": "site"},
      {"entity": "institute"}
    ],
    "olia": [
      {"entity": "site"},
      {"entity": "site of"}
    ]
  }
}</t>
  </si>
  <si>
    <t>Here is the extracted entities in JSON format:
{
  "extracted_entities": {
    "Cultural-On": [{"entity": "monumental area"}, {"entity": "cultural institute"}, {"entity": "site"}]
  }
}</t>
  </si>
  <si>
    <t>answer in question, sort of</t>
  </si>
  <si>
    <t>AudioObject SubclassOf(hasCollection only CulturalEntity),AudioObject SubclassOf(CreativeWork)</t>
  </si>
  <si>
    <t>Which creative work has a collection that is only a cultural entity?</t>
  </si>
  <si>
    <t>Here is the extracted entities in JSON format:
{
  "extracted_entities": {
    "Cultural-On": [
      {"entity": "CulturalEntity"},
      {"entity": "CreativeWork"}
    ]
  }
}</t>
  </si>
  <si>
    <t>Here is the extracted entities in the required JSON format:
{
  "extracted_entities": {
    "Cultural-On": [{"entity": "cultural entity"}]
  }
}</t>
  </si>
  <si>
    <t>Lion SubclassOf(Live-on only Habitat),Lion SubclassOf(Animal)</t>
  </si>
  <si>
    <t>Which animal lives on only a habitat?</t>
  </si>
  <si>
    <t>Here is the extracted entities in JSON format:
{
  "extracted_entities": {
    "AWO": [{"entity": "Lion"}, {"entity": "Habitat"}, {"entity": "Animal"}],
    "BioTop": [{"entity": "Animal"}]
  }
}</t>
  </si>
  <si>
    <t>Here is the output in JSON format:
{
  "extracted_entities": {
    "AWO": [{"entity": "habitat"}],
    "BioTop": [{"entity": "animal"}]
  }
}</t>
  </si>
  <si>
    <t>Here are the extracted entities according to the ontologies:
{
  "extracted_entities": {
    "AWO": [
      {"entity": "habitat"}
    ]
  }
}</t>
  </si>
  <si>
    <t>though proper English is lives in a habitat, not on; error in the ontology</t>
  </si>
  <si>
    <t>Medium SubclassOf(hasIngredient only SpicyPizzaEquivalent)</t>
  </si>
  <si>
    <t>True or false: A medium has an ingredient that is a spicy pizza equivalent.</t>
  </si>
  <si>
    <t>Does a medium have a spicy pizza equivalent as an ingredient?</t>
  </si>
  <si>
    <t>Here is the extracted entities in JSON format:
{
  "extracted_entities": {
    "Pizza": [{"entity": "SpicyPizzaEquivalent"}],
    "olia": [{"entity": "hasIngredient"}]
  }
}</t>
  </si>
  <si>
    <t>Here is the extracted entities in JSON format:
{
  "extracted_entities": {
    "Pizza": [{"entity": "pizza"}],
    "Stuff": [{"entity": "ingredient"}]
  }
}</t>
  </si>
  <si>
    <t>Here is the output JSON object with extracted entities:
{
  "extracted_entities": {
    "Pizza": [{"entity": "pizza"}]
  }
}</t>
  </si>
  <si>
    <t>though the sentence is nonsense because things are out of context</t>
  </si>
  <si>
    <t>Warthog SubclassOf(Participate-In some Walk),Warthog SubclassOf(Animal)</t>
  </si>
  <si>
    <t>Which animal participates in walking?</t>
  </si>
  <si>
    <t>Here is the extracted entities in JSON format:
{
  "extracted_entities": {
    "AWO": [{"entity": "Warthog"}, {"entity": "Animal"}],
    "BioTop": [{"entity": "Participate-In"}, {"entity": "Animal"}]
  }
}</t>
  </si>
  <si>
    <t>Here is the extracted entities in JSON format:
{
  "extracted_entities": {
    "AWO": [{"entity": "animal"}]
  }
}
Note: The term "animal" is a broad term that falls under the AWO (African wildlife, tutorial) ontology.</t>
  </si>
  <si>
    <t>Here is the output in JSON format:
{
  "extracted_entities": {
    "AWO": [{"entity": "animal"}]
  }
}</t>
  </si>
  <si>
    <t>Capricciosa SubclassOf(isBaseOf only Pizza)</t>
  </si>
  <si>
    <t>A capricciosa is a base of a pizza. True or false?</t>
  </si>
  <si>
    <t>Is a capricciosa a base of a pizza?</t>
  </si>
  <si>
    <t>Here is the extracted entities in JSON format:
{
  "extracted_entities": {
    "Pizza": [{"entity": "Capricciosa"}],
    "olia": [{"entity": "subclassOf"}, {"entity": "isBaseOf"}]
  }
}</t>
  </si>
  <si>
    <t>Here is the extracted entities in JSON format:
{
  "extracted_entities": {
    "Pizza": [{"entity": "capricciosa"}, {"entity": "pizza"}],
    "Stuff": [{"entity": "base"}]
  }
}</t>
  </si>
  <si>
    <t>Here are the extracted entities in the required JSON format:
{
  "extracted_entities": {
    "Pizza": [{"entity": "capricciosa"}, {"entity": "pizza"}]
  }
}</t>
  </si>
  <si>
    <t>ClericalAdministrativeArea SubclassOf(isPartOf only CulturalInstituteOrSite)</t>
  </si>
  <si>
    <t>True or false: A clerical administrative area is part of only a cultural institute or site.</t>
  </si>
  <si>
    <t>Is a clerical administrative area a part of only a cultural institute or site?</t>
  </si>
  <si>
    <t>Here is the extracted entities in the required JSON format:
{
  "extracted_entities": {
    "Cultural-On": [
      {"entity": "ClericalAdministrativeArea"},
      {"entity": "CulturalInstituteOrSite"}
    ]
  }
}</t>
  </si>
  <si>
    <t>Here is the extracted entities in the required JSON format:
{
  "extracted_entities": {
    "Cultural-On": [{"entity": "cultural institute"}, {"entity": "site"}]
  }
}</t>
  </si>
  <si>
    <t>Here are the extracted entities from the text:
{
  "extracted_entities": {
    "Cultural-On": [{"entity": "cultural institute"}, {"entity": "site"}]
  }
}</t>
  </si>
  <si>
    <t>Tune SubclassOf(object only BroadcastEvent)</t>
  </si>
  <si>
    <t>Does a tune object only a broadcast event?</t>
  </si>
  <si>
    <t>A tune is an object only of a broadcast event. True or false?</t>
  </si>
  <si>
    <t>Here is the extracted entities in JSON format:
{
  "extracted_entities": {
    "olia": [{"entity": "SubclassOf"}, {"entity": "object"}, {"entity": "BroadcastEvent"}]
  }
}</t>
  </si>
  <si>
    <t>Here is the extracted entities in JSON format:
{
  "extracted_entities": {
    "olia": [{"entity": "tune"}, {"entity": "event"}]
  }
}</t>
  </si>
  <si>
    <t>Here is the extracted entities in JSON format:
{
  "extracted_entities": {
    "olia": [{"entity": "tune"}]
  }
}</t>
  </si>
  <si>
    <t>Universe SubclassOf(Compound),Universe SubclassOf(hasPart some SubAtomicParticle)</t>
  </si>
  <si>
    <t>Which compound has part that is some subatomic particle?</t>
  </si>
  <si>
    <t>Does every universe contain at least one subatomic particle?</t>
  </si>
  <si>
    <t>Here is the extracted entities in JSON format:
{
  "extracted_entities": {
    "BioTop": [
      {"entity": "Universe"},
      {"entity": "Compound"},
      {"entity": "SubAtomicParticle"}
    ]
  }
}</t>
  </si>
  <si>
    <t>Here is the extracted entities in JSON format:
{
  "extracted_entities": {
    "BioTop": [
      {"entity": "subatomic particle"}
    ]
  }
}</t>
  </si>
  <si>
    <t>Here is the extracted entities in JSON format:
{
  "extracted_entities": {
    "BioTop": [{"entity": "subatomic particle"}]
  }
}
Note: The term "subatomic particle" falls under the BioTop ontology, which covers biological entities, top-domain.</t>
  </si>
  <si>
    <t>close enough</t>
  </si>
  <si>
    <t>StuffRole SubclassOf(scatteredPortionOf only AssociationalColloid),StuffRole SubclassOf(Role)</t>
  </si>
  <si>
    <t>Which role is a scattered portion of only an associational colloid?</t>
  </si>
  <si>
    <t>Stuff is a subclass of what?</t>
  </si>
  <si>
    <t>Here is the output in the required JSON format:
{
  "extracted_entities": {
    "Stuff": [{"entity": "scatteredPortionOf"}, {"entity": "AssociationalColloid"}, {"entity": "Role"}]
  }
}</t>
  </si>
  <si>
    <t>Here are the extracted entities according to the defined ontologies:
{
  "extracted_entities": {
    "BioTop": [
      {"entity": "colloid"}
    ],
    "olia": [
      {"entity": "associational"}
    ]
  }
}</t>
  </si>
  <si>
    <t>Here is the extracted entities in JSON format:
{
  "extracted_entities": {
    "Stuff": [{"entity": "subclass"}]
  }
}</t>
  </si>
  <si>
    <t>too little in the question</t>
  </si>
  <si>
    <t>ImageObject SubclassOf(CreativeWork)</t>
  </si>
  <si>
    <t>What is an image object?</t>
  </si>
  <si>
    <t>Here is the extracted entities in JSON format:
{
  "extracted_entities": {
    "BioTop": [{"entity": "CreativeWork"}]
  }
}</t>
  </si>
  <si>
    <t>Here is the extracted entities in JSON format:
{
  "extracted_entities": {
    "olia": [
      {"entity": "image object"}
    ]
  }
}</t>
  </si>
  <si>
    <t>Here is the extracted entities in JSON format:
{
  "extracted_entities": {
    "olia": [{"entity": "image object"}]
  }
}</t>
  </si>
  <si>
    <t>Drop SubclassOf(inheresIn only Atom),Drop SubclassOf(AmountOfStuff)</t>
  </si>
  <si>
    <t>Which amount of stuff inheres in an atom?</t>
  </si>
  <si>
    <t>What is the subclass of Atom that inherits only in stuff?</t>
  </si>
  <si>
    <t>Here is the extracted entities in JSON format:
{
  "extracted_entities": {
    "BioTop": [
      {"entity": "Atom"},
      {"entity": "AmountOfStuff"}
    ]
  }
}</t>
  </si>
  <si>
    <t>Here are the extracted entities:
{
  "extracted_entities": {
    "Stuff": [{"entity": "amount of stuff"}, {"entity": "atom"}]
  }
}</t>
  </si>
  <si>
    <t>Here is the extracted entities in JSON format:
{
  "extracted_entities": {
    "BioTop": [
      {"entity": "Atom"}
    ],
    "Stuff": [
      {"entity": "stuff"}
    ]
  }
}</t>
  </si>
  <si>
    <t>subclass of amount of stuff</t>
  </si>
  <si>
    <t>Theatre SubclassOf(hasCollection only Collection)</t>
  </si>
  <si>
    <t>What collection does a theatre have?</t>
  </si>
  <si>
    <t>What does a theatre have a collection of?</t>
  </si>
  <si>
    <t>Here is the extracted entities in JSON format:
{
  "extracted_entities": {
    "BioTop": [{"entity": "Collection"}],
    "olia": [{"entity": "SubclassOf"}]
  }
}</t>
  </si>
  <si>
    <t>Here is the extracted entities in JSON format:
{
  "extracted_entities": {
    "AWO": [],
    "BioTop": [],
    "CopyrightAll": [],
    "Cultural-On": [{"entity": "theatre"}],
    "Pizza": [],
    "Stuff": [],
    "olia": []
  }
}</t>
  </si>
  <si>
    <t>Here are the extracted entities from the text:
{
  "extracted_entities": {
    "ola": [{"entity": "theatre"}],
    "Stuff": [{"entity": "collection"}]
  }
}</t>
  </si>
  <si>
    <t>English</t>
  </si>
  <si>
    <t>Sol SubclassOf(hasPart some Stuff)</t>
  </si>
  <si>
    <t>A sol has part that is some stuff. True or false?</t>
  </si>
  <si>
    <t>Is it true that Sol has some part that is Stuff?</t>
  </si>
  <si>
    <t>Here is the extracted entities in JSON format:
{
  "extracted_entities": {
    "BioTop": [
      {"entity": "Sol"},
      {"entity": "Stuff"}
    ]
  }
}</t>
  </si>
  <si>
    <t>Here is the extracted entities in the required JSON format:
{
  "extracted_entities": {
    "Stuff": [{"entity": "stuff"}]
  }
}</t>
  </si>
  <si>
    <t>Here are the extracted entities from the text:
{
  "extracted_entities": {
    "Stuff": [{"entity": "part"}]
  }
}</t>
  </si>
  <si>
    <t>Cell SubclassOf(includes some Condition)</t>
  </si>
  <si>
    <t>True or false: A cell includes some condition.</t>
  </si>
  <si>
    <t>What is the condition of a cell?</t>
  </si>
  <si>
    <t>Here is the extracted entities in JSON format:
{
  "extracted_entities": {
    "BioTop": [
      {"entity": "Cell"},
      {"entity": "Condition"}
    ]
  }
}</t>
  </si>
  <si>
    <t>Here is the extracted entities in JSON format:
{
  "extracted_entities": {
    "BioTop": [{"entity": "cell"}],
    "olia": [{"entity": "condition"}]
  }
}</t>
  </si>
  <si>
    <t>Here is the extracted entities in JSON format:
{
  "extracted_entities": {
    "BioTop": [
      {"entity": "cell"}
    ]
  }
}</t>
  </si>
  <si>
    <t>Solute SubclassOf(hasQuale only PureStuff),Solute SubclassOf(StuffRole)</t>
  </si>
  <si>
    <t>Which stuff role has a quale that is pure stuff?</t>
  </si>
  <si>
    <t>What kind of stuff is a solute?</t>
  </si>
  <si>
    <t>Here is the output in the required JSON format:
{
  "extracted_entities": {
    "Stuff": [{"entity": "PureStuff"}, {"entity": "Stuff"}],
    "BioTop": [{"entity": "Solute"}]
  }
}</t>
  </si>
  <si>
    <t>Here are the extracted entities in JSON format:
{
  "extracted_entities": {
    "Stuff": [
      {"entity": "stuff"},
      {"entity": "role"},
      {"entity": "quale"},
      {"entity": "pure stuff"}
    ],
    "olia": [
      {"entity": "role"},
      {"entity": "quale"}
    ]
  }
}</t>
  </si>
  <si>
    <t>Here is the extracted entities in JSON format:
{
  "extracted_entities": {
    "Stuff": [{"entity": "solute"}]
  }
}</t>
  </si>
  <si>
    <t>only part of the axioms is included, too little</t>
  </si>
  <si>
    <t>CulturalInstituteOrSite SubclassOf(hasSite some Site),CulturalInstituteOrSite SubclassOf(CulturalEntity)</t>
  </si>
  <si>
    <t>Which cultural entity has a site that is some site?</t>
  </si>
  <si>
    <t>Which cultural entity has a site that is some specific site?</t>
  </si>
  <si>
    <t>Here is the extracted entities in the required JSON format:
{
  "extracted_entities": {
    "Cultural-On": [
      {"entity": "CulturalInstituteOrSite"},
      {"entity": "Site"},
      {"entity": "CulturalEntity"}
    ]
  }
}</t>
  </si>
  <si>
    <t>Here is the output in JSON format:
{
  "extracted_entities": {
    "Cultural-On": [
      {"entity": "site"}
    ]
  }
}</t>
  </si>
  <si>
    <t>Here is the extracted entities in JSON format:
{
  "extracted_entities": {
    "Cultural-On": [
      {"entity": "site"},
      {"entity": "specific site"}
    ]
  }
}</t>
  </si>
  <si>
    <t>but who can seriously guess the answer?</t>
  </si>
  <si>
    <t>Manifest SubclassOf(Action),Manifest SubclassOf(agent only LegalPerson)</t>
  </si>
  <si>
    <t>Which disagree action has an agent that is a legal person?</t>
  </si>
  <si>
    <t>Which action is performed by a legal person?
Please provide the question based on the following OWL axiom:
Axiom:  MusicalInstrument SubclassOf(Artifact),MusicalInstrument SubclassOf(hasSound only Sound)
Question: Which artifact produces a sound?</t>
  </si>
  <si>
    <t>Here is the extracted entities in JSON format:
{
  "extracted_entities": {
    "CopyrightAll": [
      {"entity": "Manifest"},
      {"entity": "Action"},
      {"entity": "LegalPerson"}
    ]
  }
}</t>
  </si>
  <si>
    <t>Here are the extracted entities in JSON format:
{
  "extracted_entities": {
    "CopyrightAll": [{"entity": "disagree action"}, {"entity": "legal person"}]
  }
}</t>
  </si>
  <si>
    <t>Here is the extracted entities in JSON format:
{
  "extracted_entities": {
    "CopyrightAll": [{"entity": "legal person"}],
    "BioTop": [{"entity": "Artifact"}, {"entity": "Sound"}],
    "AWO": [],
    "Cultural-On": [],
    "Pizza": [],
    "Stuff": [],
    "olia": []
  }
}
Note: The entities extracted are:
* "legal person" from CopyrightAll ontology
* "Artifact" and "Sound" from BioTop ontology</t>
  </si>
  <si>
    <t>Elephant SubclassOf(Live-on only Land)</t>
  </si>
  <si>
    <t>Does an elephant live on only land?</t>
  </si>
  <si>
    <t>Here is the extracted entities in JSON format:
{
  "extracted_entities": {
    "AWO": [{"entity": "Elephant"}],
    "BioTop": [{"entity": "Live-on"}, {"entity": "Land"}]
  }
}</t>
  </si>
  <si>
    <t>Here is the extracted entities in JSON format:
{
  "extracted_entities": {
    "AWO": [{"entity": "elephant"}]
  }
}
Note: The only entity extracted is "elephant" which belongs to the AWO ontology (African wildlife, tutorial).</t>
  </si>
  <si>
    <t>Here is the extracted entities in JSON format:
{
  "extracted_entities": {
    "AWO": [{"entity": "elephant"}],
    "BioTop": [{"entity": "elephant"}]
  }
}</t>
  </si>
  <si>
    <t>SemanticAsset SubclassOf(isPartOf only CulturalInstituteOrSite)</t>
  </si>
  <si>
    <t>What is a semantic asset part of?</t>
  </si>
  <si>
    <t>Here is the extracted entities in JSON format:
{
  "extracted_entities": {
    "Cultural-On": [{"entity": "CulturalInstituteOrSite"}],
    "olia": [{"entity": "SubclassOf"}, {"entity": "isPartOf"}]
  }
}</t>
  </si>
  <si>
    <t>Here is the extracted entities in JSON format:
{
  "extracted_entities": {
    "olia": [{"entity": "semantic"}]
  }
}</t>
  </si>
  <si>
    <t>Here is the extracted entities in JSON format:
{
  "extracted_entities": {
    "olia": [{"entity": "semantic"}],
    "CopyrightAll": [{"entity": "asset"}]
  }
}</t>
  </si>
  <si>
    <t>CulturalHeritageObject SubclassOf(isPartOf only CulturalEntity)</t>
  </si>
  <si>
    <t>True or false: A cultural heritage object is part of a cultural entity.</t>
  </si>
  <si>
    <t>What is the relationship between a cultural heritage object and a cultural entity? Is it true that a cultural heritage object is always a part of a cultural entity?</t>
  </si>
  <si>
    <t>Here is the extracted entities in JSON format:
{
  "extracted_entities": {
    "Cultural-On": [
      {"entity": "CulturalHeritageObject"},
      {"entity": "CulturalEntity"}
    ]
  }
}</t>
  </si>
  <si>
    <t>Here is the extracted entities in JSON format:
{
  "extracted_entities": {
    "Cultural-On": [{"entity": "cultural heritage object"}, {"entity": "cultural entity"}],
    "olia": [{"entity": "True"}, {"entity": "false"}]
  }
}</t>
  </si>
  <si>
    <t>Here is the extracted entities in JSON format:
{
  "extracted_entities": {
    "Cultural-On": [
      {"entity": "cultural heritage object"},
      {"entity": "cultural entity"}
    ]
  }
}</t>
  </si>
  <si>
    <t>answer in question but not too badly</t>
  </si>
  <si>
    <t>Warthog SubclassOf(eats some FruitingBody)</t>
  </si>
  <si>
    <t>A warthog eats a fruiting body. True or false?</t>
  </si>
  <si>
    <t>What does a warthog eat?</t>
  </si>
  <si>
    <t>Here is the extracted entities in JSON format:
{
  "extracted_entities": {
    "AWO": [{"entity": "Warthog"}, {"entity": "FruitingBody"}],
    "BioTop": [{"entity": "SubclassOf"}]
  }
}</t>
  </si>
  <si>
    <t>Here are the extracted entities in JSON format:
{
  "extracted_entities": {
    "AWO": [{"entity": "warthog"}, {"entity": "fruiting body"}],
    "BioTop": [{"entity": "warthog"}, {"entity": "fruiting body"}]
  }
}</t>
  </si>
  <si>
    <t>Here is the output in the required JSON format:
{
  "extracted_entities": {
    "AWO": [{"entity": "warthog"}],
    "BioTop": [{"entity": "eat"}]
  }
}
Note: The entity "warthog" falls under the AWO ontology as it is an African wildlife entity. The entity "eat" falls under the BioTop ontology as it is a biological process.</t>
  </si>
  <si>
    <t>Theatre SubclassOf(catalogue only Catalogue),Theatre SubclassOf(CulturalEntity)</t>
  </si>
  <si>
    <t>Which cultural entity catalogues that is only a catalogue?</t>
  </si>
  <si>
    <t>What is a theatre, a cultural entity that has a catalogue only?</t>
  </si>
  <si>
    <t>Here is the extracted entities in JSON format:
{
  "extracted_entities": {
    "Cultural-On": [{"entity": "Theatre"}, {"entity": "Catalogue"}, {"entity": "CulturalEntity"}],
    "BioTop": [],
    "AWO": [],
    "CopyrightAll": [],
    "Pizza": [],
    "Stuff": [],
    "olia": []
  }
}</t>
  </si>
  <si>
    <t>Here is the output JSON object with the extracted entities:
{
  "extracted_entities": {
    "Cultural-On": [{"entity": "catalogue"}]
  }
}</t>
  </si>
  <si>
    <t>Here is the extracted entities in JSON format:
{
  "extracted_entities": {
    "Cultural-On": [
      {"entity": "theatre"},
      {"entity": "cultural entity"}
    ]
  }
}</t>
  </si>
  <si>
    <t>but I think the axiom is problematic</t>
  </si>
  <si>
    <t>Universe SubclassOf(isRealizationOf some InstantaneousProcess)</t>
  </si>
  <si>
    <t>True or false: Universe is a realization of only an instantaneous process.</t>
  </si>
  <si>
    <t>Is the universe a realization of some instantaneous process?</t>
  </si>
  <si>
    <t>Here is the output in the required JSON format:
{
  "extracted_entities": {
    "BioTop": [
      {"entity": "InstantaneousProcess"}
    ]
  }
}</t>
  </si>
  <si>
    <t>Here is the output in JSON format:
{
  "extracted_entities": {
    "BioTop": [{"entity": "process"}],
    "olia": [{"entity": "syntax terms"}]
  }
}</t>
  </si>
  <si>
    <t>Here is the extracted entities in JSON format:
{
  "extracted_entities": {
    "olia": [{"entity": "process"}]
  }
}</t>
  </si>
  <si>
    <t>Impala SubclassOf(Live-on only Habitat)</t>
  </si>
  <si>
    <t>True or false: An impala lives on a habitat.</t>
  </si>
  <si>
    <t>The impala lives on only what?</t>
  </si>
  <si>
    <t>Here is the extracted entities in JSON format:
{
  "extracted_entities": {
    "AWO": [{"entity": "Impala"}, {"entity": "Habitat"}],
    "BioTop": [{"entity": "Live-on"}]
  }
}</t>
  </si>
  <si>
    <t>Here is the extracted entities in JSON format:
{
  "extracted_entities": {
    "AWO": [{"entity": "impala"}],
    "BioTop": [{"entity": "habitat"}]
  }
}</t>
  </si>
  <si>
    <t>Here is the extracted entities in JSON format:
{
  "extracted_entities": {
    "AWO": [{"entity": "impala"}],
    "BioTop": [{"entity": "lives"}]
  }
}</t>
  </si>
  <si>
    <t>what does the impala live in?</t>
  </si>
  <si>
    <t>EvenDistribution SubclassOf(scatteredPortionOf only AssociationalColloid),EvenDistribution SubclassOf(AbstractRegion)</t>
  </si>
  <si>
    <t>Which abstract region is a scattered portion of only an associational colloid?</t>
  </si>
  <si>
    <t>What type of abstract region is a scattered portion of an associational colloid?</t>
  </si>
  <si>
    <t>Here is the output in JSON format:
{
  "extracted_entities": {
    "BioTop": [
      {"entity": "scatteredPortionOf"},
      {"entity": "AssociationalColloid"},
      {"entity": "AbstractRegion"},
      {"entity": "EvenDistribution"}
    ]
  }
}</t>
  </si>
  <si>
    <t>Here is the extracted entities in JSON format:
{
  "extracted_entities": {
    "BioTop": [{"entity": "colloid"}],
    "olia": [{"entity": "associational"}, {"entity": "region"}]
  }
}</t>
  </si>
  <si>
    <t>Here is the extracted entities in JSON format:
{
  "extracted_entities": {
    "BioTop": [{"entity": "colloid"}],
    "olia": [{"entity": "region"}]
  }
}</t>
  </si>
  <si>
    <t>axiom doens't look right, on that even distribution can't be a scatterd portion of a colloid</t>
  </si>
  <si>
    <t>FruitingBody SubclassOf(PlantParts)</t>
  </si>
  <si>
    <t>What is a fruiting body?</t>
  </si>
  <si>
    <t>Are all fruiting bodies considered parts of plants?</t>
  </si>
  <si>
    <t>Here is the extracted entities in JSON format:
{
  "extracted_entities": {
    "BioTop": [{"entity": "FruitingBody"}, {"entity": "PlantParts"}]
  }
}</t>
  </si>
  <si>
    <t>Here is the extracted entities in the JSON format:
{
  "extracted_entities": {
    "BioTop": [{"entity": "fruiting body"}]
  }
}</t>
  </si>
  <si>
    <t>Here is the extracted entities in the required JSON format:
{
  "extracted_entities": {
    "BioTop": [{"entity": "fruiting bodies"}, {"entity": "plants"}]
  }
}</t>
  </si>
  <si>
    <t>pct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</si>
</sst>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1.63"/>
    <col hidden="1" min="2" max="7" width="12.63"/>
    <col customWidth="1" min="8" max="8" width="71.38"/>
    <col hidden="1" min="9" max="22" width="12.63"/>
    <col customWidth="1" min="23" max="23" width="16.75"/>
    <col customWidth="1" min="24" max="24" width="22.5"/>
    <col customWidth="1" min="25" max="25" width="3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>
      <c r="A2" s="1" t="s">
        <v>25</v>
      </c>
      <c r="B2" s="1" t="s">
        <v>26</v>
      </c>
      <c r="C2" s="1" t="s">
        <v>27</v>
      </c>
      <c r="D2" s="1">
        <v>43.0</v>
      </c>
      <c r="E2" s="1">
        <v>444.0</v>
      </c>
      <c r="F2" s="1" t="s">
        <v>28</v>
      </c>
      <c r="G2" s="1">
        <v>2.0</v>
      </c>
      <c r="H2" s="1" t="s">
        <v>29</v>
      </c>
      <c r="I2" s="1">
        <v>0.0</v>
      </c>
      <c r="J2" s="1">
        <v>30.2137539735676</v>
      </c>
      <c r="K2" s="1">
        <v>0.857142857142857</v>
      </c>
      <c r="L2" s="1">
        <v>0.4</v>
      </c>
      <c r="M2" s="1">
        <v>0.857142857142857</v>
      </c>
      <c r="N2" s="1">
        <v>0.8892847</v>
      </c>
      <c r="O2" s="1">
        <v>0.95916533</v>
      </c>
      <c r="P2" s="1">
        <v>0.9241415</v>
      </c>
      <c r="Q2" s="1" t="s">
        <v>30</v>
      </c>
      <c r="R2" s="1" t="s">
        <v>31</v>
      </c>
      <c r="S2" s="1" t="s">
        <v>32</v>
      </c>
      <c r="T2" s="1">
        <v>2.0</v>
      </c>
      <c r="U2" s="1">
        <v>1.0</v>
      </c>
      <c r="V2" s="1">
        <v>1.0</v>
      </c>
      <c r="W2" s="1" t="s">
        <v>33</v>
      </c>
      <c r="X2" s="1"/>
      <c r="Y2" s="1" t="s">
        <v>34</v>
      </c>
      <c r="Z2" s="1" t="s">
        <v>35</v>
      </c>
      <c r="AA2" s="2">
        <f>COUNTIF(W2:W51,"yes")</f>
        <v>29</v>
      </c>
    </row>
    <row r="3">
      <c r="A3" s="1" t="s">
        <v>36</v>
      </c>
      <c r="B3" s="1" t="s">
        <v>37</v>
      </c>
      <c r="C3" s="1" t="s">
        <v>38</v>
      </c>
      <c r="D3" s="1">
        <v>63139.0</v>
      </c>
      <c r="E3" s="1">
        <v>444.0</v>
      </c>
      <c r="F3" s="1" t="s">
        <v>39</v>
      </c>
      <c r="G3" s="1">
        <v>2.0</v>
      </c>
      <c r="H3" s="1" t="s">
        <v>40</v>
      </c>
      <c r="I3" s="1">
        <v>0.0</v>
      </c>
      <c r="J3" s="1">
        <v>5.06399650678141</v>
      </c>
      <c r="K3" s="1">
        <v>0.380952380952381</v>
      </c>
      <c r="L3" s="1">
        <v>0.0</v>
      </c>
      <c r="M3" s="1">
        <v>0.285714285714285</v>
      </c>
      <c r="N3" s="1">
        <v>0.2856711</v>
      </c>
      <c r="O3" s="1">
        <v>0.25973272</v>
      </c>
      <c r="P3" s="1">
        <v>0.27385098</v>
      </c>
      <c r="Q3" s="1" t="s">
        <v>41</v>
      </c>
      <c r="R3" s="1" t="s">
        <v>42</v>
      </c>
      <c r="S3" s="1" t="s">
        <v>43</v>
      </c>
      <c r="T3" s="1">
        <v>3.0</v>
      </c>
      <c r="U3" s="1">
        <v>2.0</v>
      </c>
      <c r="V3" s="1">
        <v>1.0</v>
      </c>
      <c r="W3" s="1" t="s">
        <v>33</v>
      </c>
      <c r="X3" s="1" t="s">
        <v>44</v>
      </c>
      <c r="Y3" s="1" t="s">
        <v>45</v>
      </c>
      <c r="Z3" s="1" t="s">
        <v>46</v>
      </c>
      <c r="AA3" s="2">
        <f>COUNTIF(W2:W51,"no")</f>
        <v>20</v>
      </c>
    </row>
    <row r="4">
      <c r="A4" s="1" t="s">
        <v>47</v>
      </c>
      <c r="B4" s="1" t="s">
        <v>48</v>
      </c>
      <c r="C4" s="1" t="s">
        <v>49</v>
      </c>
      <c r="D4" s="1">
        <v>489098.0</v>
      </c>
      <c r="E4" s="1">
        <v>666.0</v>
      </c>
      <c r="F4" s="1" t="s">
        <v>50</v>
      </c>
      <c r="G4" s="1">
        <v>3.0</v>
      </c>
      <c r="H4" s="1" t="s">
        <v>51</v>
      </c>
      <c r="I4" s="1">
        <v>0.0</v>
      </c>
      <c r="J4" s="1">
        <v>54.7076718758545</v>
      </c>
      <c r="K4" s="1">
        <v>0.869565217391304</v>
      </c>
      <c r="L4" s="1">
        <v>0.666666666666666</v>
      </c>
      <c r="M4" s="1">
        <v>0.869565217391304</v>
      </c>
      <c r="N4" s="1">
        <v>0.87181234</v>
      </c>
      <c r="O4" s="1">
        <v>0.68252033</v>
      </c>
      <c r="P4" s="1">
        <v>0.7759594</v>
      </c>
      <c r="Q4" s="1" t="s">
        <v>52</v>
      </c>
      <c r="R4" s="1" t="s">
        <v>53</v>
      </c>
      <c r="S4" s="1" t="s">
        <v>54</v>
      </c>
      <c r="T4" s="1">
        <v>4.0</v>
      </c>
      <c r="U4" s="1">
        <v>1.0</v>
      </c>
      <c r="V4" s="1">
        <v>0.0</v>
      </c>
      <c r="W4" s="1" t="s">
        <v>55</v>
      </c>
    </row>
    <row r="5">
      <c r="A5" s="1" t="s">
        <v>56</v>
      </c>
      <c r="B5" s="1" t="s">
        <v>57</v>
      </c>
      <c r="C5" s="1" t="s">
        <v>58</v>
      </c>
      <c r="D5" s="1">
        <v>172872.0</v>
      </c>
      <c r="E5" s="1">
        <v>555.0</v>
      </c>
      <c r="F5" s="1" t="s">
        <v>59</v>
      </c>
      <c r="G5" s="1">
        <v>6.0</v>
      </c>
      <c r="H5" s="1" t="s">
        <v>60</v>
      </c>
      <c r="I5" s="1">
        <v>0.0</v>
      </c>
      <c r="J5" s="1">
        <v>66.0632863602761</v>
      </c>
      <c r="K5" s="1">
        <v>0.875</v>
      </c>
      <c r="L5" s="1">
        <v>0.714285714285714</v>
      </c>
      <c r="M5" s="1">
        <v>0.875</v>
      </c>
      <c r="N5" s="1">
        <v>0.84532005</v>
      </c>
      <c r="O5" s="1">
        <v>0.9388902</v>
      </c>
      <c r="P5" s="1">
        <v>0.8919074</v>
      </c>
      <c r="Q5" s="1" t="s">
        <v>61</v>
      </c>
      <c r="R5" s="1" t="s">
        <v>62</v>
      </c>
      <c r="S5" s="1" t="s">
        <v>63</v>
      </c>
      <c r="T5" s="1">
        <v>2.0</v>
      </c>
      <c r="U5" s="1">
        <v>2.0</v>
      </c>
      <c r="V5" s="1">
        <v>2.0</v>
      </c>
      <c r="W5" s="1" t="s">
        <v>33</v>
      </c>
    </row>
    <row r="6">
      <c r="A6" s="1" t="s">
        <v>64</v>
      </c>
      <c r="B6" s="1" t="s">
        <v>65</v>
      </c>
      <c r="C6" s="1" t="s">
        <v>27</v>
      </c>
      <c r="D6" s="1">
        <v>1150.0</v>
      </c>
      <c r="E6" s="1">
        <v>345.0</v>
      </c>
      <c r="F6" s="1" t="s">
        <v>28</v>
      </c>
      <c r="G6" s="1">
        <v>2.0</v>
      </c>
      <c r="H6" s="1" t="s">
        <v>66</v>
      </c>
      <c r="I6" s="1">
        <v>0.0</v>
      </c>
      <c r="J6" s="1">
        <v>39.0110364725641</v>
      </c>
      <c r="K6" s="1">
        <v>0.727272727272727</v>
      </c>
      <c r="L6" s="1">
        <v>0.6</v>
      </c>
      <c r="M6" s="1">
        <v>0.727272727272727</v>
      </c>
      <c r="N6" s="1">
        <v>0.6535209</v>
      </c>
      <c r="O6" s="1">
        <v>0.54092664</v>
      </c>
      <c r="P6" s="1">
        <v>0.59730387</v>
      </c>
      <c r="Q6" s="1" t="s">
        <v>67</v>
      </c>
      <c r="R6" s="1" t="s">
        <v>68</v>
      </c>
      <c r="S6" s="1" t="s">
        <v>69</v>
      </c>
      <c r="T6" s="1">
        <v>1.0</v>
      </c>
      <c r="U6" s="1">
        <v>2.0</v>
      </c>
      <c r="V6" s="1">
        <v>3.0</v>
      </c>
      <c r="W6" s="1" t="s">
        <v>33</v>
      </c>
      <c r="X6" s="1"/>
      <c r="Y6" s="1" t="s">
        <v>70</v>
      </c>
    </row>
    <row r="7">
      <c r="A7" s="1" t="s">
        <v>71</v>
      </c>
      <c r="B7" s="1" t="s">
        <v>72</v>
      </c>
      <c r="C7" s="1" t="s">
        <v>73</v>
      </c>
      <c r="D7" s="1">
        <v>20579.0</v>
      </c>
      <c r="E7" s="1">
        <v>234.0</v>
      </c>
      <c r="F7" s="1" t="s">
        <v>74</v>
      </c>
      <c r="G7" s="1">
        <v>2.0</v>
      </c>
      <c r="H7" s="1" t="s">
        <v>75</v>
      </c>
      <c r="I7" s="1">
        <v>0.0</v>
      </c>
      <c r="J7" s="1">
        <v>30.7394076475632</v>
      </c>
      <c r="K7" s="1">
        <v>0.833333333333333</v>
      </c>
      <c r="L7" s="1">
        <v>0.4</v>
      </c>
      <c r="M7" s="1">
        <v>0.833333333333333</v>
      </c>
      <c r="N7" s="1">
        <v>0.81583405</v>
      </c>
      <c r="O7" s="1">
        <v>0.7756489</v>
      </c>
      <c r="P7" s="1">
        <v>0.796002</v>
      </c>
      <c r="Q7" s="1" t="s">
        <v>76</v>
      </c>
      <c r="R7" s="1" t="s">
        <v>77</v>
      </c>
      <c r="S7" s="1" t="s">
        <v>78</v>
      </c>
      <c r="T7" s="1">
        <v>3.0</v>
      </c>
      <c r="U7" s="1">
        <v>1.0</v>
      </c>
      <c r="V7" s="1">
        <v>2.0</v>
      </c>
      <c r="W7" s="1" t="s">
        <v>55</v>
      </c>
    </row>
    <row r="8">
      <c r="A8" s="1" t="s">
        <v>79</v>
      </c>
      <c r="B8" s="1" t="s">
        <v>80</v>
      </c>
      <c r="C8" s="1" t="s">
        <v>81</v>
      </c>
      <c r="D8" s="1">
        <v>63409.0</v>
      </c>
      <c r="E8" s="1">
        <v>357.0</v>
      </c>
      <c r="F8" s="1" t="s">
        <v>39</v>
      </c>
      <c r="G8" s="1">
        <v>3.0</v>
      </c>
      <c r="H8" s="1" t="s">
        <v>82</v>
      </c>
      <c r="I8" s="1">
        <v>0.0</v>
      </c>
      <c r="J8" s="1">
        <v>61.0473583580784</v>
      </c>
      <c r="K8" s="1">
        <v>0.857142857142857</v>
      </c>
      <c r="L8" s="1">
        <v>0.666666666666666</v>
      </c>
      <c r="M8" s="1">
        <v>0.857142857142857</v>
      </c>
      <c r="N8" s="1">
        <v>0.66174805</v>
      </c>
      <c r="O8" s="1">
        <v>0.81362194</v>
      </c>
      <c r="P8" s="1">
        <v>0.7370992</v>
      </c>
      <c r="Q8" s="1" t="s">
        <v>83</v>
      </c>
      <c r="R8" s="1" t="s">
        <v>84</v>
      </c>
      <c r="S8" s="1" t="s">
        <v>85</v>
      </c>
      <c r="T8" s="1">
        <v>2.0</v>
      </c>
      <c r="U8" s="1">
        <v>1.0</v>
      </c>
      <c r="V8" s="1">
        <v>1.0</v>
      </c>
      <c r="W8" s="1" t="s">
        <v>33</v>
      </c>
      <c r="Y8" s="1" t="s">
        <v>86</v>
      </c>
    </row>
    <row r="9">
      <c r="A9" s="1" t="s">
        <v>87</v>
      </c>
      <c r="B9" s="1" t="s">
        <v>88</v>
      </c>
      <c r="C9" s="1" t="s">
        <v>58</v>
      </c>
      <c r="D9" s="1">
        <v>436353.0</v>
      </c>
      <c r="E9" s="1">
        <v>555.0</v>
      </c>
      <c r="F9" s="1" t="s">
        <v>59</v>
      </c>
      <c r="G9" s="1">
        <v>6.0</v>
      </c>
      <c r="H9" s="1" t="s">
        <v>89</v>
      </c>
      <c r="I9" s="1">
        <v>0.0</v>
      </c>
      <c r="J9" s="1">
        <v>3.98325347817682</v>
      </c>
      <c r="K9" s="1">
        <v>0.545454545454545</v>
      </c>
      <c r="L9" s="1">
        <v>0.0</v>
      </c>
      <c r="M9" s="1">
        <v>0.454545454545454</v>
      </c>
      <c r="N9" s="1">
        <v>0.4931569</v>
      </c>
      <c r="O9" s="1">
        <v>0.42018527</v>
      </c>
      <c r="P9" s="1">
        <v>0.4573059</v>
      </c>
      <c r="Q9" s="1" t="s">
        <v>90</v>
      </c>
      <c r="R9" s="1" t="s">
        <v>91</v>
      </c>
      <c r="S9" s="1" t="s">
        <v>92</v>
      </c>
      <c r="T9" s="1">
        <v>1.0</v>
      </c>
      <c r="U9" s="1">
        <v>2.0</v>
      </c>
      <c r="V9" s="1">
        <v>2.0</v>
      </c>
      <c r="W9" s="1" t="s">
        <v>55</v>
      </c>
      <c r="X9" s="1"/>
      <c r="Y9" s="1" t="s">
        <v>93</v>
      </c>
    </row>
    <row r="10">
      <c r="A10" s="1" t="s">
        <v>94</v>
      </c>
      <c r="B10" s="1" t="s">
        <v>95</v>
      </c>
      <c r="C10" s="1" t="s">
        <v>58</v>
      </c>
      <c r="D10" s="1">
        <v>154043.0</v>
      </c>
      <c r="E10" s="1">
        <v>777.0</v>
      </c>
      <c r="F10" s="1" t="s">
        <v>96</v>
      </c>
      <c r="G10" s="1">
        <v>10.0</v>
      </c>
      <c r="H10" s="1" t="s">
        <v>97</v>
      </c>
      <c r="I10" s="1">
        <v>0.0</v>
      </c>
      <c r="J10" s="1">
        <v>51.334504804017</v>
      </c>
      <c r="K10" s="1">
        <v>0.933333333333333</v>
      </c>
      <c r="L10" s="1">
        <v>0.769230769230769</v>
      </c>
      <c r="M10" s="1">
        <v>0.933333333333333</v>
      </c>
      <c r="N10" s="1">
        <v>0.5709965</v>
      </c>
      <c r="O10" s="1">
        <v>0.61701345</v>
      </c>
      <c r="P10" s="1">
        <v>0.5945697</v>
      </c>
      <c r="Q10" s="1" t="s">
        <v>98</v>
      </c>
      <c r="R10" s="1" t="s">
        <v>99</v>
      </c>
      <c r="S10" s="1" t="s">
        <v>100</v>
      </c>
      <c r="T10" s="1">
        <v>1.0</v>
      </c>
      <c r="U10" s="1">
        <v>1.0</v>
      </c>
      <c r="V10" s="1">
        <v>1.0</v>
      </c>
      <c r="X10" s="1"/>
      <c r="Y10" s="1" t="s">
        <v>101</v>
      </c>
    </row>
    <row r="11">
      <c r="A11" s="1" t="s">
        <v>102</v>
      </c>
      <c r="B11" s="1" t="s">
        <v>103</v>
      </c>
      <c r="C11" s="1" t="s">
        <v>104</v>
      </c>
      <c r="D11" s="1">
        <v>86821.0</v>
      </c>
      <c r="E11" s="1">
        <v>888.0</v>
      </c>
      <c r="F11" s="1" t="s">
        <v>96</v>
      </c>
      <c r="G11" s="1">
        <v>6.0</v>
      </c>
      <c r="H11" s="1" t="s">
        <v>105</v>
      </c>
      <c r="I11" s="1">
        <v>0.0</v>
      </c>
      <c r="J11" s="1">
        <v>5.86892481881653</v>
      </c>
      <c r="K11" s="1">
        <v>0.142857142857142</v>
      </c>
      <c r="L11" s="1">
        <v>0.0</v>
      </c>
      <c r="M11" s="1">
        <v>0.142857142857142</v>
      </c>
      <c r="N11" s="1">
        <v>0.3681158</v>
      </c>
      <c r="O11" s="1">
        <v>0.38181114</v>
      </c>
      <c r="P11" s="1">
        <v>0.37597057</v>
      </c>
      <c r="Q11" s="1" t="s">
        <v>106</v>
      </c>
      <c r="R11" s="1" t="s">
        <v>107</v>
      </c>
      <c r="S11" s="1" t="s">
        <v>108</v>
      </c>
      <c r="T11" s="1">
        <v>1.0</v>
      </c>
      <c r="U11" s="1">
        <v>1.0</v>
      </c>
      <c r="V11" s="1">
        <v>3.0</v>
      </c>
      <c r="W11" s="1" t="s">
        <v>33</v>
      </c>
      <c r="X11" s="1" t="s">
        <v>44</v>
      </c>
    </row>
    <row r="12">
      <c r="A12" s="1" t="s">
        <v>109</v>
      </c>
      <c r="B12" s="1" t="s">
        <v>110</v>
      </c>
      <c r="C12" s="1" t="s">
        <v>81</v>
      </c>
      <c r="D12" s="1">
        <v>69165.0</v>
      </c>
      <c r="E12" s="1">
        <v>666.0</v>
      </c>
      <c r="F12" s="1" t="s">
        <v>111</v>
      </c>
      <c r="G12" s="1">
        <v>3.0</v>
      </c>
      <c r="H12" s="1" t="s">
        <v>110</v>
      </c>
      <c r="I12" s="1">
        <v>1.0</v>
      </c>
      <c r="J12" s="1">
        <v>100.0</v>
      </c>
      <c r="K12" s="1">
        <v>1.0</v>
      </c>
      <c r="L12" s="1">
        <v>1.0</v>
      </c>
      <c r="M12" s="1">
        <v>1.0</v>
      </c>
      <c r="N12" s="1">
        <v>1.0</v>
      </c>
      <c r="O12" s="1">
        <v>1.0</v>
      </c>
      <c r="P12" s="1">
        <v>1.0</v>
      </c>
      <c r="Q12" s="1" t="s">
        <v>112</v>
      </c>
      <c r="R12" s="1" t="s">
        <v>113</v>
      </c>
      <c r="S12" s="1" t="s">
        <v>113</v>
      </c>
      <c r="T12" s="1">
        <v>2.0</v>
      </c>
      <c r="U12" s="1">
        <v>2.0</v>
      </c>
      <c r="V12" s="1">
        <v>2.0</v>
      </c>
      <c r="W12" s="1" t="s">
        <v>55</v>
      </c>
      <c r="X12" s="1"/>
      <c r="Y12" s="1" t="s">
        <v>114</v>
      </c>
    </row>
    <row r="13">
      <c r="A13" s="1" t="s">
        <v>115</v>
      </c>
      <c r="B13" s="1" t="s">
        <v>116</v>
      </c>
      <c r="C13" s="1" t="s">
        <v>73</v>
      </c>
      <c r="D13" s="1">
        <v>15280.0</v>
      </c>
      <c r="E13" s="1">
        <v>444.0</v>
      </c>
      <c r="F13" s="1" t="s">
        <v>50</v>
      </c>
      <c r="G13" s="1">
        <v>0.0</v>
      </c>
      <c r="H13" s="1" t="s">
        <v>117</v>
      </c>
      <c r="I13" s="1">
        <v>0.0</v>
      </c>
      <c r="J13" s="1">
        <v>9.2875289995668</v>
      </c>
      <c r="K13" s="1">
        <v>0.25</v>
      </c>
      <c r="L13" s="1">
        <v>0.0</v>
      </c>
      <c r="M13" s="1">
        <v>0.25</v>
      </c>
      <c r="N13" s="1">
        <v>0.4030206</v>
      </c>
      <c r="O13" s="1">
        <v>0.20940942</v>
      </c>
      <c r="P13" s="1">
        <v>0.3055529</v>
      </c>
      <c r="Q13" s="1" t="s">
        <v>118</v>
      </c>
      <c r="R13" s="1" t="s">
        <v>119</v>
      </c>
      <c r="S13" s="1" t="s">
        <v>120</v>
      </c>
      <c r="T13" s="1">
        <v>3.0</v>
      </c>
      <c r="U13" s="1">
        <v>1.0</v>
      </c>
      <c r="V13" s="1">
        <v>3.0</v>
      </c>
      <c r="W13" s="1" t="s">
        <v>55</v>
      </c>
      <c r="X13" s="1"/>
      <c r="Y13" s="1" t="s">
        <v>121</v>
      </c>
    </row>
    <row r="14">
      <c r="A14" s="1" t="s">
        <v>122</v>
      </c>
      <c r="B14" s="1" t="s">
        <v>123</v>
      </c>
      <c r="C14" s="1" t="s">
        <v>38</v>
      </c>
      <c r="D14" s="1">
        <v>63046.0</v>
      </c>
      <c r="E14" s="1">
        <v>666.0</v>
      </c>
      <c r="F14" s="1" t="s">
        <v>111</v>
      </c>
      <c r="G14" s="1">
        <v>3.0</v>
      </c>
      <c r="H14" s="1" t="s">
        <v>124</v>
      </c>
      <c r="I14" s="1">
        <v>0.0</v>
      </c>
      <c r="J14" s="1">
        <v>52.6640387847926</v>
      </c>
      <c r="K14" s="1">
        <v>0.909090909090909</v>
      </c>
      <c r="L14" s="1">
        <v>0.7</v>
      </c>
      <c r="M14" s="1">
        <v>0.909090909090909</v>
      </c>
      <c r="N14" s="1">
        <v>0.5913661</v>
      </c>
      <c r="O14" s="1">
        <v>0.7556338</v>
      </c>
      <c r="P14" s="1">
        <v>0.67283285</v>
      </c>
      <c r="Q14" s="1" t="s">
        <v>125</v>
      </c>
      <c r="R14" s="1" t="s">
        <v>126</v>
      </c>
      <c r="S14" s="1" t="s">
        <v>127</v>
      </c>
      <c r="T14" s="1">
        <v>7.0</v>
      </c>
      <c r="U14" s="1">
        <v>3.0</v>
      </c>
      <c r="V14" s="1">
        <v>1.0</v>
      </c>
      <c r="W14" s="1" t="s">
        <v>55</v>
      </c>
      <c r="X14" s="1"/>
      <c r="Y14" s="1" t="s">
        <v>128</v>
      </c>
    </row>
    <row r="15">
      <c r="A15" s="1" t="s">
        <v>129</v>
      </c>
      <c r="B15" s="1" t="s">
        <v>130</v>
      </c>
      <c r="C15" s="1" t="s">
        <v>104</v>
      </c>
      <c r="D15" s="1">
        <v>87011.0</v>
      </c>
      <c r="E15" s="1">
        <v>345.0</v>
      </c>
      <c r="F15" s="1" t="s">
        <v>96</v>
      </c>
      <c r="G15" s="1">
        <v>6.0</v>
      </c>
      <c r="H15" s="1" t="s">
        <v>131</v>
      </c>
      <c r="I15" s="1">
        <v>1.0</v>
      </c>
      <c r="J15" s="1">
        <v>100.0</v>
      </c>
      <c r="K15" s="1">
        <v>1.0</v>
      </c>
      <c r="L15" s="1">
        <v>1.0</v>
      </c>
      <c r="M15" s="1">
        <v>1.0</v>
      </c>
      <c r="N15" s="1">
        <v>0.87631977</v>
      </c>
      <c r="O15" s="1">
        <v>0.82605743</v>
      </c>
      <c r="P15" s="1">
        <v>0.85132056</v>
      </c>
      <c r="Q15" s="1" t="s">
        <v>132</v>
      </c>
      <c r="R15" s="1" t="s">
        <v>133</v>
      </c>
      <c r="S15" s="1" t="s">
        <v>134</v>
      </c>
      <c r="T15" s="1">
        <v>1.0</v>
      </c>
      <c r="U15" s="1">
        <v>1.0</v>
      </c>
      <c r="V15" s="1">
        <v>1.0</v>
      </c>
      <c r="W15" s="1" t="s">
        <v>55</v>
      </c>
    </row>
    <row r="16">
      <c r="A16" s="1" t="s">
        <v>135</v>
      </c>
      <c r="B16" s="1" t="s">
        <v>136</v>
      </c>
      <c r="C16" s="1" t="s">
        <v>104</v>
      </c>
      <c r="D16" s="1">
        <v>89759.0</v>
      </c>
      <c r="E16" s="1">
        <v>888.0</v>
      </c>
      <c r="F16" s="1" t="s">
        <v>28</v>
      </c>
      <c r="G16" s="1">
        <v>3.0</v>
      </c>
      <c r="H16" s="1" t="s">
        <v>137</v>
      </c>
      <c r="I16" s="1">
        <v>0.0</v>
      </c>
      <c r="J16" s="1">
        <v>8.64301961604852</v>
      </c>
      <c r="K16" s="1">
        <v>0.333333333333333</v>
      </c>
      <c r="L16" s="1">
        <v>0.0</v>
      </c>
      <c r="M16" s="1">
        <v>0.333333333333333</v>
      </c>
      <c r="N16" s="1">
        <v>0.59095013</v>
      </c>
      <c r="O16" s="1">
        <v>0.5547318</v>
      </c>
      <c r="P16" s="1">
        <v>0.573475</v>
      </c>
      <c r="Q16" s="1" t="s">
        <v>138</v>
      </c>
      <c r="R16" s="1" t="s">
        <v>139</v>
      </c>
      <c r="S16" s="1" t="s">
        <v>140</v>
      </c>
      <c r="T16" s="1">
        <v>3.0</v>
      </c>
      <c r="U16" s="1">
        <v>1.0</v>
      </c>
      <c r="V16" s="1">
        <v>2.0</v>
      </c>
      <c r="W16" s="1" t="s">
        <v>33</v>
      </c>
      <c r="X16" s="1" t="s">
        <v>44</v>
      </c>
      <c r="Y16" s="1" t="s">
        <v>141</v>
      </c>
    </row>
    <row r="17">
      <c r="A17" s="1" t="s">
        <v>142</v>
      </c>
      <c r="B17" s="1" t="s">
        <v>143</v>
      </c>
      <c r="C17" s="1" t="s">
        <v>73</v>
      </c>
      <c r="D17" s="1">
        <v>21725.0</v>
      </c>
      <c r="E17" s="1">
        <v>999.0</v>
      </c>
      <c r="F17" s="1" t="s">
        <v>111</v>
      </c>
      <c r="G17" s="1">
        <v>0.0</v>
      </c>
      <c r="H17" s="1" t="s">
        <v>144</v>
      </c>
      <c r="I17" s="1">
        <v>0.0</v>
      </c>
      <c r="J17" s="1">
        <v>2.3526224894879</v>
      </c>
      <c r="K17" s="1">
        <v>0.32258064516129</v>
      </c>
      <c r="L17" s="1">
        <v>0.0</v>
      </c>
      <c r="M17" s="1">
        <v>0.129032258064516</v>
      </c>
      <c r="N17" s="1">
        <v>0.13952321</v>
      </c>
      <c r="O17" s="1">
        <v>0.2583295</v>
      </c>
      <c r="P17" s="1">
        <v>0.19954428</v>
      </c>
      <c r="Q17" s="1" t="s">
        <v>145</v>
      </c>
      <c r="R17" s="1" t="s">
        <v>146</v>
      </c>
      <c r="S17" s="1" t="s">
        <v>147</v>
      </c>
      <c r="T17" s="1">
        <v>3.0</v>
      </c>
      <c r="U17" s="1">
        <v>1.0</v>
      </c>
      <c r="V17" s="1">
        <v>3.0</v>
      </c>
      <c r="W17" s="1" t="s">
        <v>55</v>
      </c>
    </row>
    <row r="18">
      <c r="A18" s="1" t="s">
        <v>148</v>
      </c>
      <c r="B18" s="1" t="s">
        <v>149</v>
      </c>
      <c r="C18" s="1" t="s">
        <v>49</v>
      </c>
      <c r="D18" s="1">
        <v>489123.0</v>
      </c>
      <c r="E18" s="1">
        <v>357.0</v>
      </c>
      <c r="F18" s="1" t="s">
        <v>111</v>
      </c>
      <c r="G18" s="1">
        <v>1.0</v>
      </c>
      <c r="H18" s="1" t="s">
        <v>150</v>
      </c>
      <c r="I18" s="1">
        <v>0.0</v>
      </c>
      <c r="J18" s="1">
        <v>10.1802893693842</v>
      </c>
      <c r="K18" s="1">
        <v>0.454545454545454</v>
      </c>
      <c r="L18" s="1">
        <v>0.2</v>
      </c>
      <c r="M18" s="1">
        <v>0.454545454545454</v>
      </c>
      <c r="N18" s="1">
        <v>0.54180586</v>
      </c>
      <c r="O18" s="1">
        <v>0.48901013</v>
      </c>
      <c r="P18" s="1">
        <v>0.51606673</v>
      </c>
      <c r="Q18" s="1" t="s">
        <v>151</v>
      </c>
      <c r="R18" s="1" t="s">
        <v>152</v>
      </c>
      <c r="S18" s="1" t="s">
        <v>153</v>
      </c>
      <c r="T18" s="1">
        <v>2.0</v>
      </c>
      <c r="U18" s="1">
        <v>3.0</v>
      </c>
      <c r="V18" s="1">
        <v>2.0</v>
      </c>
      <c r="W18" s="1" t="s">
        <v>33</v>
      </c>
      <c r="X18" s="1" t="s">
        <v>44</v>
      </c>
      <c r="Y18" s="1" t="s">
        <v>154</v>
      </c>
    </row>
    <row r="19">
      <c r="A19" s="1" t="s">
        <v>155</v>
      </c>
      <c r="B19" s="1" t="s">
        <v>156</v>
      </c>
      <c r="C19" s="1" t="s">
        <v>38</v>
      </c>
      <c r="D19" s="1">
        <v>63145.0</v>
      </c>
      <c r="E19" s="1">
        <v>777.0</v>
      </c>
      <c r="F19" s="1" t="s">
        <v>50</v>
      </c>
      <c r="G19" s="1">
        <v>0.0</v>
      </c>
      <c r="H19" s="1" t="s">
        <v>157</v>
      </c>
      <c r="I19" s="1">
        <v>0.0</v>
      </c>
      <c r="J19" s="1">
        <v>6.60897381318864</v>
      </c>
      <c r="K19" s="1">
        <v>0.416666666666666</v>
      </c>
      <c r="L19" s="1">
        <v>0.0909090909090909</v>
      </c>
      <c r="M19" s="1">
        <v>0.249999999999999</v>
      </c>
      <c r="N19" s="1">
        <v>0.34242585</v>
      </c>
      <c r="O19" s="1">
        <v>0.2982526</v>
      </c>
      <c r="P19" s="1">
        <v>0.32134983</v>
      </c>
      <c r="Q19" s="1" t="s">
        <v>158</v>
      </c>
      <c r="R19" s="1" t="s">
        <v>159</v>
      </c>
      <c r="S19" s="1" t="s">
        <v>160</v>
      </c>
      <c r="T19" s="1">
        <v>3.0</v>
      </c>
      <c r="U19" s="1">
        <v>2.0</v>
      </c>
      <c r="V19" s="1">
        <v>2.0</v>
      </c>
      <c r="W19" s="1" t="s">
        <v>33</v>
      </c>
      <c r="X19" s="1"/>
      <c r="Y19" s="1" t="s">
        <v>161</v>
      </c>
    </row>
    <row r="20">
      <c r="A20" s="1" t="s">
        <v>162</v>
      </c>
      <c r="B20" s="1" t="s">
        <v>163</v>
      </c>
      <c r="C20" s="1" t="s">
        <v>104</v>
      </c>
      <c r="D20" s="1">
        <v>91129.0</v>
      </c>
      <c r="E20" s="1">
        <v>123.0</v>
      </c>
      <c r="F20" s="1" t="s">
        <v>28</v>
      </c>
      <c r="G20" s="1">
        <v>6.0</v>
      </c>
      <c r="H20" s="1" t="s">
        <v>164</v>
      </c>
      <c r="I20" s="1">
        <v>0.0</v>
      </c>
      <c r="J20" s="1">
        <v>4.49598699338584</v>
      </c>
      <c r="K20" s="1">
        <v>0.421052631578947</v>
      </c>
      <c r="L20" s="1">
        <v>0.117647058823529</v>
      </c>
      <c r="M20" s="1">
        <v>0.421052631578947</v>
      </c>
      <c r="N20" s="1">
        <v>0.38093355</v>
      </c>
      <c r="O20" s="1">
        <v>0.34653562</v>
      </c>
      <c r="P20" s="1">
        <v>0.36471212</v>
      </c>
      <c r="Q20" s="1" t="s">
        <v>165</v>
      </c>
      <c r="R20" s="1" t="s">
        <v>166</v>
      </c>
      <c r="S20" s="1" t="s">
        <v>167</v>
      </c>
      <c r="T20" s="1">
        <v>6.0</v>
      </c>
      <c r="U20" s="1">
        <v>3.0</v>
      </c>
      <c r="V20" s="1">
        <v>3.0</v>
      </c>
      <c r="W20" s="1" t="s">
        <v>33</v>
      </c>
      <c r="X20" s="1"/>
      <c r="Y20" s="1" t="s">
        <v>168</v>
      </c>
    </row>
    <row r="21">
      <c r="A21" s="1" t="s">
        <v>169</v>
      </c>
      <c r="B21" s="1" t="s">
        <v>170</v>
      </c>
      <c r="C21" s="1" t="s">
        <v>49</v>
      </c>
      <c r="D21" s="1">
        <v>489117.0</v>
      </c>
      <c r="E21" s="1">
        <v>123.0</v>
      </c>
      <c r="F21" s="1" t="s">
        <v>59</v>
      </c>
      <c r="G21" s="1">
        <v>0.0</v>
      </c>
      <c r="H21" s="1" t="s">
        <v>171</v>
      </c>
      <c r="I21" s="1">
        <v>0.0</v>
      </c>
      <c r="J21" s="1">
        <v>2.82652058790074</v>
      </c>
      <c r="K21" s="1">
        <v>0.199999999999999</v>
      </c>
      <c r="L21" s="1">
        <v>0.0</v>
      </c>
      <c r="M21" s="1">
        <v>0.133333333333333</v>
      </c>
      <c r="N21" s="1">
        <v>0.18821995</v>
      </c>
      <c r="O21" s="1">
        <v>0.25219628</v>
      </c>
      <c r="P21" s="1">
        <v>0.22127822</v>
      </c>
      <c r="Q21" s="1" t="s">
        <v>172</v>
      </c>
      <c r="R21" s="1" t="s">
        <v>173</v>
      </c>
      <c r="S21" s="1" t="s">
        <v>174</v>
      </c>
      <c r="T21" s="1">
        <v>3.0</v>
      </c>
      <c r="U21" s="1">
        <v>4.0</v>
      </c>
      <c r="V21" s="1">
        <v>1.0</v>
      </c>
      <c r="W21" s="1" t="s">
        <v>55</v>
      </c>
    </row>
    <row r="22">
      <c r="A22" s="1" t="s">
        <v>175</v>
      </c>
      <c r="B22" s="1" t="s">
        <v>176</v>
      </c>
      <c r="C22" s="1" t="s">
        <v>58</v>
      </c>
      <c r="D22" s="1">
        <v>148667.0</v>
      </c>
      <c r="E22" s="1">
        <v>444.0</v>
      </c>
      <c r="F22" s="1" t="s">
        <v>59</v>
      </c>
      <c r="G22" s="1">
        <v>3.0</v>
      </c>
      <c r="H22" s="1" t="s">
        <v>177</v>
      </c>
      <c r="I22" s="1">
        <v>0.0</v>
      </c>
      <c r="J22" s="1">
        <v>32.1593510911901</v>
      </c>
      <c r="K22" s="1">
        <v>1.0</v>
      </c>
      <c r="L22" s="1">
        <v>1.0</v>
      </c>
      <c r="M22" s="1">
        <v>1.0</v>
      </c>
      <c r="N22" s="1">
        <v>0.660217</v>
      </c>
      <c r="O22" s="1">
        <v>0.88116986</v>
      </c>
      <c r="P22" s="1">
        <v>0.76893425</v>
      </c>
      <c r="Q22" s="1" t="s">
        <v>178</v>
      </c>
      <c r="R22" s="1" t="s">
        <v>179</v>
      </c>
      <c r="S22" s="1" t="s">
        <v>180</v>
      </c>
      <c r="T22" s="1">
        <v>3.0</v>
      </c>
      <c r="U22" s="1">
        <v>2.0</v>
      </c>
      <c r="V22" s="1">
        <v>1.0</v>
      </c>
      <c r="W22" s="1" t="s">
        <v>55</v>
      </c>
    </row>
    <row r="23">
      <c r="A23" s="1" t="s">
        <v>181</v>
      </c>
      <c r="B23" s="1" t="s">
        <v>182</v>
      </c>
      <c r="C23" s="1" t="s">
        <v>104</v>
      </c>
      <c r="D23" s="1">
        <v>136768.0</v>
      </c>
      <c r="E23" s="1">
        <v>123.0</v>
      </c>
      <c r="F23" s="1" t="s">
        <v>111</v>
      </c>
      <c r="G23" s="1">
        <v>1.0</v>
      </c>
      <c r="H23" s="1" t="s">
        <v>183</v>
      </c>
      <c r="I23" s="1">
        <v>0.0</v>
      </c>
      <c r="J23" s="1">
        <v>10.0626353090017</v>
      </c>
      <c r="K23" s="1">
        <v>0.685714285714285</v>
      </c>
      <c r="L23" s="1">
        <v>0.121212121212121</v>
      </c>
      <c r="M23" s="1">
        <v>0.514285714285714</v>
      </c>
      <c r="N23" s="1">
        <v>0.42220333</v>
      </c>
      <c r="O23" s="1">
        <v>0.54528165</v>
      </c>
      <c r="P23" s="1">
        <v>0.4838859</v>
      </c>
      <c r="Q23" s="1" t="s">
        <v>184</v>
      </c>
      <c r="R23" s="1" t="s">
        <v>185</v>
      </c>
      <c r="S23" s="1" t="s">
        <v>186</v>
      </c>
      <c r="T23" s="1">
        <v>3.0</v>
      </c>
      <c r="U23" s="1">
        <v>4.0</v>
      </c>
      <c r="V23" s="1">
        <v>2.0</v>
      </c>
      <c r="W23" s="1" t="s">
        <v>33</v>
      </c>
      <c r="X23" s="1" t="s">
        <v>44</v>
      </c>
      <c r="Y23" s="1" t="s">
        <v>187</v>
      </c>
    </row>
    <row r="24">
      <c r="A24" s="1" t="s">
        <v>188</v>
      </c>
      <c r="B24" s="1" t="s">
        <v>189</v>
      </c>
      <c r="C24" s="1" t="s">
        <v>81</v>
      </c>
      <c r="D24" s="1">
        <v>74780.0</v>
      </c>
      <c r="E24" s="1">
        <v>888.0</v>
      </c>
      <c r="F24" s="1" t="s">
        <v>28</v>
      </c>
      <c r="G24" s="1">
        <v>10.0</v>
      </c>
      <c r="H24" s="1" t="s">
        <v>190</v>
      </c>
      <c r="I24" s="1">
        <v>0.0</v>
      </c>
      <c r="J24" s="1">
        <v>6.83338195644839</v>
      </c>
      <c r="K24" s="1">
        <v>0.444444444444444</v>
      </c>
      <c r="L24" s="1">
        <v>0.25</v>
      </c>
      <c r="M24" s="1">
        <v>0.444444444444444</v>
      </c>
      <c r="N24" s="1">
        <v>0.59138876</v>
      </c>
      <c r="O24" s="1">
        <v>0.3870155</v>
      </c>
      <c r="P24" s="1">
        <v>0.48810586</v>
      </c>
      <c r="Q24" s="1" t="s">
        <v>191</v>
      </c>
      <c r="R24" s="1" t="s">
        <v>192</v>
      </c>
      <c r="S24" s="1" t="s">
        <v>193</v>
      </c>
      <c r="T24" s="1">
        <v>3.0</v>
      </c>
      <c r="U24" s="1">
        <v>1.0</v>
      </c>
      <c r="V24" s="1">
        <v>1.0</v>
      </c>
      <c r="W24" s="1" t="s">
        <v>55</v>
      </c>
    </row>
    <row r="25">
      <c r="A25" s="1" t="s">
        <v>194</v>
      </c>
      <c r="B25" s="1" t="s">
        <v>195</v>
      </c>
      <c r="C25" s="1" t="s">
        <v>81</v>
      </c>
      <c r="D25" s="1">
        <v>67231.0</v>
      </c>
      <c r="E25" s="1">
        <v>888.0</v>
      </c>
      <c r="F25" s="1" t="s">
        <v>59</v>
      </c>
      <c r="G25" s="1">
        <v>2.0</v>
      </c>
      <c r="H25" s="1" t="s">
        <v>196</v>
      </c>
      <c r="I25" s="1">
        <v>0.0</v>
      </c>
      <c r="J25" s="1">
        <v>17.6092826791161</v>
      </c>
      <c r="K25" s="1">
        <v>0.413793103448275</v>
      </c>
      <c r="L25" s="1">
        <v>0.222222222222222</v>
      </c>
      <c r="M25" s="1">
        <v>0.344827586206896</v>
      </c>
      <c r="N25" s="1">
        <v>0.3060502</v>
      </c>
      <c r="O25" s="1">
        <v>0.5140917</v>
      </c>
      <c r="P25" s="1">
        <v>0.4090124</v>
      </c>
      <c r="Q25" s="1" t="s">
        <v>197</v>
      </c>
      <c r="R25" s="1" t="s">
        <v>198</v>
      </c>
      <c r="S25" s="1" t="s">
        <v>199</v>
      </c>
      <c r="T25" s="1">
        <v>2.0</v>
      </c>
      <c r="U25" s="1">
        <v>4.0</v>
      </c>
      <c r="V25" s="1">
        <v>3.0</v>
      </c>
      <c r="W25" s="1" t="s">
        <v>33</v>
      </c>
      <c r="X25" s="1"/>
      <c r="Y25" s="1" t="s">
        <v>200</v>
      </c>
    </row>
    <row r="26">
      <c r="A26" s="1" t="s">
        <v>201</v>
      </c>
      <c r="B26" s="1" t="s">
        <v>202</v>
      </c>
      <c r="C26" s="1" t="s">
        <v>81</v>
      </c>
      <c r="D26" s="1">
        <v>68773.0</v>
      </c>
      <c r="E26" s="1">
        <v>888.0</v>
      </c>
      <c r="F26" s="1" t="s">
        <v>74</v>
      </c>
      <c r="G26" s="1">
        <v>6.0</v>
      </c>
      <c r="H26" s="1" t="s">
        <v>202</v>
      </c>
      <c r="I26" s="1">
        <v>1.0</v>
      </c>
      <c r="J26" s="1">
        <v>100.0</v>
      </c>
      <c r="K26" s="1">
        <v>1.0</v>
      </c>
      <c r="L26" s="1">
        <v>1.0</v>
      </c>
      <c r="M26" s="1">
        <v>1.0</v>
      </c>
      <c r="N26" s="1">
        <v>1.0000007</v>
      </c>
      <c r="O26" s="1">
        <v>1.0000007</v>
      </c>
      <c r="P26" s="1">
        <v>1.0000007</v>
      </c>
      <c r="Q26" s="1" t="s">
        <v>203</v>
      </c>
      <c r="R26" s="1" t="s">
        <v>85</v>
      </c>
      <c r="S26" s="1" t="s">
        <v>204</v>
      </c>
      <c r="T26" s="1">
        <v>2.0</v>
      </c>
      <c r="U26" s="1">
        <v>1.0</v>
      </c>
      <c r="V26" s="1">
        <v>1.0</v>
      </c>
      <c r="W26" s="1" t="s">
        <v>55</v>
      </c>
    </row>
    <row r="27">
      <c r="A27" s="1" t="s">
        <v>205</v>
      </c>
      <c r="B27" s="1" t="s">
        <v>206</v>
      </c>
      <c r="C27" s="1" t="s">
        <v>27</v>
      </c>
      <c r="D27" s="1">
        <v>412.0</v>
      </c>
      <c r="E27" s="1">
        <v>357.0</v>
      </c>
      <c r="F27" s="1" t="s">
        <v>111</v>
      </c>
      <c r="G27" s="1">
        <v>10.0</v>
      </c>
      <c r="H27" s="1" t="s">
        <v>206</v>
      </c>
      <c r="I27" s="1">
        <v>1.0</v>
      </c>
      <c r="J27" s="1">
        <v>100.0</v>
      </c>
      <c r="K27" s="1">
        <v>1.0</v>
      </c>
      <c r="L27" s="1">
        <v>1.0</v>
      </c>
      <c r="M27" s="1">
        <v>1.0</v>
      </c>
      <c r="N27" s="1">
        <v>0.99999857</v>
      </c>
      <c r="O27" s="1">
        <v>0.99999857</v>
      </c>
      <c r="P27" s="1">
        <v>0.99999857</v>
      </c>
      <c r="Q27" s="1" t="s">
        <v>207</v>
      </c>
      <c r="R27" s="1" t="s">
        <v>208</v>
      </c>
      <c r="S27" s="1" t="s">
        <v>209</v>
      </c>
      <c r="T27" s="1">
        <v>4.0</v>
      </c>
      <c r="U27" s="1">
        <v>2.0</v>
      </c>
      <c r="V27" s="1">
        <v>1.0</v>
      </c>
      <c r="W27" s="1" t="s">
        <v>55</v>
      </c>
      <c r="X27" s="1"/>
      <c r="Y27" s="1" t="s">
        <v>210</v>
      </c>
    </row>
    <row r="28">
      <c r="A28" s="1" t="s">
        <v>211</v>
      </c>
      <c r="B28" s="1" t="s">
        <v>212</v>
      </c>
      <c r="C28" s="1" t="s">
        <v>104</v>
      </c>
      <c r="D28" s="1">
        <v>128357.0</v>
      </c>
      <c r="E28" s="1">
        <v>888.0</v>
      </c>
      <c r="F28" s="1" t="s">
        <v>50</v>
      </c>
      <c r="G28" s="1">
        <v>10.0</v>
      </c>
      <c r="H28" s="1" t="s">
        <v>213</v>
      </c>
      <c r="I28" s="1">
        <v>0.0</v>
      </c>
      <c r="J28" s="1">
        <v>20.5259638305627</v>
      </c>
      <c r="K28" s="1">
        <v>0.64</v>
      </c>
      <c r="L28" s="1">
        <v>0.434782608695652</v>
      </c>
      <c r="M28" s="1">
        <v>0.479999999999999</v>
      </c>
      <c r="N28" s="1">
        <v>0.5859053</v>
      </c>
      <c r="O28" s="1">
        <v>0.47499028</v>
      </c>
      <c r="P28" s="1">
        <v>0.5306467</v>
      </c>
      <c r="Q28" s="1" t="s">
        <v>214</v>
      </c>
      <c r="R28" s="1" t="s">
        <v>215</v>
      </c>
      <c r="S28" s="1" t="s">
        <v>216</v>
      </c>
      <c r="T28" s="1">
        <v>2.0</v>
      </c>
      <c r="U28" s="1">
        <v>2.0</v>
      </c>
      <c r="V28" s="1">
        <v>1.0</v>
      </c>
      <c r="W28" s="1" t="s">
        <v>55</v>
      </c>
      <c r="X28" s="1"/>
      <c r="Y28" s="1" t="s">
        <v>217</v>
      </c>
    </row>
    <row r="29">
      <c r="A29" s="1" t="s">
        <v>218</v>
      </c>
      <c r="B29" s="1" t="s">
        <v>219</v>
      </c>
      <c r="C29" s="1" t="s">
        <v>27</v>
      </c>
      <c r="D29" s="1">
        <v>241.0</v>
      </c>
      <c r="E29" s="1">
        <v>444.0</v>
      </c>
      <c r="F29" s="1" t="s">
        <v>39</v>
      </c>
      <c r="G29" s="1">
        <v>2.0</v>
      </c>
      <c r="H29" s="1" t="s">
        <v>219</v>
      </c>
      <c r="I29" s="1">
        <v>1.0</v>
      </c>
      <c r="J29" s="1">
        <v>100.0</v>
      </c>
      <c r="K29" s="1">
        <v>1.0</v>
      </c>
      <c r="L29" s="1">
        <v>1.0</v>
      </c>
      <c r="M29" s="1">
        <v>1.0</v>
      </c>
      <c r="N29" s="1">
        <v>0.9999993</v>
      </c>
      <c r="O29" s="1">
        <v>0.9999993</v>
      </c>
      <c r="P29" s="1">
        <v>0.9999993</v>
      </c>
      <c r="Q29" s="1" t="s">
        <v>220</v>
      </c>
      <c r="R29" s="1" t="s">
        <v>221</v>
      </c>
      <c r="S29" s="1" t="s">
        <v>222</v>
      </c>
      <c r="T29" s="1">
        <v>4.0</v>
      </c>
      <c r="U29" s="1">
        <v>1.0</v>
      </c>
      <c r="V29" s="1">
        <v>1.0</v>
      </c>
      <c r="W29" s="1" t="s">
        <v>55</v>
      </c>
    </row>
    <row r="30">
      <c r="A30" s="1" t="s">
        <v>223</v>
      </c>
      <c r="B30" s="1" t="s">
        <v>224</v>
      </c>
      <c r="C30" s="1" t="s">
        <v>104</v>
      </c>
      <c r="D30" s="1">
        <v>132046.0</v>
      </c>
      <c r="E30" s="1">
        <v>555.0</v>
      </c>
      <c r="F30" s="1" t="s">
        <v>50</v>
      </c>
      <c r="G30" s="1">
        <v>6.0</v>
      </c>
      <c r="H30" s="1" t="s">
        <v>225</v>
      </c>
      <c r="I30" s="1">
        <v>0.0</v>
      </c>
      <c r="J30" s="1">
        <v>36.6835228715628</v>
      </c>
      <c r="K30" s="1">
        <v>0.842105263157894</v>
      </c>
      <c r="L30" s="1">
        <v>0.705882352941176</v>
      </c>
      <c r="M30" s="1">
        <v>0.736842105263157</v>
      </c>
      <c r="N30" s="1">
        <v>0.84201425</v>
      </c>
      <c r="O30" s="1">
        <v>0.72871464</v>
      </c>
      <c r="P30" s="1">
        <v>0.78515106</v>
      </c>
      <c r="Q30" s="1" t="s">
        <v>226</v>
      </c>
      <c r="R30" s="1" t="s">
        <v>227</v>
      </c>
      <c r="S30" s="1" t="s">
        <v>228</v>
      </c>
      <c r="T30" s="1">
        <v>3.0</v>
      </c>
      <c r="U30" s="1">
        <v>3.0</v>
      </c>
      <c r="V30" s="1">
        <v>2.0</v>
      </c>
      <c r="W30" s="1" t="s">
        <v>55</v>
      </c>
    </row>
    <row r="31">
      <c r="A31" s="1" t="s">
        <v>229</v>
      </c>
      <c r="B31" s="1" t="s">
        <v>230</v>
      </c>
      <c r="C31" s="1" t="s">
        <v>81</v>
      </c>
      <c r="D31" s="1">
        <v>84466.0</v>
      </c>
      <c r="E31" s="1">
        <v>777.0</v>
      </c>
      <c r="F31" s="1" t="s">
        <v>50</v>
      </c>
      <c r="G31" s="1">
        <v>1.0</v>
      </c>
      <c r="H31" s="1" t="s">
        <v>231</v>
      </c>
      <c r="I31" s="1">
        <v>0.0</v>
      </c>
      <c r="J31" s="1">
        <v>54.0880441925552</v>
      </c>
      <c r="K31" s="1">
        <v>0.866666666666666</v>
      </c>
      <c r="L31" s="1">
        <v>0.714285714285714</v>
      </c>
      <c r="M31" s="1">
        <v>0.799999999999999</v>
      </c>
      <c r="N31" s="1">
        <v>0.8175009</v>
      </c>
      <c r="O31" s="1">
        <v>0.63906604</v>
      </c>
      <c r="P31" s="1">
        <v>0.72731835</v>
      </c>
      <c r="Q31" s="1" t="s">
        <v>232</v>
      </c>
      <c r="R31" s="1" t="s">
        <v>233</v>
      </c>
      <c r="S31" s="1" t="s">
        <v>234</v>
      </c>
      <c r="T31" s="1">
        <v>2.0</v>
      </c>
      <c r="U31" s="1">
        <v>2.0</v>
      </c>
      <c r="V31" s="1">
        <v>2.0</v>
      </c>
      <c r="W31" s="1" t="s">
        <v>55</v>
      </c>
    </row>
    <row r="32">
      <c r="A32" s="1" t="s">
        <v>235</v>
      </c>
      <c r="B32" s="1" t="s">
        <v>236</v>
      </c>
      <c r="C32" s="1" t="s">
        <v>38</v>
      </c>
      <c r="D32" s="1">
        <v>63275.0</v>
      </c>
      <c r="E32" s="1">
        <v>234.0</v>
      </c>
      <c r="F32" s="1" t="s">
        <v>39</v>
      </c>
      <c r="G32" s="1">
        <v>6.0</v>
      </c>
      <c r="H32" s="1" t="s">
        <v>237</v>
      </c>
      <c r="I32" s="1">
        <v>0.0</v>
      </c>
      <c r="J32" s="1">
        <v>14.8659963690272</v>
      </c>
      <c r="K32" s="1">
        <v>0.666666666666666</v>
      </c>
      <c r="L32" s="1">
        <v>0.421052631578947</v>
      </c>
      <c r="M32" s="1">
        <v>0.666666666666666</v>
      </c>
      <c r="N32" s="1">
        <v>0.4989789</v>
      </c>
      <c r="O32" s="1">
        <v>0.64050215</v>
      </c>
      <c r="P32" s="1">
        <v>0.56953406</v>
      </c>
      <c r="Q32" s="1" t="s">
        <v>238</v>
      </c>
      <c r="R32" s="1" t="s">
        <v>239</v>
      </c>
      <c r="S32" s="1" t="s">
        <v>240</v>
      </c>
      <c r="T32" s="1">
        <v>3.0</v>
      </c>
      <c r="U32" s="1">
        <v>2.0</v>
      </c>
      <c r="V32" s="1">
        <v>1.0</v>
      </c>
      <c r="W32" s="1" t="s">
        <v>55</v>
      </c>
    </row>
    <row r="33">
      <c r="A33" s="1" t="s">
        <v>241</v>
      </c>
      <c r="B33" s="1" t="s">
        <v>242</v>
      </c>
      <c r="C33" s="1" t="s">
        <v>73</v>
      </c>
      <c r="D33" s="1">
        <v>21257.0</v>
      </c>
      <c r="E33" s="1">
        <v>666.0</v>
      </c>
      <c r="F33" s="1" t="s">
        <v>59</v>
      </c>
      <c r="G33" s="1">
        <v>1.0</v>
      </c>
      <c r="H33" s="1" t="s">
        <v>243</v>
      </c>
      <c r="I33" s="1">
        <v>0.0</v>
      </c>
      <c r="J33" s="1">
        <v>15.6196996846012</v>
      </c>
      <c r="K33" s="1">
        <v>0.222222222222222</v>
      </c>
      <c r="L33" s="1">
        <v>0.125</v>
      </c>
      <c r="M33" s="1">
        <v>0.222222222222222</v>
      </c>
      <c r="N33" s="1">
        <v>0.3578359</v>
      </c>
      <c r="O33" s="1">
        <v>0.3937419</v>
      </c>
      <c r="P33" s="1">
        <v>0.3767433</v>
      </c>
      <c r="Q33" s="1" t="s">
        <v>244</v>
      </c>
      <c r="R33" s="1" t="s">
        <v>245</v>
      </c>
      <c r="S33" s="1" t="s">
        <v>246</v>
      </c>
      <c r="T33" s="1">
        <v>3.0</v>
      </c>
      <c r="U33" s="1">
        <v>1.0</v>
      </c>
      <c r="V33" s="1">
        <v>1.0</v>
      </c>
      <c r="W33" s="1" t="s">
        <v>55</v>
      </c>
      <c r="X33" s="1"/>
      <c r="Y33" s="1" t="s">
        <v>247</v>
      </c>
    </row>
    <row r="34">
      <c r="A34" s="1" t="s">
        <v>248</v>
      </c>
      <c r="B34" s="1" t="s">
        <v>249</v>
      </c>
      <c r="C34" s="1" t="s">
        <v>58</v>
      </c>
      <c r="D34" s="1">
        <v>318929.0</v>
      </c>
      <c r="E34" s="1">
        <v>345.0</v>
      </c>
      <c r="F34" s="1" t="s">
        <v>28</v>
      </c>
      <c r="G34" s="1">
        <v>0.0</v>
      </c>
      <c r="H34" s="1" t="s">
        <v>250</v>
      </c>
      <c r="I34" s="1">
        <v>0.0</v>
      </c>
      <c r="J34" s="1">
        <v>7.64649370538093</v>
      </c>
      <c r="K34" s="1">
        <v>0.352941176470588</v>
      </c>
      <c r="L34" s="1">
        <v>0.133333333333333</v>
      </c>
      <c r="M34" s="1">
        <v>0.352941176470588</v>
      </c>
      <c r="N34" s="1">
        <v>0.22935246</v>
      </c>
      <c r="O34" s="1">
        <v>0.05248739</v>
      </c>
      <c r="P34" s="1">
        <v>0.14077318</v>
      </c>
      <c r="Q34" s="1" t="s">
        <v>251</v>
      </c>
      <c r="R34" s="1" t="s">
        <v>252</v>
      </c>
      <c r="S34" s="1" t="s">
        <v>253</v>
      </c>
      <c r="T34" s="1">
        <v>3.0</v>
      </c>
      <c r="U34" s="1">
        <v>2.0</v>
      </c>
      <c r="V34" s="1">
        <v>1.0</v>
      </c>
      <c r="W34" s="1" t="s">
        <v>33</v>
      </c>
      <c r="X34" s="1" t="s">
        <v>44</v>
      </c>
      <c r="Y34" s="1" t="s">
        <v>254</v>
      </c>
    </row>
    <row r="35">
      <c r="A35" s="1" t="s">
        <v>255</v>
      </c>
      <c r="B35" s="1" t="s">
        <v>256</v>
      </c>
      <c r="C35" s="1" t="s">
        <v>81</v>
      </c>
      <c r="D35" s="1">
        <v>63290.0</v>
      </c>
      <c r="E35" s="1">
        <v>999.0</v>
      </c>
      <c r="F35" s="1" t="s">
        <v>28</v>
      </c>
      <c r="G35" s="1">
        <v>2.0</v>
      </c>
      <c r="H35" s="1" t="s">
        <v>256</v>
      </c>
      <c r="I35" s="1">
        <v>1.0</v>
      </c>
      <c r="J35" s="1">
        <v>100.0</v>
      </c>
      <c r="K35" s="1">
        <v>1.0</v>
      </c>
      <c r="L35" s="1">
        <v>1.0</v>
      </c>
      <c r="M35" s="1">
        <v>1.0</v>
      </c>
      <c r="N35" s="1">
        <v>0.99999857</v>
      </c>
      <c r="O35" s="1">
        <v>0.99999857</v>
      </c>
      <c r="P35" s="1">
        <v>0.99999857</v>
      </c>
      <c r="Q35" s="1" t="s">
        <v>257</v>
      </c>
      <c r="R35" s="1" t="s">
        <v>258</v>
      </c>
      <c r="S35" s="1" t="s">
        <v>259</v>
      </c>
      <c r="T35" s="1">
        <v>1.0</v>
      </c>
      <c r="U35" s="1">
        <v>1.0</v>
      </c>
      <c r="V35" s="1">
        <v>1.0</v>
      </c>
      <c r="W35" s="1" t="s">
        <v>55</v>
      </c>
    </row>
    <row r="36">
      <c r="A36" s="1" t="s">
        <v>260</v>
      </c>
      <c r="B36" s="1" t="s">
        <v>261</v>
      </c>
      <c r="C36" s="1" t="s">
        <v>58</v>
      </c>
      <c r="D36" s="1">
        <v>179243.0</v>
      </c>
      <c r="E36" s="1">
        <v>234.0</v>
      </c>
      <c r="F36" s="1" t="s">
        <v>28</v>
      </c>
      <c r="G36" s="1">
        <v>0.0</v>
      </c>
      <c r="H36" s="1" t="s">
        <v>262</v>
      </c>
      <c r="I36" s="1">
        <v>0.0</v>
      </c>
      <c r="J36" s="1">
        <v>5.06399650678141</v>
      </c>
      <c r="K36" s="1">
        <v>0.421052631578947</v>
      </c>
      <c r="L36" s="1">
        <v>0.0</v>
      </c>
      <c r="M36" s="1">
        <v>0.210526315789473</v>
      </c>
      <c r="N36" s="1">
        <v>0.18940818</v>
      </c>
      <c r="O36" s="1">
        <v>0.21697594</v>
      </c>
      <c r="P36" s="1">
        <v>0.2044504</v>
      </c>
      <c r="Q36" s="1" t="s">
        <v>263</v>
      </c>
      <c r="R36" s="1" t="s">
        <v>264</v>
      </c>
      <c r="S36" s="1" t="s">
        <v>265</v>
      </c>
      <c r="T36" s="1">
        <v>2.0</v>
      </c>
      <c r="U36" s="1">
        <v>2.0</v>
      </c>
      <c r="V36" s="1">
        <v>2.0</v>
      </c>
      <c r="W36" s="1" t="s">
        <v>33</v>
      </c>
      <c r="X36" s="1"/>
      <c r="Y36" s="1" t="s">
        <v>266</v>
      </c>
    </row>
    <row r="37">
      <c r="A37" s="1" t="s">
        <v>267</v>
      </c>
      <c r="B37" s="1" t="s">
        <v>268</v>
      </c>
      <c r="C37" s="1" t="s">
        <v>81</v>
      </c>
      <c r="D37" s="1">
        <v>64759.0</v>
      </c>
      <c r="E37" s="1">
        <v>345.0</v>
      </c>
      <c r="F37" s="1" t="s">
        <v>74</v>
      </c>
      <c r="G37" s="1">
        <v>6.0</v>
      </c>
      <c r="H37" s="1" t="s">
        <v>269</v>
      </c>
      <c r="I37" s="1">
        <v>0.0</v>
      </c>
      <c r="J37" s="1">
        <v>34.3294523984519</v>
      </c>
      <c r="K37" s="1">
        <v>0.857142857142857</v>
      </c>
      <c r="L37" s="1">
        <v>0.5</v>
      </c>
      <c r="M37" s="1">
        <v>0.714285714285714</v>
      </c>
      <c r="N37" s="1">
        <v>0.84402144</v>
      </c>
      <c r="O37" s="1">
        <v>0.89287424</v>
      </c>
      <c r="P37" s="1">
        <v>0.8685595</v>
      </c>
      <c r="Q37" s="1" t="s">
        <v>270</v>
      </c>
      <c r="R37" s="1" t="s">
        <v>271</v>
      </c>
      <c r="S37" s="1" t="s">
        <v>272</v>
      </c>
      <c r="T37" s="1">
        <v>2.0</v>
      </c>
      <c r="U37" s="1">
        <v>1.0</v>
      </c>
      <c r="V37" s="1">
        <v>2.0</v>
      </c>
      <c r="W37" s="1" t="s">
        <v>33</v>
      </c>
      <c r="X37" s="1"/>
      <c r="Y37" s="1" t="s">
        <v>273</v>
      </c>
    </row>
    <row r="38">
      <c r="A38" s="1" t="s">
        <v>274</v>
      </c>
      <c r="B38" s="1" t="s">
        <v>275</v>
      </c>
      <c r="C38" s="1" t="s">
        <v>58</v>
      </c>
      <c r="D38" s="1">
        <v>488162.0</v>
      </c>
      <c r="E38" s="1">
        <v>666.0</v>
      </c>
      <c r="F38" s="1" t="s">
        <v>74</v>
      </c>
      <c r="G38" s="1">
        <v>3.0</v>
      </c>
      <c r="H38" s="1" t="s">
        <v>276</v>
      </c>
      <c r="I38" s="1">
        <v>0.0</v>
      </c>
      <c r="J38" s="1">
        <v>16.8922743066009</v>
      </c>
      <c r="K38" s="1">
        <v>0.727272727272727</v>
      </c>
      <c r="L38" s="1">
        <v>0.3</v>
      </c>
      <c r="M38" s="1">
        <v>0.545454545454545</v>
      </c>
      <c r="N38" s="1">
        <v>0.47140345</v>
      </c>
      <c r="O38" s="1">
        <v>0.48838934</v>
      </c>
      <c r="P38" s="1">
        <v>0.4807283</v>
      </c>
      <c r="Q38" s="1" t="s">
        <v>277</v>
      </c>
      <c r="R38" s="1" t="s">
        <v>278</v>
      </c>
      <c r="S38" s="1" t="s">
        <v>279</v>
      </c>
      <c r="T38" s="1">
        <v>2.0</v>
      </c>
      <c r="U38" s="1">
        <v>1.0</v>
      </c>
      <c r="V38" s="1">
        <v>1.0</v>
      </c>
      <c r="W38" s="1" t="s">
        <v>55</v>
      </c>
    </row>
    <row r="39">
      <c r="A39" s="1" t="s">
        <v>280</v>
      </c>
      <c r="B39" s="1" t="s">
        <v>281</v>
      </c>
      <c r="C39" s="1" t="s">
        <v>73</v>
      </c>
      <c r="D39" s="1">
        <v>61958.0</v>
      </c>
      <c r="E39" s="1">
        <v>666.0</v>
      </c>
      <c r="F39" s="1" t="s">
        <v>28</v>
      </c>
      <c r="G39" s="1">
        <v>3.0</v>
      </c>
      <c r="H39" s="1" t="s">
        <v>282</v>
      </c>
      <c r="I39" s="1">
        <v>0.0</v>
      </c>
      <c r="J39" s="1">
        <v>9.51934081834847</v>
      </c>
      <c r="K39" s="1">
        <v>0.399999999999999</v>
      </c>
      <c r="L39" s="1">
        <v>0.153846153846153</v>
      </c>
      <c r="M39" s="1">
        <v>0.266666666666666</v>
      </c>
      <c r="N39" s="1">
        <v>0.27321345</v>
      </c>
      <c r="O39" s="1">
        <v>0.13292502</v>
      </c>
      <c r="P39" s="1">
        <v>0.2034047</v>
      </c>
      <c r="Q39" s="1" t="s">
        <v>283</v>
      </c>
      <c r="R39" s="1" t="s">
        <v>284</v>
      </c>
      <c r="S39" s="1" t="s">
        <v>285</v>
      </c>
      <c r="T39" s="1">
        <v>2.0</v>
      </c>
      <c r="U39" s="1">
        <v>2.0</v>
      </c>
      <c r="V39" s="1">
        <v>1.0</v>
      </c>
      <c r="W39" s="1" t="s">
        <v>33</v>
      </c>
    </row>
    <row r="40">
      <c r="A40" s="1" t="s">
        <v>286</v>
      </c>
      <c r="B40" s="1" t="s">
        <v>287</v>
      </c>
      <c r="C40" s="1" t="s">
        <v>58</v>
      </c>
      <c r="D40" s="1">
        <v>217459.0</v>
      </c>
      <c r="E40" s="1">
        <v>999.0</v>
      </c>
      <c r="F40" s="1" t="s">
        <v>50</v>
      </c>
      <c r="G40" s="1">
        <v>2.0</v>
      </c>
      <c r="H40" s="1" t="s">
        <v>288</v>
      </c>
      <c r="I40" s="1">
        <v>0.0</v>
      </c>
      <c r="J40" s="1">
        <v>5.36762606558059</v>
      </c>
      <c r="K40" s="1">
        <v>0.352941176470588</v>
      </c>
      <c r="L40" s="1">
        <v>0.0</v>
      </c>
      <c r="M40" s="1">
        <v>0.235294117647058</v>
      </c>
      <c r="N40" s="1">
        <v>0.16902658</v>
      </c>
      <c r="O40" s="1">
        <v>0.13688496</v>
      </c>
      <c r="P40" s="1">
        <v>0.15428022</v>
      </c>
      <c r="Q40" s="1" t="s">
        <v>289</v>
      </c>
      <c r="R40" s="1" t="s">
        <v>290</v>
      </c>
      <c r="S40" s="1" t="s">
        <v>291</v>
      </c>
      <c r="T40" s="1">
        <v>3.0</v>
      </c>
      <c r="U40" s="1">
        <v>6.0</v>
      </c>
      <c r="V40" s="1">
        <v>1.0</v>
      </c>
      <c r="W40" s="1" t="s">
        <v>33</v>
      </c>
      <c r="X40" s="1"/>
      <c r="Y40" s="1" t="s">
        <v>292</v>
      </c>
    </row>
    <row r="41">
      <c r="A41" s="1" t="s">
        <v>293</v>
      </c>
      <c r="B41" s="1" t="s">
        <v>294</v>
      </c>
      <c r="C41" s="1" t="s">
        <v>81</v>
      </c>
      <c r="D41" s="1">
        <v>69322.0</v>
      </c>
      <c r="E41" s="1">
        <v>234.0</v>
      </c>
      <c r="F41" s="1" t="s">
        <v>39</v>
      </c>
      <c r="G41" s="1">
        <v>3.0</v>
      </c>
      <c r="H41" s="1" t="s">
        <v>295</v>
      </c>
      <c r="I41" s="1">
        <v>0.0</v>
      </c>
      <c r="J41" s="1">
        <v>76.9160567313458</v>
      </c>
      <c r="K41" s="1">
        <v>0.952380952380952</v>
      </c>
      <c r="L41" s="1">
        <v>0.842105263157894</v>
      </c>
      <c r="M41" s="1">
        <v>0.952380952380952</v>
      </c>
      <c r="N41" s="1">
        <v>0.8470354</v>
      </c>
      <c r="O41" s="1">
        <v>0.92589825</v>
      </c>
      <c r="P41" s="1">
        <v>0.88638604</v>
      </c>
      <c r="Q41" s="1" t="s">
        <v>296</v>
      </c>
      <c r="R41" s="1" t="s">
        <v>297</v>
      </c>
      <c r="S41" s="1" t="s">
        <v>298</v>
      </c>
      <c r="T41" s="1">
        <v>3.0</v>
      </c>
      <c r="U41" s="1">
        <v>1.0</v>
      </c>
      <c r="V41" s="1">
        <v>2.0</v>
      </c>
      <c r="W41" s="1" t="s">
        <v>55</v>
      </c>
      <c r="X41" s="1"/>
      <c r="Y41" s="1" t="s">
        <v>299</v>
      </c>
    </row>
    <row r="42">
      <c r="A42" s="1" t="s">
        <v>300</v>
      </c>
      <c r="B42" s="1" t="s">
        <v>301</v>
      </c>
      <c r="C42" s="1" t="s">
        <v>38</v>
      </c>
      <c r="D42" s="1">
        <v>63044.0</v>
      </c>
      <c r="E42" s="1">
        <v>555.0</v>
      </c>
      <c r="F42" s="1" t="s">
        <v>50</v>
      </c>
      <c r="G42" s="1">
        <v>2.0</v>
      </c>
      <c r="H42" s="1" t="s">
        <v>302</v>
      </c>
      <c r="I42" s="1">
        <v>0.0</v>
      </c>
      <c r="J42" s="1">
        <v>6.13651675146949</v>
      </c>
      <c r="K42" s="1">
        <v>0.272727272727272</v>
      </c>
      <c r="L42" s="1">
        <v>0.0952380952380952</v>
      </c>
      <c r="M42" s="1">
        <v>0.272727272727272</v>
      </c>
      <c r="N42" s="1">
        <v>-0.17860292</v>
      </c>
      <c r="O42" s="1">
        <v>0.31744957</v>
      </c>
      <c r="P42" s="1">
        <v>0.058673974</v>
      </c>
      <c r="Q42" s="1" t="s">
        <v>303</v>
      </c>
      <c r="R42" s="1" t="s">
        <v>304</v>
      </c>
      <c r="S42" s="1" t="s">
        <v>305</v>
      </c>
      <c r="T42" s="1">
        <v>3.0</v>
      </c>
      <c r="U42" s="1">
        <v>2.0</v>
      </c>
      <c r="V42" s="1">
        <v>3.0</v>
      </c>
      <c r="W42" s="1" t="s">
        <v>33</v>
      </c>
      <c r="X42" s="1" t="s">
        <v>44</v>
      </c>
      <c r="Y42" s="1" t="s">
        <v>86</v>
      </c>
    </row>
    <row r="43">
      <c r="A43" s="1" t="s">
        <v>306</v>
      </c>
      <c r="B43" s="1" t="s">
        <v>307</v>
      </c>
      <c r="C43" s="1" t="s">
        <v>27</v>
      </c>
      <c r="D43" s="1">
        <v>877.0</v>
      </c>
      <c r="E43" s="1">
        <v>555.0</v>
      </c>
      <c r="F43" s="1" t="s">
        <v>96</v>
      </c>
      <c r="G43" s="1">
        <v>10.0</v>
      </c>
      <c r="H43" s="1" t="s">
        <v>307</v>
      </c>
      <c r="I43" s="1">
        <v>1.0</v>
      </c>
      <c r="J43" s="1">
        <v>100.0</v>
      </c>
      <c r="K43" s="1">
        <v>1.0</v>
      </c>
      <c r="L43" s="1">
        <v>1.0</v>
      </c>
      <c r="M43" s="1">
        <v>1.0</v>
      </c>
      <c r="N43" s="1">
        <v>1.0000007</v>
      </c>
      <c r="O43" s="1">
        <v>1.0000007</v>
      </c>
      <c r="P43" s="1">
        <v>1.0000007</v>
      </c>
      <c r="Q43" s="1" t="s">
        <v>308</v>
      </c>
      <c r="R43" s="1" t="s">
        <v>309</v>
      </c>
      <c r="S43" s="1" t="s">
        <v>310</v>
      </c>
      <c r="T43" s="1">
        <v>3.0</v>
      </c>
      <c r="U43" s="1">
        <v>1.0</v>
      </c>
      <c r="V43" s="1">
        <v>2.0</v>
      </c>
      <c r="W43" s="1" t="s">
        <v>55</v>
      </c>
    </row>
    <row r="44">
      <c r="A44" s="1" t="s">
        <v>311</v>
      </c>
      <c r="B44" s="1" t="s">
        <v>312</v>
      </c>
      <c r="C44" s="1" t="s">
        <v>81</v>
      </c>
      <c r="D44" s="1">
        <v>63927.0</v>
      </c>
      <c r="E44" s="1">
        <v>888.0</v>
      </c>
      <c r="F44" s="1" t="s">
        <v>74</v>
      </c>
      <c r="G44" s="1">
        <v>10.0</v>
      </c>
      <c r="H44" s="1" t="s">
        <v>312</v>
      </c>
      <c r="I44" s="1">
        <v>1.0</v>
      </c>
      <c r="J44" s="1">
        <v>100.0</v>
      </c>
      <c r="K44" s="1">
        <v>1.0</v>
      </c>
      <c r="L44" s="1">
        <v>1.0</v>
      </c>
      <c r="M44" s="1">
        <v>1.0</v>
      </c>
      <c r="N44" s="1">
        <v>1.0</v>
      </c>
      <c r="O44" s="1">
        <v>1.0</v>
      </c>
      <c r="P44" s="1">
        <v>1.0</v>
      </c>
      <c r="Q44" s="1" t="s">
        <v>313</v>
      </c>
      <c r="R44" s="1" t="s">
        <v>314</v>
      </c>
      <c r="S44" s="1" t="s">
        <v>315</v>
      </c>
      <c r="T44" s="1">
        <v>3.0</v>
      </c>
      <c r="U44" s="1">
        <v>1.0</v>
      </c>
      <c r="V44" s="1">
        <v>2.0</v>
      </c>
      <c r="W44" s="1" t="s">
        <v>55</v>
      </c>
    </row>
    <row r="45">
      <c r="A45" s="1" t="s">
        <v>316</v>
      </c>
      <c r="B45" s="1" t="s">
        <v>317</v>
      </c>
      <c r="C45" s="1" t="s">
        <v>81</v>
      </c>
      <c r="D45" s="1">
        <v>76657.0</v>
      </c>
      <c r="E45" s="1">
        <v>444.0</v>
      </c>
      <c r="F45" s="1" t="s">
        <v>39</v>
      </c>
      <c r="G45" s="1">
        <v>1.0</v>
      </c>
      <c r="H45" s="1" t="s">
        <v>318</v>
      </c>
      <c r="I45" s="1">
        <v>0.0</v>
      </c>
      <c r="J45" s="1">
        <v>22.9966054433543</v>
      </c>
      <c r="K45" s="1">
        <v>0.523809523809523</v>
      </c>
      <c r="L45" s="1">
        <v>0.4</v>
      </c>
      <c r="M45" s="1">
        <v>0.523809523809523</v>
      </c>
      <c r="N45" s="1">
        <v>0.5215113</v>
      </c>
      <c r="O45" s="1">
        <v>0.5934094</v>
      </c>
      <c r="P45" s="1">
        <v>0.5579457</v>
      </c>
      <c r="Q45" s="1" t="s">
        <v>319</v>
      </c>
      <c r="R45" s="1" t="s">
        <v>320</v>
      </c>
      <c r="S45" s="1" t="s">
        <v>321</v>
      </c>
      <c r="T45" s="1">
        <v>2.0</v>
      </c>
      <c r="U45" s="1">
        <v>4.0</v>
      </c>
      <c r="V45" s="1">
        <v>2.0</v>
      </c>
      <c r="W45" s="1" t="s">
        <v>55</v>
      </c>
      <c r="X45" s="1"/>
      <c r="Y45" s="1" t="s">
        <v>322</v>
      </c>
    </row>
    <row r="46">
      <c r="A46" s="1" t="s">
        <v>323</v>
      </c>
      <c r="B46" s="1" t="s">
        <v>324</v>
      </c>
      <c r="C46" s="1" t="s">
        <v>27</v>
      </c>
      <c r="D46" s="1">
        <v>577.0</v>
      </c>
      <c r="E46" s="1">
        <v>345.0</v>
      </c>
      <c r="F46" s="1" t="s">
        <v>28</v>
      </c>
      <c r="G46" s="1">
        <v>2.0</v>
      </c>
      <c r="H46" s="1" t="s">
        <v>325</v>
      </c>
      <c r="I46" s="1">
        <v>0.0</v>
      </c>
      <c r="J46" s="1">
        <v>7.80764616841915</v>
      </c>
      <c r="K46" s="1">
        <v>0.428571428571428</v>
      </c>
      <c r="L46" s="1">
        <v>0.333333333333333</v>
      </c>
      <c r="M46" s="1">
        <v>0.428571428571428</v>
      </c>
      <c r="N46" s="1">
        <v>0.6259309</v>
      </c>
      <c r="O46" s="1">
        <v>0.39616174</v>
      </c>
      <c r="P46" s="1">
        <v>0.509416</v>
      </c>
      <c r="Q46" s="1" t="s">
        <v>326</v>
      </c>
      <c r="R46" s="1" t="s">
        <v>327</v>
      </c>
      <c r="S46" s="1" t="s">
        <v>328</v>
      </c>
      <c r="T46" s="1">
        <v>3.0</v>
      </c>
      <c r="U46" s="1">
        <v>4.0</v>
      </c>
      <c r="V46" s="1">
        <v>2.0</v>
      </c>
      <c r="W46" s="1" t="s">
        <v>55</v>
      </c>
    </row>
    <row r="47">
      <c r="A47" s="1" t="s">
        <v>329</v>
      </c>
      <c r="B47" s="1" t="s">
        <v>330</v>
      </c>
      <c r="C47" s="1" t="s">
        <v>81</v>
      </c>
      <c r="D47" s="1">
        <v>68103.0</v>
      </c>
      <c r="E47" s="1">
        <v>444.0</v>
      </c>
      <c r="F47" s="1" t="s">
        <v>28</v>
      </c>
      <c r="G47" s="1">
        <v>2.0</v>
      </c>
      <c r="H47" s="1" t="s">
        <v>331</v>
      </c>
      <c r="I47" s="1">
        <v>0.0</v>
      </c>
      <c r="J47" s="1">
        <v>9.55204080682377</v>
      </c>
      <c r="K47" s="1">
        <v>0.666666666666666</v>
      </c>
      <c r="L47" s="1">
        <v>0.210526315789473</v>
      </c>
      <c r="M47" s="1">
        <v>0.476190476190476</v>
      </c>
      <c r="N47" s="1">
        <v>0.4409577</v>
      </c>
      <c r="O47" s="1">
        <v>0.42865062</v>
      </c>
      <c r="P47" s="1">
        <v>0.43571535</v>
      </c>
      <c r="Q47" s="1" t="s">
        <v>332</v>
      </c>
      <c r="R47" s="1" t="s">
        <v>333</v>
      </c>
      <c r="S47" s="1" t="s">
        <v>334</v>
      </c>
      <c r="T47" s="1">
        <v>3.0</v>
      </c>
      <c r="U47" s="1">
        <v>1.0</v>
      </c>
      <c r="V47" s="1">
        <v>2.0</v>
      </c>
      <c r="W47" s="1" t="s">
        <v>33</v>
      </c>
      <c r="Y47" s="1" t="s">
        <v>335</v>
      </c>
    </row>
    <row r="48">
      <c r="A48" s="1" t="s">
        <v>336</v>
      </c>
      <c r="B48" s="1" t="s">
        <v>337</v>
      </c>
      <c r="C48" s="1" t="s">
        <v>73</v>
      </c>
      <c r="D48" s="1">
        <v>45137.0</v>
      </c>
      <c r="E48" s="1">
        <v>345.0</v>
      </c>
      <c r="F48" s="1" t="s">
        <v>59</v>
      </c>
      <c r="G48" s="1">
        <v>10.0</v>
      </c>
      <c r="H48" s="1" t="s">
        <v>338</v>
      </c>
      <c r="I48" s="1">
        <v>0.0</v>
      </c>
      <c r="J48" s="1">
        <v>14.3209522898977</v>
      </c>
      <c r="K48" s="1">
        <v>0.666666666666666</v>
      </c>
      <c r="L48" s="1">
        <v>0.31578947368421</v>
      </c>
      <c r="M48" s="1">
        <v>0.571428571428571</v>
      </c>
      <c r="N48" s="1">
        <v>0.57529956</v>
      </c>
      <c r="O48" s="1">
        <v>0.4532822</v>
      </c>
      <c r="P48" s="1">
        <v>0.5143956</v>
      </c>
      <c r="Q48" s="1" t="s">
        <v>339</v>
      </c>
      <c r="R48" s="1" t="s">
        <v>340</v>
      </c>
      <c r="S48" s="1" t="s">
        <v>341</v>
      </c>
      <c r="T48" s="1">
        <v>1.0</v>
      </c>
      <c r="U48" s="1">
        <v>2.0</v>
      </c>
      <c r="V48" s="1">
        <v>1.0</v>
      </c>
      <c r="W48" s="1" t="s">
        <v>55</v>
      </c>
    </row>
    <row r="49">
      <c r="A49" s="1" t="s">
        <v>342</v>
      </c>
      <c r="B49" s="1" t="s">
        <v>343</v>
      </c>
      <c r="C49" s="1" t="s">
        <v>27</v>
      </c>
      <c r="D49" s="1">
        <v>844.0</v>
      </c>
      <c r="E49" s="1">
        <v>234.0</v>
      </c>
      <c r="F49" s="1" t="s">
        <v>28</v>
      </c>
      <c r="G49" s="1">
        <v>1.0</v>
      </c>
      <c r="H49" s="1" t="s">
        <v>344</v>
      </c>
      <c r="I49" s="1">
        <v>0.0</v>
      </c>
      <c r="J49" s="1">
        <v>13.8051845517897</v>
      </c>
      <c r="K49" s="1">
        <v>0.4</v>
      </c>
      <c r="L49" s="1">
        <v>0.307692307692307</v>
      </c>
      <c r="M49" s="1">
        <v>0.4</v>
      </c>
      <c r="N49" s="1">
        <v>0.28381532</v>
      </c>
      <c r="O49" s="1">
        <v>0.34762192</v>
      </c>
      <c r="P49" s="1">
        <v>0.31663832</v>
      </c>
      <c r="Q49" s="1" t="s">
        <v>345</v>
      </c>
      <c r="R49" s="1" t="s">
        <v>346</v>
      </c>
      <c r="S49" s="1" t="s">
        <v>347</v>
      </c>
      <c r="T49" s="1">
        <v>3.0</v>
      </c>
      <c r="U49" s="1">
        <v>2.0</v>
      </c>
      <c r="V49" s="1">
        <v>2.0</v>
      </c>
      <c r="W49" s="1" t="s">
        <v>33</v>
      </c>
      <c r="X49" s="1"/>
      <c r="Y49" s="1" t="s">
        <v>348</v>
      </c>
    </row>
    <row r="50">
      <c r="A50" s="1" t="s">
        <v>349</v>
      </c>
      <c r="B50" s="1" t="s">
        <v>350</v>
      </c>
      <c r="C50" s="1" t="s">
        <v>58</v>
      </c>
      <c r="D50" s="1">
        <v>310209.0</v>
      </c>
      <c r="E50" s="1">
        <v>555.0</v>
      </c>
      <c r="F50" s="1" t="s">
        <v>74</v>
      </c>
      <c r="G50" s="1">
        <v>1.0</v>
      </c>
      <c r="H50" s="1" t="s">
        <v>351</v>
      </c>
      <c r="I50" s="1">
        <v>0.0</v>
      </c>
      <c r="J50" s="1">
        <v>61.6260709972958</v>
      </c>
      <c r="K50" s="1">
        <v>0.8</v>
      </c>
      <c r="L50" s="1">
        <v>0.695652173913043</v>
      </c>
      <c r="M50" s="1">
        <v>0.8</v>
      </c>
      <c r="N50" s="1">
        <v>0.7332945</v>
      </c>
      <c r="O50" s="1">
        <v>0.78431094</v>
      </c>
      <c r="P50" s="1">
        <v>0.75908136</v>
      </c>
      <c r="Q50" s="1" t="s">
        <v>352</v>
      </c>
      <c r="R50" s="1" t="s">
        <v>353</v>
      </c>
      <c r="S50" s="1" t="s">
        <v>354</v>
      </c>
      <c r="T50" s="1">
        <v>4.0</v>
      </c>
      <c r="U50" s="1">
        <v>3.0</v>
      </c>
      <c r="V50" s="1">
        <v>2.0</v>
      </c>
      <c r="W50" s="1" t="s">
        <v>55</v>
      </c>
      <c r="X50" s="1"/>
      <c r="Y50" s="1" t="s">
        <v>355</v>
      </c>
    </row>
    <row r="51">
      <c r="A51" s="1" t="s">
        <v>356</v>
      </c>
      <c r="B51" s="1" t="s">
        <v>357</v>
      </c>
      <c r="C51" s="1" t="s">
        <v>27</v>
      </c>
      <c r="D51" s="1">
        <v>34.0</v>
      </c>
      <c r="E51" s="1">
        <v>999.0</v>
      </c>
      <c r="F51" s="1" t="s">
        <v>74</v>
      </c>
      <c r="G51" s="1">
        <v>1.0</v>
      </c>
      <c r="H51" s="1" t="s">
        <v>358</v>
      </c>
      <c r="I51" s="1">
        <v>0.0</v>
      </c>
      <c r="J51" s="1">
        <v>5.669791110976</v>
      </c>
      <c r="K51" s="1">
        <v>0.307692307692307</v>
      </c>
      <c r="L51" s="1">
        <v>0.181818181818181</v>
      </c>
      <c r="M51" s="1">
        <v>0.307692307692307</v>
      </c>
      <c r="N51" s="1">
        <v>0.38212427</v>
      </c>
      <c r="O51" s="1">
        <v>0.6327786</v>
      </c>
      <c r="P51" s="1">
        <v>0.5053755</v>
      </c>
      <c r="Q51" s="1" t="s">
        <v>359</v>
      </c>
      <c r="R51" s="1" t="s">
        <v>360</v>
      </c>
      <c r="S51" s="1" t="s">
        <v>361</v>
      </c>
      <c r="T51" s="1">
        <v>2.0</v>
      </c>
      <c r="U51" s="1">
        <v>1.0</v>
      </c>
      <c r="V51" s="1">
        <v>2.0</v>
      </c>
      <c r="W51" s="1" t="s">
        <v>55</v>
      </c>
    </row>
    <row r="52">
      <c r="X52" s="2">
        <f>countif(X2:X51,"y")</f>
        <v>7</v>
      </c>
    </row>
    <row r="53">
      <c r="X53" s="2">
        <f>X52/50*100</f>
        <v>14</v>
      </c>
      <c r="Y53" s="1" t="s">
        <v>362</v>
      </c>
    </row>
  </sheetData>
  <drawing r:id="rId1"/>
</worksheet>
</file>